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ork in Progress\Nancy Muscatello\CCRSI Releases\2018-10\"/>
    </mc:Choice>
  </mc:AlternateContent>
  <bookViews>
    <workbookView xWindow="0" yWindow="0" windowWidth="28800" windowHeight="10275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7" i="10"/>
  <c r="G3" i="10"/>
  <c r="F3" i="10"/>
  <c r="G133" i="10"/>
  <c r="F133" i="10"/>
  <c r="G7" i="10"/>
  <c r="F22" i="10" l="1"/>
  <c r="G30" i="10"/>
  <c r="F27" i="10"/>
  <c r="G23" i="10"/>
  <c r="F9" i="10"/>
  <c r="G5" i="10"/>
  <c r="G132" i="10"/>
  <c r="F117" i="10"/>
  <c r="G113" i="10"/>
  <c r="F122" i="10"/>
  <c r="G130" i="10"/>
  <c r="F127" i="10"/>
  <c r="G123" i="10"/>
  <c r="F108" i="10"/>
  <c r="G104" i="10"/>
  <c r="F121" i="10"/>
  <c r="G117" i="10"/>
  <c r="F126" i="10"/>
  <c r="F4" i="10"/>
  <c r="F131" i="10"/>
  <c r="G127" i="10"/>
  <c r="F112" i="10"/>
  <c r="G108" i="10"/>
  <c r="F125" i="10"/>
  <c r="G121" i="10"/>
  <c r="F130" i="10"/>
  <c r="F8" i="10"/>
  <c r="G4" i="10"/>
  <c r="G131" i="10"/>
  <c r="F116" i="10"/>
  <c r="G112" i="10"/>
  <c r="F97" i="10"/>
  <c r="G93" i="10"/>
  <c r="F102" i="10"/>
  <c r="G110" i="10"/>
  <c r="F107" i="10"/>
  <c r="G103" i="10"/>
  <c r="F120" i="10"/>
  <c r="G116" i="10"/>
  <c r="F101" i="10"/>
  <c r="G97" i="10"/>
  <c r="F106" i="10"/>
  <c r="G114" i="10"/>
  <c r="F111" i="10"/>
  <c r="G107" i="10"/>
  <c r="F124" i="10"/>
  <c r="G120" i="10"/>
  <c r="F105" i="10"/>
  <c r="G101" i="10"/>
  <c r="F110" i="10"/>
  <c r="G118" i="10"/>
  <c r="F115" i="10"/>
  <c r="G111" i="10"/>
  <c r="F128" i="10"/>
  <c r="G124" i="10"/>
  <c r="F109" i="10"/>
  <c r="G105" i="10"/>
  <c r="F114" i="10"/>
  <c r="G122" i="10"/>
  <c r="F119" i="10"/>
  <c r="G115" i="10"/>
  <c r="F100" i="10"/>
  <c r="G96" i="10"/>
  <c r="F81" i="10"/>
  <c r="G77" i="10"/>
  <c r="F113" i="10"/>
  <c r="G126" i="10"/>
  <c r="G119" i="10"/>
  <c r="G100" i="10"/>
  <c r="G81" i="10"/>
  <c r="G98" i="10"/>
  <c r="G91" i="10"/>
  <c r="F89" i="10"/>
  <c r="G102" i="10"/>
  <c r="F80" i="10"/>
  <c r="F93" i="10"/>
  <c r="G106" i="10"/>
  <c r="F84" i="10"/>
  <c r="G61" i="10"/>
  <c r="F70" i="10"/>
  <c r="G71" i="10"/>
  <c r="F69" i="10"/>
  <c r="G82" i="10"/>
  <c r="G75" i="10"/>
  <c r="G88" i="10"/>
  <c r="F78" i="10"/>
  <c r="G79" i="10"/>
  <c r="F77" i="10"/>
  <c r="G90" i="10"/>
  <c r="F68" i="10"/>
  <c r="G45" i="10"/>
  <c r="F54" i="10"/>
  <c r="G62" i="10"/>
  <c r="F59" i="10"/>
  <c r="G55" i="10"/>
  <c r="F40" i="10"/>
  <c r="G36" i="10"/>
  <c r="F21" i="10"/>
  <c r="G17" i="10"/>
  <c r="F26" i="10"/>
  <c r="G34" i="10"/>
  <c r="F31" i="10"/>
  <c r="G27" i="10"/>
  <c r="F12" i="10"/>
  <c r="G9" i="10"/>
  <c r="F25" i="10"/>
  <c r="G21" i="10"/>
  <c r="F30" i="10"/>
  <c r="G38" i="10"/>
  <c r="F35" i="10"/>
  <c r="G31" i="10"/>
  <c r="F16" i="10"/>
  <c r="G12" i="10"/>
  <c r="F29" i="10"/>
  <c r="G25" i="10"/>
  <c r="F34" i="10"/>
  <c r="G42" i="10"/>
  <c r="F39" i="10"/>
  <c r="G35" i="10"/>
  <c r="F20" i="10"/>
  <c r="G16" i="10"/>
  <c r="F2" i="10"/>
  <c r="F129" i="10"/>
  <c r="G125" i="10"/>
  <c r="G14" i="10"/>
  <c r="F11" i="10"/>
  <c r="G8" i="10"/>
  <c r="F24" i="10"/>
  <c r="G20" i="10"/>
  <c r="F6" i="10"/>
  <c r="G2" i="10"/>
  <c r="G129" i="10"/>
  <c r="G18" i="10"/>
  <c r="F15" i="10"/>
  <c r="G11" i="10"/>
  <c r="F28" i="10"/>
  <c r="G24" i="10"/>
  <c r="F10" i="10"/>
  <c r="G6" i="10"/>
  <c r="F14" i="10"/>
  <c r="G22" i="10"/>
  <c r="F19" i="10"/>
  <c r="G15" i="10"/>
  <c r="F32" i="10"/>
  <c r="G28" i="10"/>
  <c r="F13" i="10"/>
  <c r="G10" i="10"/>
  <c r="F18" i="10"/>
  <c r="G26" i="10"/>
  <c r="F23" i="10"/>
  <c r="G19" i="10"/>
  <c r="F5" i="10"/>
  <c r="F132" i="10"/>
  <c r="G128" i="10"/>
  <c r="G109" i="10"/>
  <c r="F123" i="10"/>
  <c r="G85" i="10"/>
  <c r="G95" i="10"/>
  <c r="G89" i="10"/>
  <c r="F103" i="10"/>
  <c r="G80" i="10"/>
  <c r="G78" i="10"/>
  <c r="F88" i="10"/>
  <c r="G65" i="10"/>
  <c r="F79" i="10"/>
  <c r="F73" i="10"/>
  <c r="G86" i="10"/>
  <c r="G92" i="10"/>
  <c r="F82" i="10"/>
  <c r="G83" i="10"/>
  <c r="F49" i="10"/>
  <c r="F86" i="10"/>
  <c r="G94" i="10"/>
  <c r="F91" i="10"/>
  <c r="G87" i="10"/>
  <c r="F72" i="10"/>
  <c r="G68" i="10"/>
  <c r="F53" i="10"/>
  <c r="G49" i="10"/>
  <c r="F58" i="10"/>
  <c r="G66" i="10"/>
  <c r="F63" i="10"/>
  <c r="G59" i="10"/>
  <c r="F44" i="10"/>
  <c r="G40" i="10"/>
  <c r="F57" i="10"/>
  <c r="G53" i="10"/>
  <c r="F62" i="10"/>
  <c r="G70" i="10"/>
  <c r="F67" i="10"/>
  <c r="G63" i="10"/>
  <c r="F48" i="10"/>
  <c r="G44" i="10"/>
  <c r="F61" i="10"/>
  <c r="G57" i="10"/>
  <c r="F66" i="10"/>
  <c r="G74" i="10"/>
  <c r="F71" i="10"/>
  <c r="G67" i="10"/>
  <c r="F52" i="10"/>
  <c r="G48" i="10"/>
  <c r="F33" i="10"/>
  <c r="G29" i="10"/>
  <c r="F38" i="10"/>
  <c r="G46" i="10"/>
  <c r="F43" i="10"/>
  <c r="G39" i="10"/>
  <c r="F56" i="10"/>
  <c r="G52" i="10"/>
  <c r="F37" i="10"/>
  <c r="G33" i="10"/>
  <c r="F42" i="10"/>
  <c r="G50" i="10"/>
  <c r="F47" i="10"/>
  <c r="G43" i="10"/>
  <c r="F60" i="10"/>
  <c r="G56" i="10"/>
  <c r="F41" i="10"/>
  <c r="G37" i="10"/>
  <c r="F46" i="10"/>
  <c r="G54" i="10"/>
  <c r="F51" i="10"/>
  <c r="G47" i="10"/>
  <c r="F64" i="10"/>
  <c r="G60" i="10"/>
  <c r="F45" i="10"/>
  <c r="G41" i="10"/>
  <c r="F50" i="10"/>
  <c r="G58" i="10"/>
  <c r="F55" i="10"/>
  <c r="G51" i="10"/>
  <c r="F36" i="10"/>
  <c r="G32" i="10"/>
  <c r="F17" i="10"/>
  <c r="G13" i="10"/>
  <c r="F118" i="10"/>
  <c r="F104" i="10"/>
  <c r="F85" i="10"/>
  <c r="F90" i="10"/>
  <c r="F95" i="10"/>
  <c r="F76" i="10"/>
  <c r="G72" i="10"/>
  <c r="F94" i="10"/>
  <c r="F99" i="10"/>
  <c r="G76" i="10"/>
  <c r="F98" i="10"/>
  <c r="G99" i="10"/>
  <c r="F65" i="10"/>
  <c r="F75" i="10"/>
  <c r="G84" i="10"/>
  <c r="F74" i="10"/>
  <c r="F92" i="10"/>
  <c r="G69" i="10"/>
  <c r="F83" i="10"/>
  <c r="F96" i="10"/>
  <c r="G73" i="10"/>
  <c r="F87" i="10"/>
  <c r="G64" i="10"/>
</calcChain>
</file>

<file path=xl/sharedStrings.xml><?xml version="1.0" encoding="utf-8"?>
<sst xmlns="http://schemas.openxmlformats.org/spreadsheetml/2006/main" count="7305" uniqueCount="96">
  <si>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</si>
  <si>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</si>
  <si>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</si>
  <si>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</si>
  <si>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</si>
  <si>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</si>
  <si>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</si>
  <si>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</si>
  <si>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</si>
  <si>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</si>
  <si>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</si>
  <si>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</si>
  <si>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</si>
  <si>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</si>
  <si>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</si>
  <si>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</si>
  <si>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</si>
  <si>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</si>
  <si>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</si>
  <si>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</si>
  <si>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</si>
  <si>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</si>
  <si>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</si>
  <si>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</si>
  <si>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</si>
  <si>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</si>
  <si>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</si>
  <si>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</si>
  <si>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</si>
  <si>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</si>
  <si>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</si>
  <si>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</si>
  <si>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</si>
  <si>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</si>
  <si>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</si>
  <si>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</si>
  <si>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</si>
  <si>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</si>
  <si>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</si>
  <si>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</si>
  <si>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</si>
  <si>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</si>
  <si>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</si>
  <si>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</si>
  <si>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</si>
  <si>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</si>
  <si>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</si>
  <si>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</si>
  <si>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</si>
  <si>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</si>
  <si>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</si>
  <si>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</si>
  <si>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</si>
  <si>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</si>
  <si>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</si>
  <si>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</si>
  <si>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</si>
  <si>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</si>
  <si>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</si>
  <si>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</si>
  <si>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</si>
  <si>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</si>
  <si>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</si>
  <si>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</si>
  <si>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</si>
  <si>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</si>
  <si>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</si>
  <si>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</si>
  <si>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</si>
  <si>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</si>
  <si>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</si>
  <si>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</si>
  <si>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</si>
  <si>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</si>
  <si>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September of 2018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</si>
  <si>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</si>
  <si>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</si>
  <si>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</si>
  <si>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</si>
  <si>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</si>
  <si>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</si>
  <si>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</si>
  <si>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</si>
  <si>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</si>
  <si>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</si>
  <si>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</si>
  <si>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</si>
  <si>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</si>
  <si>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</si>
  <si>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</si>
  <si>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</si>
  <si>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September of 2018</t>
  </si>
  <si>
    <t>U.S. Pair Volume, Data through September of 2018</t>
  </si>
  <si>
    <t>U.S. Distress Sale Pairs Percentage,Data through September of 2018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</si>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</sst>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1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0" fontId="6" fillId="5" borderId="0" xfId="0" applyNumberFormat="1" applyFont="1" applyFill="1"/>
    <xf numFmtId="2" fontId="6" fillId="5" borderId="0" xfId="0" applyNumberFormat="1" applyFont="1" applyFill="1"/>
    <xf numFmtId="14" fontId="6" fillId="5" borderId="0" xfId="0" applyNumberFormat="1" applyFont="1" applyFill="1" applyAlignment="1"/>
    <xf numFmtId="0" fontId="6" fillId="5" borderId="0" xfId="0" applyFont="1" applyFill="1" applyAlignment="1"/>
    <xf numFmtId="164" fontId="6" fillId="5" borderId="0" xfId="0" applyNumberFormat="1" applyFont="1" applyFill="1"/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9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9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1" fontId="18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70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9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0" fontId="0" fillId="0" borderId="0" xfId="0" applyFont="1" applyFill="1" applyBorder="1"/>
    <xf numFmtId="169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" fontId="0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9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VW'!$N$6:$N$278</c:f>
              <c:numCache>
                <c:formatCode>[$-409]mmm\-yy;@</c:formatCode>
                <c:ptCount val="27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</c:numCache>
            </c:numRef>
          </c:xVal>
          <c:yVal>
            <c:numRef>
              <c:f>'U.S. EW &amp; VW'!$O$6:$O$278</c:f>
              <c:numCache>
                <c:formatCode>0</c:formatCode>
                <c:ptCount val="273"/>
                <c:pt idx="0">
                  <c:v>66.413820818392395</c:v>
                </c:pt>
                <c:pt idx="1">
                  <c:v>65.0630600878698</c:v>
                </c:pt>
                <c:pt idx="2">
                  <c:v>64.613643053287603</c:v>
                </c:pt>
                <c:pt idx="3">
                  <c:v>64.635657485912304</c:v>
                </c:pt>
                <c:pt idx="4">
                  <c:v>64.372327960434006</c:v>
                </c:pt>
                <c:pt idx="5">
                  <c:v>64.716666503323296</c:v>
                </c:pt>
                <c:pt idx="6">
                  <c:v>64.994875419576204</c:v>
                </c:pt>
                <c:pt idx="7">
                  <c:v>64.811763012196806</c:v>
                </c:pt>
                <c:pt idx="8">
                  <c:v>64.287350000896197</c:v>
                </c:pt>
                <c:pt idx="9">
                  <c:v>63.569071082371501</c:v>
                </c:pt>
                <c:pt idx="10">
                  <c:v>64.873893135450302</c:v>
                </c:pt>
                <c:pt idx="11">
                  <c:v>67.213086976173102</c:v>
                </c:pt>
                <c:pt idx="12">
                  <c:v>70.162226896584599</c:v>
                </c:pt>
                <c:pt idx="13">
                  <c:v>71.1550162004269</c:v>
                </c:pt>
                <c:pt idx="14">
                  <c:v>70.813073106182998</c:v>
                </c:pt>
                <c:pt idx="15">
                  <c:v>69.984867575319697</c:v>
                </c:pt>
                <c:pt idx="16">
                  <c:v>70.429318939073696</c:v>
                </c:pt>
                <c:pt idx="17">
                  <c:v>71.499170984575798</c:v>
                </c:pt>
                <c:pt idx="18">
                  <c:v>72.976270801414202</c:v>
                </c:pt>
                <c:pt idx="19">
                  <c:v>73.411515378951293</c:v>
                </c:pt>
                <c:pt idx="20">
                  <c:v>74.887550409926504</c:v>
                </c:pt>
                <c:pt idx="21">
                  <c:v>75.757728427271502</c:v>
                </c:pt>
                <c:pt idx="22">
                  <c:v>78.688278869660607</c:v>
                </c:pt>
                <c:pt idx="23">
                  <c:v>80.455741537091299</c:v>
                </c:pt>
                <c:pt idx="24">
                  <c:v>83.867971171936603</c:v>
                </c:pt>
                <c:pt idx="25">
                  <c:v>83.100616186454204</c:v>
                </c:pt>
                <c:pt idx="26">
                  <c:v>82.242507154288106</c:v>
                </c:pt>
                <c:pt idx="27">
                  <c:v>80.860125100924193</c:v>
                </c:pt>
                <c:pt idx="28">
                  <c:v>82.313478396071304</c:v>
                </c:pt>
                <c:pt idx="29">
                  <c:v>83.915591782888598</c:v>
                </c:pt>
                <c:pt idx="30">
                  <c:v>84.000088600930596</c:v>
                </c:pt>
                <c:pt idx="31">
                  <c:v>84.249791844206698</c:v>
                </c:pt>
                <c:pt idx="32">
                  <c:v>84.629362931059404</c:v>
                </c:pt>
                <c:pt idx="33">
                  <c:v>85.854994119003194</c:v>
                </c:pt>
                <c:pt idx="34">
                  <c:v>86.463195092792503</c:v>
                </c:pt>
                <c:pt idx="35">
                  <c:v>86.625319645878506</c:v>
                </c:pt>
                <c:pt idx="36">
                  <c:v>86.874891228734697</c:v>
                </c:pt>
                <c:pt idx="37">
                  <c:v>86.097149468107105</c:v>
                </c:pt>
                <c:pt idx="38">
                  <c:v>85.094376266696003</c:v>
                </c:pt>
                <c:pt idx="39">
                  <c:v>84.059387675128903</c:v>
                </c:pt>
                <c:pt idx="40">
                  <c:v>83.911944128268601</c:v>
                </c:pt>
                <c:pt idx="41">
                  <c:v>84.797218054831902</c:v>
                </c:pt>
                <c:pt idx="42">
                  <c:v>86.074605533070994</c:v>
                </c:pt>
                <c:pt idx="43">
                  <c:v>88.321727204359902</c:v>
                </c:pt>
                <c:pt idx="44">
                  <c:v>89.961490202515606</c:v>
                </c:pt>
                <c:pt idx="45">
                  <c:v>91.328257606401905</c:v>
                </c:pt>
                <c:pt idx="46">
                  <c:v>91.144582552925698</c:v>
                </c:pt>
                <c:pt idx="47">
                  <c:v>90.778190931574002</c:v>
                </c:pt>
                <c:pt idx="48">
                  <c:v>90.846680872885102</c:v>
                </c:pt>
                <c:pt idx="49">
                  <c:v>89.337941555456297</c:v>
                </c:pt>
                <c:pt idx="50">
                  <c:v>88.238472145894704</c:v>
                </c:pt>
                <c:pt idx="51">
                  <c:v>86.894234175286698</c:v>
                </c:pt>
                <c:pt idx="52">
                  <c:v>89.177384714482201</c:v>
                </c:pt>
                <c:pt idx="53">
                  <c:v>91.925698414387497</c:v>
                </c:pt>
                <c:pt idx="54">
                  <c:v>94.612160746877507</c:v>
                </c:pt>
                <c:pt idx="55">
                  <c:v>96.1166746995127</c:v>
                </c:pt>
                <c:pt idx="56">
                  <c:v>97.453494925538806</c:v>
                </c:pt>
                <c:pt idx="57">
                  <c:v>98.714482915892205</c:v>
                </c:pt>
                <c:pt idx="58">
                  <c:v>99.5776092512166</c:v>
                </c:pt>
                <c:pt idx="59">
                  <c:v>100</c:v>
                </c:pt>
                <c:pt idx="60">
                  <c:v>100.31679839559099</c:v>
                </c:pt>
                <c:pt idx="61">
                  <c:v>100.008287414897</c:v>
                </c:pt>
                <c:pt idx="62">
                  <c:v>99.557402160551504</c:v>
                </c:pt>
                <c:pt idx="63">
                  <c:v>99.004328230995696</c:v>
                </c:pt>
                <c:pt idx="64">
                  <c:v>99.317917796516696</c:v>
                </c:pt>
                <c:pt idx="65">
                  <c:v>99.854734739067993</c:v>
                </c:pt>
                <c:pt idx="66">
                  <c:v>100.722400323042</c:v>
                </c:pt>
                <c:pt idx="67">
                  <c:v>100.514993015252</c:v>
                </c:pt>
                <c:pt idx="68">
                  <c:v>100.230337636173</c:v>
                </c:pt>
                <c:pt idx="69">
                  <c:v>98.7322018408004</c:v>
                </c:pt>
                <c:pt idx="70">
                  <c:v>98.076085067373597</c:v>
                </c:pt>
                <c:pt idx="71">
                  <c:v>97.4189706131815</c:v>
                </c:pt>
                <c:pt idx="72">
                  <c:v>98.757138752082</c:v>
                </c:pt>
                <c:pt idx="73">
                  <c:v>100.114840236714</c:v>
                </c:pt>
                <c:pt idx="74">
                  <c:v>101.246353294706</c:v>
                </c:pt>
                <c:pt idx="75">
                  <c:v>101.246510700328</c:v>
                </c:pt>
                <c:pt idx="76">
                  <c:v>101.040988681427</c:v>
                </c:pt>
                <c:pt idx="77">
                  <c:v>101.257648016483</c:v>
                </c:pt>
                <c:pt idx="78">
                  <c:v>101.518017211949</c:v>
                </c:pt>
                <c:pt idx="79">
                  <c:v>101.738823504628</c:v>
                </c:pt>
                <c:pt idx="80">
                  <c:v>101.764193973218</c:v>
                </c:pt>
                <c:pt idx="81">
                  <c:v>102.02454011772799</c:v>
                </c:pt>
                <c:pt idx="82">
                  <c:v>103.331349681067</c:v>
                </c:pt>
                <c:pt idx="83">
                  <c:v>105.087919612188</c:v>
                </c:pt>
                <c:pt idx="84">
                  <c:v>107.316465775382</c:v>
                </c:pt>
                <c:pt idx="85">
                  <c:v>108.313714147563</c:v>
                </c:pt>
                <c:pt idx="86">
                  <c:v>108.922612316585</c:v>
                </c:pt>
                <c:pt idx="87">
                  <c:v>108.614227039611</c:v>
                </c:pt>
                <c:pt idx="88">
                  <c:v>109.346308844449</c:v>
                </c:pt>
                <c:pt idx="89">
                  <c:v>109.862634979869</c:v>
                </c:pt>
                <c:pt idx="90">
                  <c:v>110.37638853182899</c:v>
                </c:pt>
                <c:pt idx="91">
                  <c:v>108.712147322568</c:v>
                </c:pt>
                <c:pt idx="92">
                  <c:v>107.16079988628201</c:v>
                </c:pt>
                <c:pt idx="93">
                  <c:v>106.25389257239701</c:v>
                </c:pt>
                <c:pt idx="94">
                  <c:v>106.600945909012</c:v>
                </c:pt>
                <c:pt idx="95">
                  <c:v>107.821894755171</c:v>
                </c:pt>
                <c:pt idx="96">
                  <c:v>108.640164511636</c:v>
                </c:pt>
                <c:pt idx="97">
                  <c:v>111.387336463404</c:v>
                </c:pt>
                <c:pt idx="98">
                  <c:v>112.82358722481899</c:v>
                </c:pt>
                <c:pt idx="99">
                  <c:v>115.20407969268901</c:v>
                </c:pt>
                <c:pt idx="100">
                  <c:v>116.35140227800601</c:v>
                </c:pt>
                <c:pt idx="101">
                  <c:v>119.345111556234</c:v>
                </c:pt>
                <c:pt idx="102">
                  <c:v>122.42398200988301</c:v>
                </c:pt>
                <c:pt idx="103">
                  <c:v>125.282461192489</c:v>
                </c:pt>
                <c:pt idx="104">
                  <c:v>127.340289330323</c:v>
                </c:pt>
                <c:pt idx="105">
                  <c:v>127.97718130465699</c:v>
                </c:pt>
                <c:pt idx="106">
                  <c:v>127.429300057779</c:v>
                </c:pt>
                <c:pt idx="107">
                  <c:v>126.457979477709</c:v>
                </c:pt>
                <c:pt idx="108">
                  <c:v>126.549809265758</c:v>
                </c:pt>
                <c:pt idx="109">
                  <c:v>129.195372385833</c:v>
                </c:pt>
                <c:pt idx="110">
                  <c:v>131.31245843230701</c:v>
                </c:pt>
                <c:pt idx="111">
                  <c:v>132.80882717985</c:v>
                </c:pt>
                <c:pt idx="112">
                  <c:v>132.803724907212</c:v>
                </c:pt>
                <c:pt idx="113">
                  <c:v>133.910072217193</c:v>
                </c:pt>
                <c:pt idx="114">
                  <c:v>135.48709061283401</c:v>
                </c:pt>
                <c:pt idx="115">
                  <c:v>137.50126612998099</c:v>
                </c:pt>
                <c:pt idx="116">
                  <c:v>139.57473906754501</c:v>
                </c:pt>
                <c:pt idx="117">
                  <c:v>142.43558199895199</c:v>
                </c:pt>
                <c:pt idx="118">
                  <c:v>144.626013288552</c:v>
                </c:pt>
                <c:pt idx="119">
                  <c:v>146.09522797192199</c:v>
                </c:pt>
                <c:pt idx="120">
                  <c:v>146.22123283211999</c:v>
                </c:pt>
                <c:pt idx="121">
                  <c:v>147.19895674595099</c:v>
                </c:pt>
                <c:pt idx="122">
                  <c:v>148.724897589308</c:v>
                </c:pt>
                <c:pt idx="123">
                  <c:v>150.51325177379201</c:v>
                </c:pt>
                <c:pt idx="124">
                  <c:v>151.55929733406199</c:v>
                </c:pt>
                <c:pt idx="125">
                  <c:v>152.74196100015999</c:v>
                </c:pt>
                <c:pt idx="126">
                  <c:v>154.357102454531</c:v>
                </c:pt>
                <c:pt idx="127">
                  <c:v>155.463190989373</c:v>
                </c:pt>
                <c:pt idx="128">
                  <c:v>155.328225114638</c:v>
                </c:pt>
                <c:pt idx="129">
                  <c:v>156.67939339695999</c:v>
                </c:pt>
                <c:pt idx="130">
                  <c:v>158.629463052982</c:v>
                </c:pt>
                <c:pt idx="131">
                  <c:v>162.09430868551601</c:v>
                </c:pt>
                <c:pt idx="132">
                  <c:v>162.24683795013499</c:v>
                </c:pt>
                <c:pt idx="133">
                  <c:v>162.99548907981699</c:v>
                </c:pt>
                <c:pt idx="134">
                  <c:v>162.785745129899</c:v>
                </c:pt>
                <c:pt idx="135">
                  <c:v>165.043524125625</c:v>
                </c:pt>
                <c:pt idx="136">
                  <c:v>167.10559285407899</c:v>
                </c:pt>
                <c:pt idx="137">
                  <c:v>169.56918155634801</c:v>
                </c:pt>
                <c:pt idx="138">
                  <c:v>171.03744841291001</c:v>
                </c:pt>
                <c:pt idx="139">
                  <c:v>171.58007859109301</c:v>
                </c:pt>
                <c:pt idx="140">
                  <c:v>171.93102451773299</c:v>
                </c:pt>
                <c:pt idx="141">
                  <c:v>171.18989031766299</c:v>
                </c:pt>
                <c:pt idx="142">
                  <c:v>171.24076089138899</c:v>
                </c:pt>
                <c:pt idx="143">
                  <c:v>169.83546464267499</c:v>
                </c:pt>
                <c:pt idx="144">
                  <c:v>168.788659362994</c:v>
                </c:pt>
                <c:pt idx="145">
                  <c:v>163.492465361961</c:v>
                </c:pt>
                <c:pt idx="146">
                  <c:v>159.006969232557</c:v>
                </c:pt>
                <c:pt idx="147">
                  <c:v>154.34082187916999</c:v>
                </c:pt>
                <c:pt idx="148">
                  <c:v>156.27207514850201</c:v>
                </c:pt>
                <c:pt idx="149">
                  <c:v>159.20625989505299</c:v>
                </c:pt>
                <c:pt idx="150">
                  <c:v>162.51829600923099</c:v>
                </c:pt>
                <c:pt idx="151">
                  <c:v>160.04018121549899</c:v>
                </c:pt>
                <c:pt idx="152">
                  <c:v>157.15516281763001</c:v>
                </c:pt>
                <c:pt idx="153">
                  <c:v>154.08760010595699</c:v>
                </c:pt>
                <c:pt idx="154">
                  <c:v>151.87764932377999</c:v>
                </c:pt>
                <c:pt idx="155">
                  <c:v>148.618265369054</c:v>
                </c:pt>
                <c:pt idx="156">
                  <c:v>146.01578676142401</c:v>
                </c:pt>
                <c:pt idx="157">
                  <c:v>143.76797789326801</c:v>
                </c:pt>
                <c:pt idx="158">
                  <c:v>139.95755824607099</c:v>
                </c:pt>
                <c:pt idx="159">
                  <c:v>134.513655169175</c:v>
                </c:pt>
                <c:pt idx="160">
                  <c:v>125.33697559677201</c:v>
                </c:pt>
                <c:pt idx="161">
                  <c:v>118.391321665741</c:v>
                </c:pt>
                <c:pt idx="162">
                  <c:v>112.50604859530399</c:v>
                </c:pt>
                <c:pt idx="163">
                  <c:v>113.19833706357601</c:v>
                </c:pt>
                <c:pt idx="164">
                  <c:v>113.792281514856</c:v>
                </c:pt>
                <c:pt idx="165">
                  <c:v>114.1954633233</c:v>
                </c:pt>
                <c:pt idx="166">
                  <c:v>111.540649088468</c:v>
                </c:pt>
                <c:pt idx="167">
                  <c:v>109.089598333757</c:v>
                </c:pt>
                <c:pt idx="168">
                  <c:v>107.872049179526</c:v>
                </c:pt>
                <c:pt idx="169">
                  <c:v>108.33729315239</c:v>
                </c:pt>
                <c:pt idx="170">
                  <c:v>110.141784219277</c:v>
                </c:pt>
                <c:pt idx="171">
                  <c:v>113.22046165531501</c:v>
                </c:pt>
                <c:pt idx="172">
                  <c:v>115.85082037108801</c:v>
                </c:pt>
                <c:pt idx="173">
                  <c:v>117.34625820665499</c:v>
                </c:pt>
                <c:pt idx="174">
                  <c:v>117.36413077377701</c:v>
                </c:pt>
                <c:pt idx="175">
                  <c:v>118.549562280847</c:v>
                </c:pt>
                <c:pt idx="176">
                  <c:v>120.752967950049</c:v>
                </c:pt>
                <c:pt idx="177">
                  <c:v>123.05041674267</c:v>
                </c:pt>
                <c:pt idx="178">
                  <c:v>123.067628890836</c:v>
                </c:pt>
                <c:pt idx="179">
                  <c:v>122.850422573483</c:v>
                </c:pt>
                <c:pt idx="180">
                  <c:v>123.19571268000099</c:v>
                </c:pt>
                <c:pt idx="181">
                  <c:v>124.324754687908</c:v>
                </c:pt>
                <c:pt idx="182">
                  <c:v>124.682837454238</c:v>
                </c:pt>
                <c:pt idx="183">
                  <c:v>124.630222266901</c:v>
                </c:pt>
                <c:pt idx="184">
                  <c:v>124.938109663205</c:v>
                </c:pt>
                <c:pt idx="185">
                  <c:v>125.01591409584201</c:v>
                </c:pt>
                <c:pt idx="186">
                  <c:v>124.308973519708</c:v>
                </c:pt>
                <c:pt idx="187">
                  <c:v>124.601302443245</c:v>
                </c:pt>
                <c:pt idx="188">
                  <c:v>126.800975109473</c:v>
                </c:pt>
                <c:pt idx="189">
                  <c:v>129.74434634367501</c:v>
                </c:pt>
                <c:pt idx="190">
                  <c:v>131.837755799185</c:v>
                </c:pt>
                <c:pt idx="191">
                  <c:v>132.44434175859899</c:v>
                </c:pt>
                <c:pt idx="192">
                  <c:v>132.457978908911</c:v>
                </c:pt>
                <c:pt idx="193">
                  <c:v>131.37896781830301</c:v>
                </c:pt>
                <c:pt idx="194">
                  <c:v>129.832690191669</c:v>
                </c:pt>
                <c:pt idx="195">
                  <c:v>129.688456872584</c:v>
                </c:pt>
                <c:pt idx="196">
                  <c:v>130.79496194544799</c:v>
                </c:pt>
                <c:pt idx="197">
                  <c:v>133.188850726634</c:v>
                </c:pt>
                <c:pt idx="198">
                  <c:v>134.98465607459099</c:v>
                </c:pt>
                <c:pt idx="199">
                  <c:v>136.71085362693799</c:v>
                </c:pt>
                <c:pt idx="200">
                  <c:v>137.50137538500101</c:v>
                </c:pt>
                <c:pt idx="201">
                  <c:v>138.31736703348099</c:v>
                </c:pt>
                <c:pt idx="202">
                  <c:v>138.69941003574399</c:v>
                </c:pt>
                <c:pt idx="203">
                  <c:v>139.527259339728</c:v>
                </c:pt>
                <c:pt idx="204">
                  <c:v>139.249154813731</c:v>
                </c:pt>
                <c:pt idx="205">
                  <c:v>139.35286316168001</c:v>
                </c:pt>
                <c:pt idx="206">
                  <c:v>140.484949357853</c:v>
                </c:pt>
                <c:pt idx="207">
                  <c:v>142.66374020661399</c:v>
                </c:pt>
                <c:pt idx="208">
                  <c:v>145.77479045140299</c:v>
                </c:pt>
                <c:pt idx="209">
                  <c:v>147.30654342200799</c:v>
                </c:pt>
                <c:pt idx="210">
                  <c:v>149.53360117983999</c:v>
                </c:pt>
                <c:pt idx="211">
                  <c:v>150.22067121817</c:v>
                </c:pt>
                <c:pt idx="212">
                  <c:v>153.17025141814099</c:v>
                </c:pt>
                <c:pt idx="213">
                  <c:v>154.45505271183799</c:v>
                </c:pt>
                <c:pt idx="214">
                  <c:v>156.13267730538701</c:v>
                </c:pt>
                <c:pt idx="215">
                  <c:v>154.95039573774901</c:v>
                </c:pt>
                <c:pt idx="216">
                  <c:v>155.365541851458</c:v>
                </c:pt>
                <c:pt idx="217">
                  <c:v>155.16915412663599</c:v>
                </c:pt>
                <c:pt idx="218">
                  <c:v>156.82080707614401</c:v>
                </c:pt>
                <c:pt idx="219">
                  <c:v>157.76655747380201</c:v>
                </c:pt>
                <c:pt idx="220">
                  <c:v>157.61366328728599</c:v>
                </c:pt>
                <c:pt idx="221">
                  <c:v>157.119566951671</c:v>
                </c:pt>
                <c:pt idx="222">
                  <c:v>156.30370064463099</c:v>
                </c:pt>
                <c:pt idx="223">
                  <c:v>159.485949000972</c:v>
                </c:pt>
                <c:pt idx="224">
                  <c:v>162.21180843923901</c:v>
                </c:pt>
                <c:pt idx="225">
                  <c:v>166.595957741208</c:v>
                </c:pt>
                <c:pt idx="226">
                  <c:v>168.583401753836</c:v>
                </c:pt>
                <c:pt idx="227">
                  <c:v>172.67708827168701</c:v>
                </c:pt>
                <c:pt idx="228">
                  <c:v>175.48102406550501</c:v>
                </c:pt>
                <c:pt idx="229">
                  <c:v>178.86252053325799</c:v>
                </c:pt>
                <c:pt idx="230">
                  <c:v>178.11119191287099</c:v>
                </c:pt>
                <c:pt idx="231">
                  <c:v>178.66063314357999</c:v>
                </c:pt>
                <c:pt idx="232">
                  <c:v>178.86987942156699</c:v>
                </c:pt>
                <c:pt idx="233">
                  <c:v>181.124624247432</c:v>
                </c:pt>
                <c:pt idx="234">
                  <c:v>182.22523425256199</c:v>
                </c:pt>
                <c:pt idx="235">
                  <c:v>183.285319222455</c:v>
                </c:pt>
                <c:pt idx="236">
                  <c:v>184.945751592617</c:v>
                </c:pt>
                <c:pt idx="237">
                  <c:v>184.43590295682199</c:v>
                </c:pt>
                <c:pt idx="238">
                  <c:v>184.83883746069901</c:v>
                </c:pt>
                <c:pt idx="239">
                  <c:v>184.99100046262899</c:v>
                </c:pt>
                <c:pt idx="240">
                  <c:v>187.11714792990799</c:v>
                </c:pt>
                <c:pt idx="241">
                  <c:v>186.619018844442</c:v>
                </c:pt>
                <c:pt idx="242">
                  <c:v>185.77299128359201</c:v>
                </c:pt>
                <c:pt idx="243">
                  <c:v>185.75835751999099</c:v>
                </c:pt>
                <c:pt idx="244">
                  <c:v>189.55228066888901</c:v>
                </c:pt>
                <c:pt idx="245">
                  <c:v>193.58246180986501</c:v>
                </c:pt>
                <c:pt idx="246">
                  <c:v>197.25569279856001</c:v>
                </c:pt>
                <c:pt idx="247">
                  <c:v>198.62268704108499</c:v>
                </c:pt>
                <c:pt idx="248">
                  <c:v>199.27696468106001</c:v>
                </c:pt>
                <c:pt idx="249">
                  <c:v>200.259254385048</c:v>
                </c:pt>
                <c:pt idx="250">
                  <c:v>200.218616523566</c:v>
                </c:pt>
                <c:pt idx="251">
                  <c:v>199.87795877811101</c:v>
                </c:pt>
                <c:pt idx="252">
                  <c:v>197.27016670832001</c:v>
                </c:pt>
                <c:pt idx="253">
                  <c:v>195.96400341193001</c:v>
                </c:pt>
                <c:pt idx="254">
                  <c:v>197.37489931175301</c:v>
                </c:pt>
                <c:pt idx="255">
                  <c:v>200.14931973439801</c:v>
                </c:pt>
                <c:pt idx="256">
                  <c:v>203.818168311503</c:v>
                </c:pt>
                <c:pt idx="257">
                  <c:v>206.184137103908</c:v>
                </c:pt>
                <c:pt idx="258">
                  <c:v>208.661610061489</c:v>
                </c:pt>
                <c:pt idx="259">
                  <c:v>210.44018181813701</c:v>
                </c:pt>
                <c:pt idx="260">
                  <c:v>211.989244364435</c:v>
                </c:pt>
                <c:pt idx="261">
                  <c:v>214.35380020717301</c:v>
                </c:pt>
                <c:pt idx="262">
                  <c:v>214.795320547258</c:v>
                </c:pt>
                <c:pt idx="263">
                  <c:v>213.35558679616199</c:v>
                </c:pt>
                <c:pt idx="264">
                  <c:v>210.359969977541</c:v>
                </c:pt>
                <c:pt idx="265">
                  <c:v>212.28649675897799</c:v>
                </c:pt>
                <c:pt idx="266">
                  <c:v>217.84043579160499</c:v>
                </c:pt>
                <c:pt idx="267">
                  <c:v>224.34836716298599</c:v>
                </c:pt>
                <c:pt idx="268">
                  <c:v>223.76630268842999</c:v>
                </c:pt>
                <c:pt idx="269">
                  <c:v>220.28288114914</c:v>
                </c:pt>
                <c:pt idx="270">
                  <c:v>218.55812520456601</c:v>
                </c:pt>
                <c:pt idx="271">
                  <c:v>221.110600627992</c:v>
                </c:pt>
                <c:pt idx="272">
                  <c:v>222.540808056825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C3-4FA4-AF8F-F9308D9942FA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VW'!$L$6:$L$254</c:f>
              <c:numCache>
                <c:formatCode>[$-409]mmm\-yy;@</c:formatCode>
                <c:ptCount val="24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</c:numCache>
            </c:numRef>
          </c:xVal>
          <c:yVal>
            <c:numRef>
              <c:f>'U.S. EW &amp; VW'!$M$6:$M$254</c:f>
              <c:numCache>
                <c:formatCode>_(* #,##0_);_(* \(#,##0\);_(* "-"??_);_(@_)</c:formatCode>
                <c:ptCount val="249"/>
                <c:pt idx="0">
                  <c:v>78.346564190498199</c:v>
                </c:pt>
                <c:pt idx="1">
                  <c:v>77.959026579974093</c:v>
                </c:pt>
                <c:pt idx="2">
                  <c:v>77.710208657109405</c:v>
                </c:pt>
                <c:pt idx="3">
                  <c:v>78.539250939770398</c:v>
                </c:pt>
                <c:pt idx="4">
                  <c:v>79.658050353018297</c:v>
                </c:pt>
                <c:pt idx="5">
                  <c:v>80.865187121407999</c:v>
                </c:pt>
                <c:pt idx="6">
                  <c:v>80.638406695309499</c:v>
                </c:pt>
                <c:pt idx="7">
                  <c:v>79.937138548262894</c:v>
                </c:pt>
                <c:pt idx="8">
                  <c:v>79.568571250065105</c:v>
                </c:pt>
                <c:pt idx="9">
                  <c:v>80.505172716863896</c:v>
                </c:pt>
                <c:pt idx="10">
                  <c:v>82.366117873141405</c:v>
                </c:pt>
                <c:pt idx="11">
                  <c:v>83.779338250705294</c:v>
                </c:pt>
                <c:pt idx="12">
                  <c:v>84.298073430491598</c:v>
                </c:pt>
                <c:pt idx="13">
                  <c:v>83.9074501179187</c:v>
                </c:pt>
                <c:pt idx="14">
                  <c:v>83.963254975309894</c:v>
                </c:pt>
                <c:pt idx="15">
                  <c:v>84.818925079545096</c:v>
                </c:pt>
                <c:pt idx="16">
                  <c:v>86.294307170073594</c:v>
                </c:pt>
                <c:pt idx="17">
                  <c:v>87.657464087624803</c:v>
                </c:pt>
                <c:pt idx="18">
                  <c:v>88.417459255023999</c:v>
                </c:pt>
                <c:pt idx="19">
                  <c:v>88.579144508245605</c:v>
                </c:pt>
                <c:pt idx="20">
                  <c:v>88.834735798997002</c:v>
                </c:pt>
                <c:pt idx="21">
                  <c:v>89.152986730571897</c:v>
                </c:pt>
                <c:pt idx="22">
                  <c:v>90.280019506449506</c:v>
                </c:pt>
                <c:pt idx="23">
                  <c:v>90.980367383914</c:v>
                </c:pt>
                <c:pt idx="24">
                  <c:v>92.219242842143601</c:v>
                </c:pt>
                <c:pt idx="25">
                  <c:v>92.576915838814401</c:v>
                </c:pt>
                <c:pt idx="26">
                  <c:v>93.182745363915302</c:v>
                </c:pt>
                <c:pt idx="27">
                  <c:v>93.844976657838302</c:v>
                </c:pt>
                <c:pt idx="28">
                  <c:v>95.653744153369402</c:v>
                </c:pt>
                <c:pt idx="29">
                  <c:v>97.771951131280204</c:v>
                </c:pt>
                <c:pt idx="30">
                  <c:v>98.300766909419707</c:v>
                </c:pt>
                <c:pt idx="31">
                  <c:v>97.9659667338275</c:v>
                </c:pt>
                <c:pt idx="32">
                  <c:v>97.3269101423097</c:v>
                </c:pt>
                <c:pt idx="33">
                  <c:v>98.337296194957801</c:v>
                </c:pt>
                <c:pt idx="34">
                  <c:v>99.294000627717296</c:v>
                </c:pt>
                <c:pt idx="35">
                  <c:v>100</c:v>
                </c:pt>
                <c:pt idx="36">
                  <c:v>100.166411770265</c:v>
                </c:pt>
                <c:pt idx="37">
                  <c:v>100.373848224548</c:v>
                </c:pt>
                <c:pt idx="38">
                  <c:v>100.477513417051</c:v>
                </c:pt>
                <c:pt idx="39">
                  <c:v>100.500393303137</c:v>
                </c:pt>
                <c:pt idx="40">
                  <c:v>100.81249012896799</c:v>
                </c:pt>
                <c:pt idx="41">
                  <c:v>102.066668358852</c:v>
                </c:pt>
                <c:pt idx="42">
                  <c:v>103.658980701007</c:v>
                </c:pt>
                <c:pt idx="43">
                  <c:v>105.581461725739</c:v>
                </c:pt>
                <c:pt idx="44">
                  <c:v>106.601469173072</c:v>
                </c:pt>
                <c:pt idx="45">
                  <c:v>106.28316840999901</c:v>
                </c:pt>
                <c:pt idx="46">
                  <c:v>105.252319997279</c:v>
                </c:pt>
                <c:pt idx="47">
                  <c:v>104.295445109917</c:v>
                </c:pt>
                <c:pt idx="48">
                  <c:v>104.84212398352901</c:v>
                </c:pt>
                <c:pt idx="49">
                  <c:v>106.080075925023</c:v>
                </c:pt>
                <c:pt idx="50">
                  <c:v>107.666730567206</c:v>
                </c:pt>
                <c:pt idx="51">
                  <c:v>108.462236130015</c:v>
                </c:pt>
                <c:pt idx="52">
                  <c:v>109.163323292367</c:v>
                </c:pt>
                <c:pt idx="53">
                  <c:v>109.81388836239999</c:v>
                </c:pt>
                <c:pt idx="54">
                  <c:v>110.824572704876</c:v>
                </c:pt>
                <c:pt idx="55">
                  <c:v>111.849725998728</c:v>
                </c:pt>
                <c:pt idx="56">
                  <c:v>113.21925213144</c:v>
                </c:pt>
                <c:pt idx="57">
                  <c:v>114.890681496692</c:v>
                </c:pt>
                <c:pt idx="58">
                  <c:v>116.770321668856</c:v>
                </c:pt>
                <c:pt idx="59">
                  <c:v>117.852231389808</c:v>
                </c:pt>
                <c:pt idx="60">
                  <c:v>117.78755018418001</c:v>
                </c:pt>
                <c:pt idx="61">
                  <c:v>117.596879474332</c:v>
                </c:pt>
                <c:pt idx="62">
                  <c:v>118.41423921990101</c:v>
                </c:pt>
                <c:pt idx="63">
                  <c:v>120.18554605995099</c:v>
                </c:pt>
                <c:pt idx="64">
                  <c:v>121.829365324656</c:v>
                </c:pt>
                <c:pt idx="65">
                  <c:v>122.84160610954601</c:v>
                </c:pt>
                <c:pt idx="66">
                  <c:v>123.847414242376</c:v>
                </c:pt>
                <c:pt idx="67">
                  <c:v>125.017687396797</c:v>
                </c:pt>
                <c:pt idx="68">
                  <c:v>126.480960507148</c:v>
                </c:pt>
                <c:pt idx="69">
                  <c:v>127.320458822359</c:v>
                </c:pt>
                <c:pt idx="70">
                  <c:v>127.76629358001</c:v>
                </c:pt>
                <c:pt idx="71">
                  <c:v>128.388469102876</c:v>
                </c:pt>
                <c:pt idx="72">
                  <c:v>129.712721526038</c:v>
                </c:pt>
                <c:pt idx="73">
                  <c:v>132.250675139099</c:v>
                </c:pt>
                <c:pt idx="74">
                  <c:v>134.694239898154</c:v>
                </c:pt>
                <c:pt idx="75">
                  <c:v>137.234724199086</c:v>
                </c:pt>
                <c:pt idx="76">
                  <c:v>138.79010003268499</c:v>
                </c:pt>
                <c:pt idx="77">
                  <c:v>140.880043112398</c:v>
                </c:pt>
                <c:pt idx="78">
                  <c:v>142.84927769584701</c:v>
                </c:pt>
                <c:pt idx="79">
                  <c:v>145.15407910029899</c:v>
                </c:pt>
                <c:pt idx="80">
                  <c:v>146.172038600473</c:v>
                </c:pt>
                <c:pt idx="81">
                  <c:v>145.76599785971899</c:v>
                </c:pt>
                <c:pt idx="82">
                  <c:v>145.352239865256</c:v>
                </c:pt>
                <c:pt idx="83">
                  <c:v>146.33597603436999</c:v>
                </c:pt>
                <c:pt idx="84">
                  <c:v>149.239099775829</c:v>
                </c:pt>
                <c:pt idx="85">
                  <c:v>153.11824444999201</c:v>
                </c:pt>
                <c:pt idx="86">
                  <c:v>156.60534556401299</c:v>
                </c:pt>
                <c:pt idx="87">
                  <c:v>159.152491923279</c:v>
                </c:pt>
                <c:pt idx="88">
                  <c:v>160.643420364766</c:v>
                </c:pt>
                <c:pt idx="89">
                  <c:v>161.81838196812501</c:v>
                </c:pt>
                <c:pt idx="90">
                  <c:v>163.179618431237</c:v>
                </c:pt>
                <c:pt idx="91">
                  <c:v>165.56236186288899</c:v>
                </c:pt>
                <c:pt idx="92">
                  <c:v>167.61294802783701</c:v>
                </c:pt>
                <c:pt idx="93">
                  <c:v>169.01108662395001</c:v>
                </c:pt>
                <c:pt idx="94">
                  <c:v>169.046801033169</c:v>
                </c:pt>
                <c:pt idx="95">
                  <c:v>170.32031575254101</c:v>
                </c:pt>
                <c:pt idx="96">
                  <c:v>171.85385278761899</c:v>
                </c:pt>
                <c:pt idx="97">
                  <c:v>174.583385838916</c:v>
                </c:pt>
                <c:pt idx="98">
                  <c:v>175.49250977510599</c:v>
                </c:pt>
                <c:pt idx="99">
                  <c:v>176.95540818169499</c:v>
                </c:pt>
                <c:pt idx="100">
                  <c:v>177.608523851554</c:v>
                </c:pt>
                <c:pt idx="101">
                  <c:v>179.28027948784199</c:v>
                </c:pt>
                <c:pt idx="102">
                  <c:v>179.06833237152</c:v>
                </c:pt>
                <c:pt idx="103">
                  <c:v>178.49828580602201</c:v>
                </c:pt>
                <c:pt idx="104">
                  <c:v>176.52411431091599</c:v>
                </c:pt>
                <c:pt idx="105">
                  <c:v>175.022946533576</c:v>
                </c:pt>
                <c:pt idx="106">
                  <c:v>175.204726394918</c:v>
                </c:pt>
                <c:pt idx="107">
                  <c:v>176.848184991143</c:v>
                </c:pt>
                <c:pt idx="108">
                  <c:v>179.77127971004299</c:v>
                </c:pt>
                <c:pt idx="109">
                  <c:v>181.88114318527201</c:v>
                </c:pt>
                <c:pt idx="110">
                  <c:v>183.36588315959099</c:v>
                </c:pt>
                <c:pt idx="111">
                  <c:v>184.77121534790399</c:v>
                </c:pt>
                <c:pt idx="112">
                  <c:v>185.275623702985</c:v>
                </c:pt>
                <c:pt idx="113">
                  <c:v>186.87060235145901</c:v>
                </c:pt>
                <c:pt idx="114">
                  <c:v>187.288909785355</c:v>
                </c:pt>
                <c:pt idx="115">
                  <c:v>188.55174547188099</c:v>
                </c:pt>
                <c:pt idx="116">
                  <c:v>186.19443407915301</c:v>
                </c:pt>
                <c:pt idx="117">
                  <c:v>182.26761864544901</c:v>
                </c:pt>
                <c:pt idx="118">
                  <c:v>178.310183975619</c:v>
                </c:pt>
                <c:pt idx="119">
                  <c:v>177.90115818960999</c:v>
                </c:pt>
                <c:pt idx="120">
                  <c:v>179.96259663915899</c:v>
                </c:pt>
                <c:pt idx="121">
                  <c:v>180.95529177619201</c:v>
                </c:pt>
                <c:pt idx="122">
                  <c:v>178.92535711473201</c:v>
                </c:pt>
                <c:pt idx="123">
                  <c:v>175.595629165959</c:v>
                </c:pt>
                <c:pt idx="124">
                  <c:v>173.22132797878501</c:v>
                </c:pt>
                <c:pt idx="125">
                  <c:v>172.78614073379799</c:v>
                </c:pt>
                <c:pt idx="126">
                  <c:v>172.2544203747</c:v>
                </c:pt>
                <c:pt idx="127">
                  <c:v>172.02180132433</c:v>
                </c:pt>
                <c:pt idx="128">
                  <c:v>168.76695795073101</c:v>
                </c:pt>
                <c:pt idx="129">
                  <c:v>165.506440527194</c:v>
                </c:pt>
                <c:pt idx="130">
                  <c:v>159.19793814841299</c:v>
                </c:pt>
                <c:pt idx="131">
                  <c:v>155.87007052162201</c:v>
                </c:pt>
                <c:pt idx="132">
                  <c:v>150.88184128595699</c:v>
                </c:pt>
                <c:pt idx="133">
                  <c:v>148.46341102196399</c:v>
                </c:pt>
                <c:pt idx="134">
                  <c:v>144.036981174857</c:v>
                </c:pt>
                <c:pt idx="135">
                  <c:v>141.90789868705701</c:v>
                </c:pt>
                <c:pt idx="136">
                  <c:v>140.05331793091099</c:v>
                </c:pt>
                <c:pt idx="137">
                  <c:v>140.68889506506201</c:v>
                </c:pt>
                <c:pt idx="138">
                  <c:v>140.71734780745101</c:v>
                </c:pt>
                <c:pt idx="139">
                  <c:v>139.431888997729</c:v>
                </c:pt>
                <c:pt idx="140">
                  <c:v>135.43043622388399</c:v>
                </c:pt>
                <c:pt idx="141">
                  <c:v>130.91559694879999</c:v>
                </c:pt>
                <c:pt idx="142">
                  <c:v>129.273794595666</c:v>
                </c:pt>
                <c:pt idx="143">
                  <c:v>129.79338755593599</c:v>
                </c:pt>
                <c:pt idx="144">
                  <c:v>131.79775833389499</c:v>
                </c:pt>
                <c:pt idx="145">
                  <c:v>132.83662607743901</c:v>
                </c:pt>
                <c:pt idx="146">
                  <c:v>132.227046809402</c:v>
                </c:pt>
                <c:pt idx="147">
                  <c:v>129.770728638142</c:v>
                </c:pt>
                <c:pt idx="148">
                  <c:v>126.124200727008</c:v>
                </c:pt>
                <c:pt idx="149">
                  <c:v>124.060494113959</c:v>
                </c:pt>
                <c:pt idx="150">
                  <c:v>124.063673810157</c:v>
                </c:pt>
                <c:pt idx="151">
                  <c:v>125.222718613205</c:v>
                </c:pt>
                <c:pt idx="152">
                  <c:v>124.82785899624901</c:v>
                </c:pt>
                <c:pt idx="153">
                  <c:v>123.51270905652601</c:v>
                </c:pt>
                <c:pt idx="154">
                  <c:v>122.29779995400099</c:v>
                </c:pt>
                <c:pt idx="155">
                  <c:v>122.943541448977</c:v>
                </c:pt>
                <c:pt idx="156">
                  <c:v>122.417528486093</c:v>
                </c:pt>
                <c:pt idx="157">
                  <c:v>121.497740009361</c:v>
                </c:pt>
                <c:pt idx="158">
                  <c:v>119.957811441199</c:v>
                </c:pt>
                <c:pt idx="159">
                  <c:v>120.25566234427301</c:v>
                </c:pt>
                <c:pt idx="160">
                  <c:v>120.668571022092</c:v>
                </c:pt>
                <c:pt idx="161">
                  <c:v>120.803559036743</c:v>
                </c:pt>
                <c:pt idx="162">
                  <c:v>120.740163960133</c:v>
                </c:pt>
                <c:pt idx="163">
                  <c:v>122.051355267858</c:v>
                </c:pt>
                <c:pt idx="164">
                  <c:v>123.6815270603</c:v>
                </c:pt>
                <c:pt idx="165">
                  <c:v>125.02359890719499</c:v>
                </c:pt>
                <c:pt idx="166">
                  <c:v>124.61345789302401</c:v>
                </c:pt>
                <c:pt idx="167">
                  <c:v>123.813855078038</c:v>
                </c:pt>
                <c:pt idx="168">
                  <c:v>122.100498540079</c:v>
                </c:pt>
                <c:pt idx="169">
                  <c:v>120.54692470660601</c:v>
                </c:pt>
                <c:pt idx="170">
                  <c:v>120.90769538226201</c:v>
                </c:pt>
                <c:pt idx="171">
                  <c:v>121.836213298461</c:v>
                </c:pt>
                <c:pt idx="172">
                  <c:v>123.475636839431</c:v>
                </c:pt>
                <c:pt idx="173">
                  <c:v>124.070001713903</c:v>
                </c:pt>
                <c:pt idx="174">
                  <c:v>125.21166066393999</c:v>
                </c:pt>
                <c:pt idx="175">
                  <c:v>126.13244149686</c:v>
                </c:pt>
                <c:pt idx="176">
                  <c:v>127.00355089390401</c:v>
                </c:pt>
                <c:pt idx="177">
                  <c:v>128.51434277890601</c:v>
                </c:pt>
                <c:pt idx="178">
                  <c:v>129.66414006288699</c:v>
                </c:pt>
                <c:pt idx="179">
                  <c:v>131.00382549389599</c:v>
                </c:pt>
                <c:pt idx="180">
                  <c:v>130.369782995869</c:v>
                </c:pt>
                <c:pt idx="181">
                  <c:v>129.32475010456301</c:v>
                </c:pt>
                <c:pt idx="182">
                  <c:v>128.682087292468</c:v>
                </c:pt>
                <c:pt idx="183">
                  <c:v>130.48039992374299</c:v>
                </c:pt>
                <c:pt idx="184">
                  <c:v>132.68963636345299</c:v>
                </c:pt>
                <c:pt idx="185">
                  <c:v>135.029835204504</c:v>
                </c:pt>
                <c:pt idx="186">
                  <c:v>136.02893967273701</c:v>
                </c:pt>
                <c:pt idx="187">
                  <c:v>136.944476815825</c:v>
                </c:pt>
                <c:pt idx="188">
                  <c:v>137.78177475148101</c:v>
                </c:pt>
                <c:pt idx="189">
                  <c:v>138.203037624182</c:v>
                </c:pt>
                <c:pt idx="190">
                  <c:v>138.86350770896399</c:v>
                </c:pt>
                <c:pt idx="191">
                  <c:v>140.03899492303901</c:v>
                </c:pt>
                <c:pt idx="192">
                  <c:v>142.804209657043</c:v>
                </c:pt>
                <c:pt idx="193">
                  <c:v>144.09462204100299</c:v>
                </c:pt>
                <c:pt idx="194">
                  <c:v>144.830958214959</c:v>
                </c:pt>
                <c:pt idx="195">
                  <c:v>144.76108008295299</c:v>
                </c:pt>
                <c:pt idx="196">
                  <c:v>146.51869527745399</c:v>
                </c:pt>
                <c:pt idx="197">
                  <c:v>148.516241399899</c:v>
                </c:pt>
                <c:pt idx="198">
                  <c:v>151.20001123073899</c:v>
                </c:pt>
                <c:pt idx="199">
                  <c:v>153.015458646566</c:v>
                </c:pt>
                <c:pt idx="200">
                  <c:v>154.919887820729</c:v>
                </c:pt>
                <c:pt idx="201">
                  <c:v>155.971245827362</c:v>
                </c:pt>
                <c:pt idx="202">
                  <c:v>157.418960049107</c:v>
                </c:pt>
                <c:pt idx="203">
                  <c:v>157.883746616303</c:v>
                </c:pt>
                <c:pt idx="204">
                  <c:v>159.24276174495401</c:v>
                </c:pt>
                <c:pt idx="205">
                  <c:v>159.06240970821599</c:v>
                </c:pt>
                <c:pt idx="206">
                  <c:v>160.42718035056799</c:v>
                </c:pt>
                <c:pt idx="207">
                  <c:v>161.32479169579801</c:v>
                </c:pt>
                <c:pt idx="208">
                  <c:v>164.31636169236299</c:v>
                </c:pt>
                <c:pt idx="209">
                  <c:v>166.477092088852</c:v>
                </c:pt>
                <c:pt idx="210">
                  <c:v>168.609136300133</c:v>
                </c:pt>
                <c:pt idx="211">
                  <c:v>169.49541811057901</c:v>
                </c:pt>
                <c:pt idx="212">
                  <c:v>169.80979901875099</c:v>
                </c:pt>
                <c:pt idx="213">
                  <c:v>169.38095554874599</c:v>
                </c:pt>
                <c:pt idx="214">
                  <c:v>169.933392699389</c:v>
                </c:pt>
                <c:pt idx="215">
                  <c:v>171.90463439676901</c:v>
                </c:pt>
                <c:pt idx="216">
                  <c:v>175.75739162216399</c:v>
                </c:pt>
                <c:pt idx="217">
                  <c:v>177.86987924330501</c:v>
                </c:pt>
                <c:pt idx="218">
                  <c:v>178.012586003107</c:v>
                </c:pt>
                <c:pt idx="219">
                  <c:v>176.69663081313499</c:v>
                </c:pt>
                <c:pt idx="220">
                  <c:v>177.46466358388301</c:v>
                </c:pt>
                <c:pt idx="221">
                  <c:v>179.28385752560499</c:v>
                </c:pt>
                <c:pt idx="222">
                  <c:v>183.18118294874</c:v>
                </c:pt>
                <c:pt idx="223">
                  <c:v>185.38304245875099</c:v>
                </c:pt>
                <c:pt idx="224">
                  <c:v>188.28332822034099</c:v>
                </c:pt>
                <c:pt idx="225">
                  <c:v>188.21511603253899</c:v>
                </c:pt>
                <c:pt idx="226">
                  <c:v>188.94185333175699</c:v>
                </c:pt>
                <c:pt idx="227">
                  <c:v>189.519479953782</c:v>
                </c:pt>
                <c:pt idx="228">
                  <c:v>193.55746091466301</c:v>
                </c:pt>
                <c:pt idx="229">
                  <c:v>197.10152008633</c:v>
                </c:pt>
                <c:pt idx="230">
                  <c:v>200.65346327024599</c:v>
                </c:pt>
                <c:pt idx="231">
                  <c:v>203.872792337438</c:v>
                </c:pt>
                <c:pt idx="232">
                  <c:v>208.70943487178801</c:v>
                </c:pt>
                <c:pt idx="233">
                  <c:v>214.14835281328001</c:v>
                </c:pt>
                <c:pt idx="234">
                  <c:v>218.226612020235</c:v>
                </c:pt>
                <c:pt idx="235">
                  <c:v>217.624437068557</c:v>
                </c:pt>
                <c:pt idx="236">
                  <c:v>216.30991664886599</c:v>
                </c:pt>
                <c:pt idx="237">
                  <c:v>214.208465216788</c:v>
                </c:pt>
                <c:pt idx="238">
                  <c:v>215.857262601668</c:v>
                </c:pt>
                <c:pt idx="239">
                  <c:v>218.10406101220499</c:v>
                </c:pt>
                <c:pt idx="240">
                  <c:v>222.700400784583</c:v>
                </c:pt>
                <c:pt idx="241">
                  <c:v>222.72003446258401</c:v>
                </c:pt>
                <c:pt idx="242">
                  <c:v>220.09761132104299</c:v>
                </c:pt>
                <c:pt idx="243">
                  <c:v>217.34489113400301</c:v>
                </c:pt>
                <c:pt idx="244">
                  <c:v>218.470675556174</c:v>
                </c:pt>
                <c:pt idx="245">
                  <c:v>224.41564121199701</c:v>
                </c:pt>
                <c:pt idx="246" formatCode="_(* #,##0.0_);_(* \(#,##0.0\);_(* &quot;-&quot;??_);_(@_)">
                  <c:v>228.09220326131199</c:v>
                </c:pt>
                <c:pt idx="247">
                  <c:v>231.891404393844</c:v>
                </c:pt>
                <c:pt idx="248">
                  <c:v>229.27743590585101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C3-4FA4-AF8F-F9308D994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00144"/>
        <c:axId val="266092696"/>
      </c:scatterChart>
      <c:valAx>
        <c:axId val="266100144"/>
        <c:scaling>
          <c:orientation val="minMax"/>
          <c:max val="4337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092696"/>
        <c:crosses val="autoZero"/>
        <c:crossBetween val="midCat"/>
        <c:majorUnit val="365"/>
      </c:valAx>
      <c:valAx>
        <c:axId val="2660926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10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PrimeMarkets!$N$22:$N$96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PrimeMarkets!$P$22:$P$96</c:f>
              <c:numCache>
                <c:formatCode>#,##0_);[Red]\(#,##0\)</c:formatCode>
                <c:ptCount val="75"/>
                <c:pt idx="0">
                  <c:v>91.244296566910506</c:v>
                </c:pt>
                <c:pt idx="1">
                  <c:v>102.65019679516899</c:v>
                </c:pt>
                <c:pt idx="2">
                  <c:v>95.684808970372998</c:v>
                </c:pt>
                <c:pt idx="3">
                  <c:v>100</c:v>
                </c:pt>
                <c:pt idx="4">
                  <c:v>103.677848092716</c:v>
                </c:pt>
                <c:pt idx="5">
                  <c:v>107.455079189343</c:v>
                </c:pt>
                <c:pt idx="6">
                  <c:v>103.137475813137</c:v>
                </c:pt>
                <c:pt idx="7">
                  <c:v>102.843304425536</c:v>
                </c:pt>
                <c:pt idx="8">
                  <c:v>107.60971828598601</c:v>
                </c:pt>
                <c:pt idx="9">
                  <c:v>107.21980745876</c:v>
                </c:pt>
                <c:pt idx="10">
                  <c:v>109.204411908769</c:v>
                </c:pt>
                <c:pt idx="11">
                  <c:v>119.029630324716</c:v>
                </c:pt>
                <c:pt idx="12">
                  <c:v>118.12154986629101</c:v>
                </c:pt>
                <c:pt idx="13">
                  <c:v>118.85666933793701</c:v>
                </c:pt>
                <c:pt idx="14">
                  <c:v>116.322857292818</c:v>
                </c:pt>
                <c:pt idx="15">
                  <c:v>125.667904948418</c:v>
                </c:pt>
                <c:pt idx="16">
                  <c:v>129.41262749374101</c:v>
                </c:pt>
                <c:pt idx="17">
                  <c:v>134.97196281131099</c:v>
                </c:pt>
                <c:pt idx="18">
                  <c:v>140.506816346341</c:v>
                </c:pt>
                <c:pt idx="19">
                  <c:v>139.09835753150401</c:v>
                </c:pt>
                <c:pt idx="20">
                  <c:v>148.44180132220799</c:v>
                </c:pt>
                <c:pt idx="21">
                  <c:v>153.48504664784301</c:v>
                </c:pt>
                <c:pt idx="22">
                  <c:v>153.91972342071901</c:v>
                </c:pt>
                <c:pt idx="23">
                  <c:v>164.310976172404</c:v>
                </c:pt>
                <c:pt idx="24">
                  <c:v>173.088629751208</c:v>
                </c:pt>
                <c:pt idx="25">
                  <c:v>174.663270983605</c:v>
                </c:pt>
                <c:pt idx="26">
                  <c:v>180.53516328737399</c:v>
                </c:pt>
                <c:pt idx="27">
                  <c:v>185.46708914049901</c:v>
                </c:pt>
                <c:pt idx="28">
                  <c:v>189.817759409985</c:v>
                </c:pt>
                <c:pt idx="29">
                  <c:v>187.394112045322</c:v>
                </c:pt>
                <c:pt idx="30">
                  <c:v>189.41235457376601</c:v>
                </c:pt>
                <c:pt idx="31">
                  <c:v>201.198537016827</c:v>
                </c:pt>
                <c:pt idx="32">
                  <c:v>196.630080138708</c:v>
                </c:pt>
                <c:pt idx="33">
                  <c:v>189.09983171676399</c:v>
                </c:pt>
                <c:pt idx="34">
                  <c:v>192.52672742876601</c:v>
                </c:pt>
                <c:pt idx="35">
                  <c:v>171.82932507622399</c:v>
                </c:pt>
                <c:pt idx="36">
                  <c:v>159.6930548759</c:v>
                </c:pt>
                <c:pt idx="37">
                  <c:v>155.48318463837401</c:v>
                </c:pt>
                <c:pt idx="38">
                  <c:v>141.45900550881299</c:v>
                </c:pt>
                <c:pt idx="39">
                  <c:v>138.19482195008601</c:v>
                </c:pt>
                <c:pt idx="40">
                  <c:v>132.30955906731199</c:v>
                </c:pt>
                <c:pt idx="41">
                  <c:v>140.05013680040801</c:v>
                </c:pt>
                <c:pt idx="42">
                  <c:v>120.91350309883499</c:v>
                </c:pt>
                <c:pt idx="43">
                  <c:v>138.77656434443699</c:v>
                </c:pt>
                <c:pt idx="44">
                  <c:v>123.80361536384601</c:v>
                </c:pt>
                <c:pt idx="45">
                  <c:v>136.865335539748</c:v>
                </c:pt>
                <c:pt idx="46">
                  <c:v>135.17355861106299</c:v>
                </c:pt>
                <c:pt idx="47">
                  <c:v>127.216189497656</c:v>
                </c:pt>
                <c:pt idx="48">
                  <c:v>135.388541128432</c:v>
                </c:pt>
                <c:pt idx="49">
                  <c:v>125.735711748147</c:v>
                </c:pt>
                <c:pt idx="50">
                  <c:v>130.025729570121</c:v>
                </c:pt>
                <c:pt idx="51">
                  <c:v>143.21239180495701</c:v>
                </c:pt>
                <c:pt idx="52">
                  <c:v>127.788649650804</c:v>
                </c:pt>
                <c:pt idx="53">
                  <c:v>132.82936673959901</c:v>
                </c:pt>
                <c:pt idx="54">
                  <c:v>142.47013587636499</c:v>
                </c:pt>
                <c:pt idx="55">
                  <c:v>145.73850024462701</c:v>
                </c:pt>
                <c:pt idx="56">
                  <c:v>157.10255669033199</c:v>
                </c:pt>
                <c:pt idx="57">
                  <c:v>150.736145800081</c:v>
                </c:pt>
                <c:pt idx="58">
                  <c:v>170.137090555475</c:v>
                </c:pt>
                <c:pt idx="59">
                  <c:v>165.265678491378</c:v>
                </c:pt>
                <c:pt idx="60">
                  <c:v>170.027136328658</c:v>
                </c:pt>
                <c:pt idx="61">
                  <c:v>175.81908165778401</c:v>
                </c:pt>
                <c:pt idx="62">
                  <c:v>180.82434763468501</c:v>
                </c:pt>
                <c:pt idx="63">
                  <c:v>180.351845927878</c:v>
                </c:pt>
                <c:pt idx="64">
                  <c:v>189.86436633589699</c:v>
                </c:pt>
                <c:pt idx="65">
                  <c:v>195.61273798211801</c:v>
                </c:pt>
                <c:pt idx="66">
                  <c:v>203.625379215668</c:v>
                </c:pt>
                <c:pt idx="67">
                  <c:v>208.39325963798299</c:v>
                </c:pt>
                <c:pt idx="68">
                  <c:v>213.555656563924</c:v>
                </c:pt>
                <c:pt idx="69">
                  <c:v>232.27034301030301</c:v>
                </c:pt>
                <c:pt idx="70">
                  <c:v>238.39258766520399</c:v>
                </c:pt>
                <c:pt idx="71">
                  <c:v>244.276611106855</c:v>
                </c:pt>
                <c:pt idx="72">
                  <c:v>247.97957983240599</c:v>
                </c:pt>
                <c:pt idx="73">
                  <c:v>254.85482498678601</c:v>
                </c:pt>
                <c:pt idx="74">
                  <c:v>249.86733042443399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EF-4009-AC60-D9542639281B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PrimeMarkets!$T$6:$T$96</c:f>
              <c:numCache>
                <c:formatCode>0</c:formatCode>
                <c:ptCount val="91"/>
                <c:pt idx="0">
                  <c:v>67.726923735315495</c:v>
                </c:pt>
                <c:pt idx="1">
                  <c:v>69.672762811805796</c:v>
                </c:pt>
                <c:pt idx="2">
                  <c:v>71.145043554158903</c:v>
                </c:pt>
                <c:pt idx="3">
                  <c:v>70.1893997665548</c:v>
                </c:pt>
                <c:pt idx="4">
                  <c:v>70.207685209311506</c:v>
                </c:pt>
                <c:pt idx="5">
                  <c:v>73.226489062368699</c:v>
                </c:pt>
                <c:pt idx="6">
                  <c:v>77.433629440025797</c:v>
                </c:pt>
                <c:pt idx="7">
                  <c:v>79.311897813873003</c:v>
                </c:pt>
                <c:pt idx="8">
                  <c:v>79.011056135994394</c:v>
                </c:pt>
                <c:pt idx="9">
                  <c:v>78.6509246206505</c:v>
                </c:pt>
                <c:pt idx="10">
                  <c:v>80.542965082751707</c:v>
                </c:pt>
                <c:pt idx="11">
                  <c:v>83.902170610541603</c:v>
                </c:pt>
                <c:pt idx="12">
                  <c:v>86.379993421003306</c:v>
                </c:pt>
                <c:pt idx="13">
                  <c:v>86.494958880907305</c:v>
                </c:pt>
                <c:pt idx="14">
                  <c:v>86.914819503008601</c:v>
                </c:pt>
                <c:pt idx="15">
                  <c:v>90.320935703830799</c:v>
                </c:pt>
                <c:pt idx="16">
                  <c:v>94.163029816154804</c:v>
                </c:pt>
                <c:pt idx="17">
                  <c:v>97.126427655413195</c:v>
                </c:pt>
                <c:pt idx="18">
                  <c:v>98.943659104862704</c:v>
                </c:pt>
                <c:pt idx="19">
                  <c:v>100</c:v>
                </c:pt>
                <c:pt idx="20">
                  <c:v>101.157422023256</c:v>
                </c:pt>
                <c:pt idx="21">
                  <c:v>101.59547188915199</c:v>
                </c:pt>
                <c:pt idx="22">
                  <c:v>101.39778183708999</c:v>
                </c:pt>
                <c:pt idx="23">
                  <c:v>102.08354349569601</c:v>
                </c:pt>
                <c:pt idx="24">
                  <c:v>103.476528048582</c:v>
                </c:pt>
                <c:pt idx="25">
                  <c:v>106.131848947363</c:v>
                </c:pt>
                <c:pt idx="26">
                  <c:v>109.641375848064</c:v>
                </c:pt>
                <c:pt idx="27">
                  <c:v>111.345037386767</c:v>
                </c:pt>
                <c:pt idx="28">
                  <c:v>111.761313486389</c:v>
                </c:pt>
                <c:pt idx="29">
                  <c:v>112.94901712653299</c:v>
                </c:pt>
                <c:pt idx="30">
                  <c:v>115.94280229455001</c:v>
                </c:pt>
                <c:pt idx="31">
                  <c:v>120.207998096395</c:v>
                </c:pt>
                <c:pt idx="32">
                  <c:v>126.599869458801</c:v>
                </c:pt>
                <c:pt idx="33">
                  <c:v>133.441770058385</c:v>
                </c:pt>
                <c:pt idx="34">
                  <c:v>134.41272215188701</c:v>
                </c:pt>
                <c:pt idx="35">
                  <c:v>135.24270490247801</c:v>
                </c:pt>
                <c:pt idx="36">
                  <c:v>143.25992449510699</c:v>
                </c:pt>
                <c:pt idx="37">
                  <c:v>152.13751309000901</c:v>
                </c:pt>
                <c:pt idx="38">
                  <c:v>155.031019502416</c:v>
                </c:pt>
                <c:pt idx="39">
                  <c:v>157.43621682706299</c:v>
                </c:pt>
                <c:pt idx="40">
                  <c:v>163.146793138221</c:v>
                </c:pt>
                <c:pt idx="41">
                  <c:v>167.923661830989</c:v>
                </c:pt>
                <c:pt idx="42">
                  <c:v>169.91371999887301</c:v>
                </c:pt>
                <c:pt idx="43">
                  <c:v>171.45250665236699</c:v>
                </c:pt>
                <c:pt idx="44">
                  <c:v>174.68142851558099</c:v>
                </c:pt>
                <c:pt idx="45">
                  <c:v>178.90840461870599</c:v>
                </c:pt>
                <c:pt idx="46">
                  <c:v>179.97230208500301</c:v>
                </c:pt>
                <c:pt idx="47">
                  <c:v>176.79337132059001</c:v>
                </c:pt>
                <c:pt idx="48">
                  <c:v>172.73413596961501</c:v>
                </c:pt>
                <c:pt idx="49">
                  <c:v>170.13604586806099</c:v>
                </c:pt>
                <c:pt idx="50">
                  <c:v>163.98503263672399</c:v>
                </c:pt>
                <c:pt idx="51">
                  <c:v>153.41479586461401</c:v>
                </c:pt>
                <c:pt idx="52">
                  <c:v>141.88096032437701</c:v>
                </c:pt>
                <c:pt idx="53">
                  <c:v>135.228360491703</c:v>
                </c:pt>
                <c:pt idx="54">
                  <c:v>133.54607518791701</c:v>
                </c:pt>
                <c:pt idx="55">
                  <c:v>130.14520204325001</c:v>
                </c:pt>
                <c:pt idx="56">
                  <c:v>127.303179948292</c:v>
                </c:pt>
                <c:pt idx="57">
                  <c:v>127.82454372286701</c:v>
                </c:pt>
                <c:pt idx="58">
                  <c:v>124.609009679781</c:v>
                </c:pt>
                <c:pt idx="59">
                  <c:v>118.486184771905</c:v>
                </c:pt>
                <c:pt idx="60">
                  <c:v>117.846769630876</c:v>
                </c:pt>
                <c:pt idx="61">
                  <c:v>122.20128017579</c:v>
                </c:pt>
                <c:pt idx="62">
                  <c:v>122.563147198862</c:v>
                </c:pt>
                <c:pt idx="63">
                  <c:v>118.82417774545</c:v>
                </c:pt>
                <c:pt idx="64">
                  <c:v>117.845082397396</c:v>
                </c:pt>
                <c:pt idx="65">
                  <c:v>119.52044911343</c:v>
                </c:pt>
                <c:pt idx="66">
                  <c:v>123.94340269697599</c:v>
                </c:pt>
                <c:pt idx="67">
                  <c:v>126.308102415253</c:v>
                </c:pt>
                <c:pt idx="68">
                  <c:v>125.97548822270301</c:v>
                </c:pt>
                <c:pt idx="69">
                  <c:v>128.117368313952</c:v>
                </c:pt>
                <c:pt idx="70">
                  <c:v>132.67858288898299</c:v>
                </c:pt>
                <c:pt idx="71">
                  <c:v>136.37255484068399</c:v>
                </c:pt>
                <c:pt idx="72">
                  <c:v>141.103949252879</c:v>
                </c:pt>
                <c:pt idx="73">
                  <c:v>147.881907352262</c:v>
                </c:pt>
                <c:pt idx="74">
                  <c:v>151.45947142783601</c:v>
                </c:pt>
                <c:pt idx="75">
                  <c:v>152.307215358805</c:v>
                </c:pt>
                <c:pt idx="76">
                  <c:v>155.81412308329999</c:v>
                </c:pt>
                <c:pt idx="77">
                  <c:v>163.04984122910099</c:v>
                </c:pt>
                <c:pt idx="78">
                  <c:v>165.977379800368</c:v>
                </c:pt>
                <c:pt idx="79">
                  <c:v>165.287949286583</c:v>
                </c:pt>
                <c:pt idx="80">
                  <c:v>172.16449536328901</c:v>
                </c:pt>
                <c:pt idx="81">
                  <c:v>184.231899928763</c:v>
                </c:pt>
                <c:pt idx="82">
                  <c:v>186.157042419303</c:v>
                </c:pt>
                <c:pt idx="83">
                  <c:v>183.42065390180201</c:v>
                </c:pt>
                <c:pt idx="84">
                  <c:v>195.44540271333099</c:v>
                </c:pt>
                <c:pt idx="85">
                  <c:v>218.54761719221099</c:v>
                </c:pt>
                <c:pt idx="86">
                  <c:v>225.202547987152</c:v>
                </c:pt>
                <c:pt idx="87">
                  <c:v>218.28427116390901</c:v>
                </c:pt>
                <c:pt idx="88">
                  <c:v>219.393494267177</c:v>
                </c:pt>
                <c:pt idx="89">
                  <c:v>224.52774323318999</c:v>
                </c:pt>
                <c:pt idx="90">
                  <c:v>229.43984616197301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EF-4009-AC60-D95426392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42840"/>
        <c:axId val="671442056"/>
      </c:scatterChart>
      <c:valAx>
        <c:axId val="671442840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42056"/>
        <c:crosses val="autoZero"/>
        <c:crossBetween val="midCat"/>
        <c:majorUnit val="365"/>
      </c:valAx>
      <c:valAx>
        <c:axId val="6714420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428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PrimeMarkets!$N$22:$N$96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PrimeMarkets!$Q$22:$Q$96</c:f>
              <c:numCache>
                <c:formatCode>#,##0_);[Red]\(#,##0\)</c:formatCode>
                <c:ptCount val="75"/>
                <c:pt idx="0">
                  <c:v>89.569896082723105</c:v>
                </c:pt>
                <c:pt idx="1">
                  <c:v>100.680754290397</c:v>
                </c:pt>
                <c:pt idx="2">
                  <c:v>100.946594513862</c:v>
                </c:pt>
                <c:pt idx="3">
                  <c:v>100</c:v>
                </c:pt>
                <c:pt idx="4">
                  <c:v>104.49508708597401</c:v>
                </c:pt>
                <c:pt idx="5">
                  <c:v>100.21668971922701</c:v>
                </c:pt>
                <c:pt idx="6">
                  <c:v>105.34951221070099</c:v>
                </c:pt>
                <c:pt idx="7">
                  <c:v>105.61786997719101</c:v>
                </c:pt>
                <c:pt idx="8">
                  <c:v>113.677843334353</c:v>
                </c:pt>
                <c:pt idx="9">
                  <c:v>115.375639235053</c:v>
                </c:pt>
                <c:pt idx="10">
                  <c:v>120.752921640474</c:v>
                </c:pt>
                <c:pt idx="11">
                  <c:v>125.406110958303</c:v>
                </c:pt>
                <c:pt idx="12">
                  <c:v>126.01252793503799</c:v>
                </c:pt>
                <c:pt idx="13">
                  <c:v>138.075738137077</c:v>
                </c:pt>
                <c:pt idx="14">
                  <c:v>146.23390309277499</c:v>
                </c:pt>
                <c:pt idx="15">
                  <c:v>147.54047761192101</c:v>
                </c:pt>
                <c:pt idx="16">
                  <c:v>154.70177688371299</c:v>
                </c:pt>
                <c:pt idx="17">
                  <c:v>164.743499773351</c:v>
                </c:pt>
                <c:pt idx="18">
                  <c:v>170.16686866427801</c:v>
                </c:pt>
                <c:pt idx="19">
                  <c:v>173.67537850033199</c:v>
                </c:pt>
                <c:pt idx="20">
                  <c:v>190.079274996641</c:v>
                </c:pt>
                <c:pt idx="21">
                  <c:v>202.25497027359799</c:v>
                </c:pt>
                <c:pt idx="22">
                  <c:v>207.45025237184399</c:v>
                </c:pt>
                <c:pt idx="23">
                  <c:v>202.07318680017201</c:v>
                </c:pt>
                <c:pt idx="24">
                  <c:v>216.48530041252599</c:v>
                </c:pt>
                <c:pt idx="25">
                  <c:v>226.86852095807399</c:v>
                </c:pt>
                <c:pt idx="26">
                  <c:v>220.50691127689299</c:v>
                </c:pt>
                <c:pt idx="27">
                  <c:v>221.159515618418</c:v>
                </c:pt>
                <c:pt idx="28">
                  <c:v>230.372550647411</c:v>
                </c:pt>
                <c:pt idx="29">
                  <c:v>237.18344315648901</c:v>
                </c:pt>
                <c:pt idx="30">
                  <c:v>251.520527067458</c:v>
                </c:pt>
                <c:pt idx="31">
                  <c:v>229.08773622247199</c:v>
                </c:pt>
                <c:pt idx="32">
                  <c:v>233.99447721998001</c:v>
                </c:pt>
                <c:pt idx="33">
                  <c:v>234.620664806516</c:v>
                </c:pt>
                <c:pt idx="34">
                  <c:v>212.34005834000399</c:v>
                </c:pt>
                <c:pt idx="35">
                  <c:v>235.06223510696299</c:v>
                </c:pt>
                <c:pt idx="36">
                  <c:v>197.944616233337</c:v>
                </c:pt>
                <c:pt idx="37">
                  <c:v>199.67262552447201</c:v>
                </c:pt>
                <c:pt idx="38">
                  <c:v>186.27257758430599</c:v>
                </c:pt>
                <c:pt idx="39">
                  <c:v>178.65835880825401</c:v>
                </c:pt>
                <c:pt idx="40">
                  <c:v>195.62970773109799</c:v>
                </c:pt>
                <c:pt idx="41">
                  <c:v>161.10966256769001</c:v>
                </c:pt>
                <c:pt idx="42">
                  <c:v>170.09276971566399</c:v>
                </c:pt>
                <c:pt idx="43">
                  <c:v>177.772075969421</c:v>
                </c:pt>
                <c:pt idx="44">
                  <c:v>180.92080717706901</c:v>
                </c:pt>
                <c:pt idx="45">
                  <c:v>170.096696977569</c:v>
                </c:pt>
                <c:pt idx="46">
                  <c:v>181.65266624708599</c:v>
                </c:pt>
                <c:pt idx="47">
                  <c:v>179.30247566451899</c:v>
                </c:pt>
                <c:pt idx="48">
                  <c:v>185.36990338221801</c:v>
                </c:pt>
                <c:pt idx="49">
                  <c:v>192.99460570445501</c:v>
                </c:pt>
                <c:pt idx="50">
                  <c:v>188.37099760461101</c:v>
                </c:pt>
                <c:pt idx="51">
                  <c:v>198.12199053258701</c:v>
                </c:pt>
                <c:pt idx="52">
                  <c:v>195.905194662442</c:v>
                </c:pt>
                <c:pt idx="53">
                  <c:v>208.12507382158199</c:v>
                </c:pt>
                <c:pt idx="54">
                  <c:v>219.170432604707</c:v>
                </c:pt>
                <c:pt idx="55">
                  <c:v>226.292210278857</c:v>
                </c:pt>
                <c:pt idx="56">
                  <c:v>230.18387981730899</c:v>
                </c:pt>
                <c:pt idx="57">
                  <c:v>236.00816655723301</c:v>
                </c:pt>
                <c:pt idx="58">
                  <c:v>245.85348080632201</c:v>
                </c:pt>
                <c:pt idx="59">
                  <c:v>261.78457536100899</c:v>
                </c:pt>
                <c:pt idx="60">
                  <c:v>266.18760107744498</c:v>
                </c:pt>
                <c:pt idx="61">
                  <c:v>253.720817148501</c:v>
                </c:pt>
                <c:pt idx="62">
                  <c:v>274.31504115908001</c:v>
                </c:pt>
                <c:pt idx="63">
                  <c:v>285.19042893211201</c:v>
                </c:pt>
                <c:pt idx="64">
                  <c:v>286.712005303316</c:v>
                </c:pt>
                <c:pt idx="65">
                  <c:v>295.72697839130802</c:v>
                </c:pt>
                <c:pt idx="66">
                  <c:v>308.88203367853299</c:v>
                </c:pt>
                <c:pt idx="67">
                  <c:v>319.994266818151</c:v>
                </c:pt>
                <c:pt idx="68">
                  <c:v>323.89640209107802</c:v>
                </c:pt>
                <c:pt idx="69">
                  <c:v>331.15322308680601</c:v>
                </c:pt>
                <c:pt idx="70">
                  <c:v>335.908345451282</c:v>
                </c:pt>
                <c:pt idx="71">
                  <c:v>341.44470665082798</c:v>
                </c:pt>
                <c:pt idx="72">
                  <c:v>368.50509117998098</c:v>
                </c:pt>
                <c:pt idx="73">
                  <c:v>355.05647500584303</c:v>
                </c:pt>
                <c:pt idx="74">
                  <c:v>364.106982355225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83-452F-8EC2-9490809E1730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PrimeMarkets!$U$6:$U$96</c:f>
              <c:numCache>
                <c:formatCode>0</c:formatCode>
                <c:ptCount val="91"/>
                <c:pt idx="0">
                  <c:v>68.566680095271394</c:v>
                </c:pt>
                <c:pt idx="1">
                  <c:v>67.267586171024107</c:v>
                </c:pt>
                <c:pt idx="2">
                  <c:v>69.3848047673671</c:v>
                </c:pt>
                <c:pt idx="3">
                  <c:v>74.026661779594207</c:v>
                </c:pt>
                <c:pt idx="4">
                  <c:v>76.041718638554798</c:v>
                </c:pt>
                <c:pt idx="5">
                  <c:v>76.864858148616605</c:v>
                </c:pt>
                <c:pt idx="6">
                  <c:v>79.097286086406697</c:v>
                </c:pt>
                <c:pt idx="7">
                  <c:v>81.632644390451603</c:v>
                </c:pt>
                <c:pt idx="8">
                  <c:v>83.191088503981703</c:v>
                </c:pt>
                <c:pt idx="9">
                  <c:v>84.865640189654897</c:v>
                </c:pt>
                <c:pt idx="10">
                  <c:v>85.402626904668296</c:v>
                </c:pt>
                <c:pt idx="11">
                  <c:v>85.554185379973603</c:v>
                </c:pt>
                <c:pt idx="12">
                  <c:v>87.373855720865905</c:v>
                </c:pt>
                <c:pt idx="13">
                  <c:v>90.715578473971107</c:v>
                </c:pt>
                <c:pt idx="14">
                  <c:v>93.672655924687504</c:v>
                </c:pt>
                <c:pt idx="15">
                  <c:v>94.840486194039102</c:v>
                </c:pt>
                <c:pt idx="16">
                  <c:v>95.971427916006505</c:v>
                </c:pt>
                <c:pt idx="17">
                  <c:v>98.136051658921303</c:v>
                </c:pt>
                <c:pt idx="18">
                  <c:v>99.399215316779802</c:v>
                </c:pt>
                <c:pt idx="19">
                  <c:v>100</c:v>
                </c:pt>
                <c:pt idx="20">
                  <c:v>102.066423939234</c:v>
                </c:pt>
                <c:pt idx="21">
                  <c:v>105.38630982674501</c:v>
                </c:pt>
                <c:pt idx="22">
                  <c:v>107.666127460319</c:v>
                </c:pt>
                <c:pt idx="23">
                  <c:v>108.614393646135</c:v>
                </c:pt>
                <c:pt idx="24">
                  <c:v>110.151512753368</c:v>
                </c:pt>
                <c:pt idx="25">
                  <c:v>112.798777900061</c:v>
                </c:pt>
                <c:pt idx="26">
                  <c:v>116.491613799135</c:v>
                </c:pt>
                <c:pt idx="27">
                  <c:v>120.227575567215</c:v>
                </c:pt>
                <c:pt idx="28">
                  <c:v>124.717477990185</c:v>
                </c:pt>
                <c:pt idx="29">
                  <c:v>129.49753936113899</c:v>
                </c:pt>
                <c:pt idx="30">
                  <c:v>133.03025011518901</c:v>
                </c:pt>
                <c:pt idx="31">
                  <c:v>137.50825475953599</c:v>
                </c:pt>
                <c:pt idx="32">
                  <c:v>145.04205986599601</c:v>
                </c:pt>
                <c:pt idx="33">
                  <c:v>152.532849218237</c:v>
                </c:pt>
                <c:pt idx="34">
                  <c:v>155.70394603638101</c:v>
                </c:pt>
                <c:pt idx="35">
                  <c:v>159.256150897027</c:v>
                </c:pt>
                <c:pt idx="36">
                  <c:v>169.87459674455201</c:v>
                </c:pt>
                <c:pt idx="37">
                  <c:v>182.100761053675</c:v>
                </c:pt>
                <c:pt idx="38">
                  <c:v>182.69506756570101</c:v>
                </c:pt>
                <c:pt idx="39">
                  <c:v>180.77410603310099</c:v>
                </c:pt>
                <c:pt idx="40">
                  <c:v>188.35937924963</c:v>
                </c:pt>
                <c:pt idx="41">
                  <c:v>195.554249798326</c:v>
                </c:pt>
                <c:pt idx="42">
                  <c:v>191.21174668653299</c:v>
                </c:pt>
                <c:pt idx="43">
                  <c:v>187.55854576780101</c:v>
                </c:pt>
                <c:pt idx="44">
                  <c:v>194.43860266344399</c:v>
                </c:pt>
                <c:pt idx="45">
                  <c:v>200.78350114523599</c:v>
                </c:pt>
                <c:pt idx="46">
                  <c:v>195.80195109387401</c:v>
                </c:pt>
                <c:pt idx="47">
                  <c:v>187.75758966228599</c:v>
                </c:pt>
                <c:pt idx="48">
                  <c:v>184.86551475647201</c:v>
                </c:pt>
                <c:pt idx="49">
                  <c:v>182.01428400234599</c:v>
                </c:pt>
                <c:pt idx="50">
                  <c:v>170.45717493241699</c:v>
                </c:pt>
                <c:pt idx="51">
                  <c:v>158.38320641209299</c:v>
                </c:pt>
                <c:pt idx="52">
                  <c:v>153.193079680366</c:v>
                </c:pt>
                <c:pt idx="53">
                  <c:v>150.32881257291501</c:v>
                </c:pt>
                <c:pt idx="54">
                  <c:v>147.09672688795101</c:v>
                </c:pt>
                <c:pt idx="55">
                  <c:v>142.84500573526</c:v>
                </c:pt>
                <c:pt idx="56">
                  <c:v>138.10610373417501</c:v>
                </c:pt>
                <c:pt idx="57">
                  <c:v>132.81809704883099</c:v>
                </c:pt>
                <c:pt idx="58">
                  <c:v>132.473395967025</c:v>
                </c:pt>
                <c:pt idx="59">
                  <c:v>133.91848120884001</c:v>
                </c:pt>
                <c:pt idx="60">
                  <c:v>131.96873667284399</c:v>
                </c:pt>
                <c:pt idx="61">
                  <c:v>130.02971835829601</c:v>
                </c:pt>
                <c:pt idx="62">
                  <c:v>130.433182101494</c:v>
                </c:pt>
                <c:pt idx="63">
                  <c:v>131.18021935393099</c:v>
                </c:pt>
                <c:pt idx="64">
                  <c:v>131.614063896359</c:v>
                </c:pt>
                <c:pt idx="65">
                  <c:v>133.584819304859</c:v>
                </c:pt>
                <c:pt idx="66">
                  <c:v>135.80997258290299</c:v>
                </c:pt>
                <c:pt idx="67">
                  <c:v>136.98415820265299</c:v>
                </c:pt>
                <c:pt idx="68">
                  <c:v>140.755920948235</c:v>
                </c:pt>
                <c:pt idx="69">
                  <c:v>148.68611168734199</c:v>
                </c:pt>
                <c:pt idx="70">
                  <c:v>151.706015393722</c:v>
                </c:pt>
                <c:pt idx="71">
                  <c:v>150.06958794121499</c:v>
                </c:pt>
                <c:pt idx="72">
                  <c:v>153.056707456418</c:v>
                </c:pt>
                <c:pt idx="73">
                  <c:v>159.93182533597499</c:v>
                </c:pt>
                <c:pt idx="74">
                  <c:v>164.603749356089</c:v>
                </c:pt>
                <c:pt idx="75">
                  <c:v>166.07573298382701</c:v>
                </c:pt>
                <c:pt idx="76">
                  <c:v>168.527813347228</c:v>
                </c:pt>
                <c:pt idx="77">
                  <c:v>171.87072721910599</c:v>
                </c:pt>
                <c:pt idx="78">
                  <c:v>175.212224572785</c:v>
                </c:pt>
                <c:pt idx="79">
                  <c:v>178.48739240631701</c:v>
                </c:pt>
                <c:pt idx="80">
                  <c:v>182.68151957458701</c:v>
                </c:pt>
                <c:pt idx="81">
                  <c:v>187.78395592168999</c:v>
                </c:pt>
                <c:pt idx="82">
                  <c:v>191.91537110083601</c:v>
                </c:pt>
                <c:pt idx="83">
                  <c:v>195.79270955475999</c:v>
                </c:pt>
                <c:pt idx="84">
                  <c:v>204.35841123554201</c:v>
                </c:pt>
                <c:pt idx="85">
                  <c:v>216.72651446168501</c:v>
                </c:pt>
                <c:pt idx="86">
                  <c:v>219.75824130165901</c:v>
                </c:pt>
                <c:pt idx="87">
                  <c:v>216.40038456806701</c:v>
                </c:pt>
                <c:pt idx="88">
                  <c:v>217.94067992445</c:v>
                </c:pt>
                <c:pt idx="89">
                  <c:v>222.322697644475</c:v>
                </c:pt>
                <c:pt idx="90">
                  <c:v>226.62233702308799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83-452F-8EC2-9490809E1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44800"/>
        <c:axId val="671443232"/>
      </c:scatterChart>
      <c:valAx>
        <c:axId val="671444800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43232"/>
        <c:crosses val="autoZero"/>
        <c:crossBetween val="midCat"/>
        <c:majorUnit val="365"/>
      </c:valAx>
      <c:valAx>
        <c:axId val="6714432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448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PrimeMarkets!$N$22:$N$96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PrimeMarkets!$R$22:$R$96</c:f>
              <c:numCache>
                <c:formatCode>#,##0_);[Red]\(#,##0\)</c:formatCode>
                <c:ptCount val="75"/>
                <c:pt idx="0">
                  <c:v>91.714515094145</c:v>
                </c:pt>
                <c:pt idx="1">
                  <c:v>98.774375931161302</c:v>
                </c:pt>
                <c:pt idx="2">
                  <c:v>99.6406166648148</c:v>
                </c:pt>
                <c:pt idx="3">
                  <c:v>100</c:v>
                </c:pt>
                <c:pt idx="4">
                  <c:v>103.628361989075</c:v>
                </c:pt>
                <c:pt idx="5">
                  <c:v>111.25658104676</c:v>
                </c:pt>
                <c:pt idx="6">
                  <c:v>113.477351368087</c:v>
                </c:pt>
                <c:pt idx="7">
                  <c:v>113.328166948854</c:v>
                </c:pt>
                <c:pt idx="8">
                  <c:v>121.461312204009</c:v>
                </c:pt>
                <c:pt idx="9">
                  <c:v>128.77497392416799</c:v>
                </c:pt>
                <c:pt idx="10">
                  <c:v>130.49130381586701</c:v>
                </c:pt>
                <c:pt idx="11">
                  <c:v>141.391948386894</c:v>
                </c:pt>
                <c:pt idx="12">
                  <c:v>141.87469819290399</c:v>
                </c:pt>
                <c:pt idx="13">
                  <c:v>151.963526686253</c:v>
                </c:pt>
                <c:pt idx="14">
                  <c:v>161.50441465211799</c:v>
                </c:pt>
                <c:pt idx="15">
                  <c:v>161.50309028283101</c:v>
                </c:pt>
                <c:pt idx="16">
                  <c:v>169.901262968494</c:v>
                </c:pt>
                <c:pt idx="17">
                  <c:v>175.390359318208</c:v>
                </c:pt>
                <c:pt idx="18">
                  <c:v>184.097702910377</c:v>
                </c:pt>
                <c:pt idx="19">
                  <c:v>188.08433230288699</c:v>
                </c:pt>
                <c:pt idx="20">
                  <c:v>196.53417979303799</c:v>
                </c:pt>
                <c:pt idx="21">
                  <c:v>201.50388755417799</c:v>
                </c:pt>
                <c:pt idx="22">
                  <c:v>208.79229916594301</c:v>
                </c:pt>
                <c:pt idx="23">
                  <c:v>208.23710414120299</c:v>
                </c:pt>
                <c:pt idx="24">
                  <c:v>223.68029544027499</c:v>
                </c:pt>
                <c:pt idx="25">
                  <c:v>212.87709580507601</c:v>
                </c:pt>
                <c:pt idx="26">
                  <c:v>215.58696346382499</c:v>
                </c:pt>
                <c:pt idx="27">
                  <c:v>214.452371592036</c:v>
                </c:pt>
                <c:pt idx="28">
                  <c:v>218.28478473502301</c:v>
                </c:pt>
                <c:pt idx="29">
                  <c:v>230.604824477639</c:v>
                </c:pt>
                <c:pt idx="30">
                  <c:v>231.89893330082401</c:v>
                </c:pt>
                <c:pt idx="31">
                  <c:v>219.07132717992801</c:v>
                </c:pt>
                <c:pt idx="32">
                  <c:v>211.22881109343399</c:v>
                </c:pt>
                <c:pt idx="33">
                  <c:v>209.85857413978101</c:v>
                </c:pt>
                <c:pt idx="34">
                  <c:v>213.24420058024299</c:v>
                </c:pt>
                <c:pt idx="35">
                  <c:v>220.10350885910501</c:v>
                </c:pt>
                <c:pt idx="36">
                  <c:v>198.245283006329</c:v>
                </c:pt>
                <c:pt idx="37">
                  <c:v>192.94332237039399</c:v>
                </c:pt>
                <c:pt idx="38">
                  <c:v>185.19139669664801</c:v>
                </c:pt>
                <c:pt idx="39">
                  <c:v>160.048251265456</c:v>
                </c:pt>
                <c:pt idx="40">
                  <c:v>176.42220823549999</c:v>
                </c:pt>
                <c:pt idx="41">
                  <c:v>163.76663500611599</c:v>
                </c:pt>
                <c:pt idx="42">
                  <c:v>182.32817275464799</c:v>
                </c:pt>
                <c:pt idx="43">
                  <c:v>179.857370748732</c:v>
                </c:pt>
                <c:pt idx="44">
                  <c:v>175.05757196974301</c:v>
                </c:pt>
                <c:pt idx="45">
                  <c:v>183.86730655286999</c:v>
                </c:pt>
                <c:pt idx="46">
                  <c:v>188.41070973137701</c:v>
                </c:pt>
                <c:pt idx="47">
                  <c:v>192.37847391151499</c:v>
                </c:pt>
                <c:pt idx="48">
                  <c:v>195.85842499690301</c:v>
                </c:pt>
                <c:pt idx="49">
                  <c:v>202.59773923613</c:v>
                </c:pt>
                <c:pt idx="50">
                  <c:v>202.438115633764</c:v>
                </c:pt>
                <c:pt idx="51">
                  <c:v>211.63315919601399</c:v>
                </c:pt>
                <c:pt idx="52">
                  <c:v>212.657658635161</c:v>
                </c:pt>
                <c:pt idx="53">
                  <c:v>228.93208163627199</c:v>
                </c:pt>
                <c:pt idx="54">
                  <c:v>229.91251231055901</c:v>
                </c:pt>
                <c:pt idx="55">
                  <c:v>247.862651323596</c:v>
                </c:pt>
                <c:pt idx="56">
                  <c:v>251.694407633899</c:v>
                </c:pt>
                <c:pt idx="57">
                  <c:v>265.28674933944001</c:v>
                </c:pt>
                <c:pt idx="58">
                  <c:v>264.62025435107398</c:v>
                </c:pt>
                <c:pt idx="59">
                  <c:v>285.21828274487598</c:v>
                </c:pt>
                <c:pt idx="60">
                  <c:v>289.42103836788601</c:v>
                </c:pt>
                <c:pt idx="61">
                  <c:v>296.76869218402402</c:v>
                </c:pt>
                <c:pt idx="62">
                  <c:v>317.86106995845699</c:v>
                </c:pt>
                <c:pt idx="63">
                  <c:v>313.41217981506799</c:v>
                </c:pt>
                <c:pt idx="64">
                  <c:v>327.39395886060498</c:v>
                </c:pt>
                <c:pt idx="65">
                  <c:v>352.45170450324298</c:v>
                </c:pt>
                <c:pt idx="66">
                  <c:v>339.397216000691</c:v>
                </c:pt>
                <c:pt idx="67">
                  <c:v>367.010968171191</c:v>
                </c:pt>
                <c:pt idx="68">
                  <c:v>356.46624800823599</c:v>
                </c:pt>
                <c:pt idx="69">
                  <c:v>394.28203788848799</c:v>
                </c:pt>
                <c:pt idx="70">
                  <c:v>378.88609283985397</c:v>
                </c:pt>
                <c:pt idx="71">
                  <c:v>394.18945692781199</c:v>
                </c:pt>
                <c:pt idx="72">
                  <c:v>395.806592803456</c:v>
                </c:pt>
                <c:pt idx="73">
                  <c:v>407.32026528921199</c:v>
                </c:pt>
                <c:pt idx="74">
                  <c:v>404.13186827913199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48-4E44-B0F5-FDC31073B972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PrimeMarkets!$V$6:$V$96</c:f>
              <c:numCache>
                <c:formatCode>0</c:formatCode>
                <c:ptCount val="91"/>
                <c:pt idx="0">
                  <c:v>62.2620063891858</c:v>
                </c:pt>
                <c:pt idx="1">
                  <c:v>63.036143711056901</c:v>
                </c:pt>
                <c:pt idx="2">
                  <c:v>64.026713210164502</c:v>
                </c:pt>
                <c:pt idx="3">
                  <c:v>64.929054549945207</c:v>
                </c:pt>
                <c:pt idx="4">
                  <c:v>67.542450434313096</c:v>
                </c:pt>
                <c:pt idx="5">
                  <c:v>71.179070200549802</c:v>
                </c:pt>
                <c:pt idx="6">
                  <c:v>72.839922840064801</c:v>
                </c:pt>
                <c:pt idx="7">
                  <c:v>73.286253439269302</c:v>
                </c:pt>
                <c:pt idx="8">
                  <c:v>74.702747115156299</c:v>
                </c:pt>
                <c:pt idx="9">
                  <c:v>77.083161269356694</c:v>
                </c:pt>
                <c:pt idx="10">
                  <c:v>79.749045228609305</c:v>
                </c:pt>
                <c:pt idx="11">
                  <c:v>82.227942087204099</c:v>
                </c:pt>
                <c:pt idx="12">
                  <c:v>84.811433075341498</c:v>
                </c:pt>
                <c:pt idx="13">
                  <c:v>86.843749946780605</c:v>
                </c:pt>
                <c:pt idx="14">
                  <c:v>88.554073238594498</c:v>
                </c:pt>
                <c:pt idx="15">
                  <c:v>91.164929095454994</c:v>
                </c:pt>
                <c:pt idx="16">
                  <c:v>95.723922627842299</c:v>
                </c:pt>
                <c:pt idx="17">
                  <c:v>100.421760015171</c:v>
                </c:pt>
                <c:pt idx="18">
                  <c:v>100.478131946077</c:v>
                </c:pt>
                <c:pt idx="19">
                  <c:v>100</c:v>
                </c:pt>
                <c:pt idx="20">
                  <c:v>104.383962398034</c:v>
                </c:pt>
                <c:pt idx="21">
                  <c:v>110.39357353817</c:v>
                </c:pt>
                <c:pt idx="22">
                  <c:v>112.841665977994</c:v>
                </c:pt>
                <c:pt idx="23">
                  <c:v>113.656560027853</c:v>
                </c:pt>
                <c:pt idx="24">
                  <c:v>117.31478322504699</c:v>
                </c:pt>
                <c:pt idx="25">
                  <c:v>122.823756538636</c:v>
                </c:pt>
                <c:pt idx="26">
                  <c:v>127.98550297929999</c:v>
                </c:pt>
                <c:pt idx="27">
                  <c:v>131.666281437484</c:v>
                </c:pt>
                <c:pt idx="28">
                  <c:v>135.87570016211501</c:v>
                </c:pt>
                <c:pt idx="29">
                  <c:v>141.01006224908599</c:v>
                </c:pt>
                <c:pt idx="30">
                  <c:v>144.22277284298599</c:v>
                </c:pt>
                <c:pt idx="31">
                  <c:v>147.18514710670499</c:v>
                </c:pt>
                <c:pt idx="32">
                  <c:v>154.06109237376</c:v>
                </c:pt>
                <c:pt idx="33">
                  <c:v>162.906881765105</c:v>
                </c:pt>
                <c:pt idx="34">
                  <c:v>166.91323145218499</c:v>
                </c:pt>
                <c:pt idx="35">
                  <c:v>168.27898596475501</c:v>
                </c:pt>
                <c:pt idx="36">
                  <c:v>173.93224366998601</c:v>
                </c:pt>
                <c:pt idx="37">
                  <c:v>183.16085387652299</c:v>
                </c:pt>
                <c:pt idx="38">
                  <c:v>189.19131822765701</c:v>
                </c:pt>
                <c:pt idx="39">
                  <c:v>190.239521333206</c:v>
                </c:pt>
                <c:pt idx="40">
                  <c:v>190.43923820451701</c:v>
                </c:pt>
                <c:pt idx="41">
                  <c:v>190.148110162477</c:v>
                </c:pt>
                <c:pt idx="42">
                  <c:v>188.50464141209099</c:v>
                </c:pt>
                <c:pt idx="43">
                  <c:v>188.631067521045</c:v>
                </c:pt>
                <c:pt idx="44">
                  <c:v>193.09815547167901</c:v>
                </c:pt>
                <c:pt idx="45">
                  <c:v>196.96997513019301</c:v>
                </c:pt>
                <c:pt idx="46">
                  <c:v>189.57232749407601</c:v>
                </c:pt>
                <c:pt idx="47">
                  <c:v>179.42140560828801</c:v>
                </c:pt>
                <c:pt idx="48">
                  <c:v>176.91050073401101</c:v>
                </c:pt>
                <c:pt idx="49">
                  <c:v>176.69105053831899</c:v>
                </c:pt>
                <c:pt idx="50">
                  <c:v>168.796985085214</c:v>
                </c:pt>
                <c:pt idx="51">
                  <c:v>158.40513928961099</c:v>
                </c:pt>
                <c:pt idx="52">
                  <c:v>149.688837149374</c:v>
                </c:pt>
                <c:pt idx="53">
                  <c:v>138.46841565570099</c:v>
                </c:pt>
                <c:pt idx="54">
                  <c:v>129.66230928338001</c:v>
                </c:pt>
                <c:pt idx="55">
                  <c:v>126.54936238233</c:v>
                </c:pt>
                <c:pt idx="56">
                  <c:v>126.98920426415199</c:v>
                </c:pt>
                <c:pt idx="57">
                  <c:v>126.44383387616401</c:v>
                </c:pt>
                <c:pt idx="58">
                  <c:v>126.62318176316801</c:v>
                </c:pt>
                <c:pt idx="59">
                  <c:v>128.895186131397</c:v>
                </c:pt>
                <c:pt idx="60">
                  <c:v>132.479314412414</c:v>
                </c:pt>
                <c:pt idx="61">
                  <c:v>136.88434007920901</c:v>
                </c:pt>
                <c:pt idx="62">
                  <c:v>141.24768780108599</c:v>
                </c:pt>
                <c:pt idx="63">
                  <c:v>144.43260276576501</c:v>
                </c:pt>
                <c:pt idx="64">
                  <c:v>147.108388680747</c:v>
                </c:pt>
                <c:pt idx="65">
                  <c:v>152.11312673377</c:v>
                </c:pt>
                <c:pt idx="66">
                  <c:v>158.079113298491</c:v>
                </c:pt>
                <c:pt idx="67">
                  <c:v>161.250636703537</c:v>
                </c:pt>
                <c:pt idx="68">
                  <c:v>164.43733702947799</c:v>
                </c:pt>
                <c:pt idx="69">
                  <c:v>171.317063152397</c:v>
                </c:pt>
                <c:pt idx="70">
                  <c:v>178.07626710479201</c:v>
                </c:pt>
                <c:pt idx="71">
                  <c:v>181.973566845877</c:v>
                </c:pt>
                <c:pt idx="72">
                  <c:v>189.288810950629</c:v>
                </c:pt>
                <c:pt idx="73">
                  <c:v>202.209968135358</c:v>
                </c:pt>
                <c:pt idx="74">
                  <c:v>207.74408686035699</c:v>
                </c:pt>
                <c:pt idx="75">
                  <c:v>206.172293043482</c:v>
                </c:pt>
                <c:pt idx="76">
                  <c:v>211.74430711495</c:v>
                </c:pt>
                <c:pt idx="77">
                  <c:v>225.540333531209</c:v>
                </c:pt>
                <c:pt idx="78">
                  <c:v>233.07320848339501</c:v>
                </c:pt>
                <c:pt idx="79">
                  <c:v>233.012675965498</c:v>
                </c:pt>
                <c:pt idx="80">
                  <c:v>241.809437964387</c:v>
                </c:pt>
                <c:pt idx="81">
                  <c:v>259.62313855776301</c:v>
                </c:pt>
                <c:pt idx="82">
                  <c:v>266.99374802905999</c:v>
                </c:pt>
                <c:pt idx="83">
                  <c:v>265.817438585606</c:v>
                </c:pt>
                <c:pt idx="84">
                  <c:v>277.94244774409799</c:v>
                </c:pt>
                <c:pt idx="85">
                  <c:v>298.09112985386298</c:v>
                </c:pt>
                <c:pt idx="86">
                  <c:v>301.291487908043</c:v>
                </c:pt>
                <c:pt idx="87">
                  <c:v>296.62726389432299</c:v>
                </c:pt>
                <c:pt idx="88">
                  <c:v>304.52921048832297</c:v>
                </c:pt>
                <c:pt idx="89">
                  <c:v>313.62735330600401</c:v>
                </c:pt>
                <c:pt idx="90">
                  <c:v>314.92284995586198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48-4E44-B0F5-FDC31073B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34216"/>
        <c:axId val="671431080"/>
      </c:scatterChart>
      <c:valAx>
        <c:axId val="671434216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31080"/>
        <c:crosses val="autoZero"/>
        <c:crossBetween val="midCat"/>
        <c:majorUnit val="365"/>
      </c:valAx>
      <c:valAx>
        <c:axId val="6714310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6714342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RegionalPropertyType!$O$6:$O$80</c:f>
              <c:numCache>
                <c:formatCode>0</c:formatCode>
                <c:ptCount val="75"/>
                <c:pt idx="0">
                  <c:v>90.9310338344212</c:v>
                </c:pt>
                <c:pt idx="1">
                  <c:v>94.303610988294096</c:v>
                </c:pt>
                <c:pt idx="2">
                  <c:v>97.958313998013296</c:v>
                </c:pt>
                <c:pt idx="3">
                  <c:v>100</c:v>
                </c:pt>
                <c:pt idx="4">
                  <c:v>100.87890759127301</c:v>
                </c:pt>
                <c:pt idx="5">
                  <c:v>101.58410425980399</c:v>
                </c:pt>
                <c:pt idx="6">
                  <c:v>102.64411106366001</c:v>
                </c:pt>
                <c:pt idx="7">
                  <c:v>104.320830638814</c:v>
                </c:pt>
                <c:pt idx="8">
                  <c:v>105.110869631292</c:v>
                </c:pt>
                <c:pt idx="9">
                  <c:v>105.090204795132</c:v>
                </c:pt>
                <c:pt idx="10">
                  <c:v>104.65154727307799</c:v>
                </c:pt>
                <c:pt idx="11">
                  <c:v>105.849305033666</c:v>
                </c:pt>
                <c:pt idx="12">
                  <c:v>110.090925524377</c:v>
                </c:pt>
                <c:pt idx="13">
                  <c:v>113.489803611269</c:v>
                </c:pt>
                <c:pt idx="14">
                  <c:v>112.986363225139</c:v>
                </c:pt>
                <c:pt idx="15">
                  <c:v>112.90436506456101</c:v>
                </c:pt>
                <c:pt idx="16">
                  <c:v>116.45837280349301</c:v>
                </c:pt>
                <c:pt idx="17">
                  <c:v>119.888113686251</c:v>
                </c:pt>
                <c:pt idx="18">
                  <c:v>119.650571068849</c:v>
                </c:pt>
                <c:pt idx="19">
                  <c:v>118.819040923293</c:v>
                </c:pt>
                <c:pt idx="20">
                  <c:v>120.959210772734</c:v>
                </c:pt>
                <c:pt idx="21">
                  <c:v>125.393126970475</c:v>
                </c:pt>
                <c:pt idx="22">
                  <c:v>129.847703031012</c:v>
                </c:pt>
                <c:pt idx="23">
                  <c:v>131.329848454391</c:v>
                </c:pt>
                <c:pt idx="24">
                  <c:v>128.34476568783001</c:v>
                </c:pt>
                <c:pt idx="25">
                  <c:v>124.491764009702</c:v>
                </c:pt>
                <c:pt idx="26">
                  <c:v>124.70953482114901</c:v>
                </c:pt>
                <c:pt idx="27">
                  <c:v>126.714204118694</c:v>
                </c:pt>
                <c:pt idx="28">
                  <c:v>128.03290531052301</c:v>
                </c:pt>
                <c:pt idx="29">
                  <c:v>129.38922284479</c:v>
                </c:pt>
                <c:pt idx="30">
                  <c:v>129.02559430736</c:v>
                </c:pt>
                <c:pt idx="31">
                  <c:v>127.660878414759</c:v>
                </c:pt>
                <c:pt idx="32">
                  <c:v>125.537914028464</c:v>
                </c:pt>
                <c:pt idx="33">
                  <c:v>120.666657006007</c:v>
                </c:pt>
                <c:pt idx="34">
                  <c:v>114.023694721914</c:v>
                </c:pt>
                <c:pt idx="35">
                  <c:v>107.911249605956</c:v>
                </c:pt>
                <c:pt idx="36">
                  <c:v>100.655400537201</c:v>
                </c:pt>
                <c:pt idx="37">
                  <c:v>95.196418511406094</c:v>
                </c:pt>
                <c:pt idx="38">
                  <c:v>94.988238094527603</c:v>
                </c:pt>
                <c:pt idx="39">
                  <c:v>94.553372027996701</c:v>
                </c:pt>
                <c:pt idx="40">
                  <c:v>90.330023598276696</c:v>
                </c:pt>
                <c:pt idx="41">
                  <c:v>86.033646112612203</c:v>
                </c:pt>
                <c:pt idx="42">
                  <c:v>82.612632737692095</c:v>
                </c:pt>
                <c:pt idx="43">
                  <c:v>79.477357159071701</c:v>
                </c:pt>
                <c:pt idx="44">
                  <c:v>78.618779498209406</c:v>
                </c:pt>
                <c:pt idx="45">
                  <c:v>80.424403230750499</c:v>
                </c:pt>
                <c:pt idx="46">
                  <c:v>81.916229113396099</c:v>
                </c:pt>
                <c:pt idx="47">
                  <c:v>81.090875357734205</c:v>
                </c:pt>
                <c:pt idx="48">
                  <c:v>78.216709951049495</c:v>
                </c:pt>
                <c:pt idx="49">
                  <c:v>74.9025393137468</c:v>
                </c:pt>
                <c:pt idx="50">
                  <c:v>74.807006186468598</c:v>
                </c:pt>
                <c:pt idx="51">
                  <c:v>76.757209737464194</c:v>
                </c:pt>
                <c:pt idx="52">
                  <c:v>78.484149800441699</c:v>
                </c:pt>
                <c:pt idx="53">
                  <c:v>80.1102079347054</c:v>
                </c:pt>
                <c:pt idx="54">
                  <c:v>82.231905397206702</c:v>
                </c:pt>
                <c:pt idx="55">
                  <c:v>84.423955227938904</c:v>
                </c:pt>
                <c:pt idx="56">
                  <c:v>85.723700307792797</c:v>
                </c:pt>
                <c:pt idx="57">
                  <c:v>86.322214176721104</c:v>
                </c:pt>
                <c:pt idx="58">
                  <c:v>87.088270044426906</c:v>
                </c:pt>
                <c:pt idx="59">
                  <c:v>89.127165829400994</c:v>
                </c:pt>
                <c:pt idx="60">
                  <c:v>91.440780666474197</c:v>
                </c:pt>
                <c:pt idx="61">
                  <c:v>93.142789169353406</c:v>
                </c:pt>
                <c:pt idx="62">
                  <c:v>94.089837413604798</c:v>
                </c:pt>
                <c:pt idx="63">
                  <c:v>94.145495620134099</c:v>
                </c:pt>
                <c:pt idx="64">
                  <c:v>93.782979483008305</c:v>
                </c:pt>
                <c:pt idx="65">
                  <c:v>94.289870078354994</c:v>
                </c:pt>
                <c:pt idx="66">
                  <c:v>96.409303168569394</c:v>
                </c:pt>
                <c:pt idx="67">
                  <c:v>100.71193244999699</c:v>
                </c:pt>
                <c:pt idx="68">
                  <c:v>112.844059887694</c:v>
                </c:pt>
                <c:pt idx="69">
                  <c:v>128.357373772458</c:v>
                </c:pt>
                <c:pt idx="70">
                  <c:v>123.30207650774101</c:v>
                </c:pt>
                <c:pt idx="71">
                  <c:v>111.964203739835</c:v>
                </c:pt>
                <c:pt idx="72">
                  <c:v>111.177242127322</c:v>
                </c:pt>
                <c:pt idx="73">
                  <c:v>113.150976154096</c:v>
                </c:pt>
                <c:pt idx="74">
                  <c:v>115.293069973838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12-496E-AED5-303715C3A5AD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RegionalPropertyType!$P$6:$P$80</c:f>
              <c:numCache>
                <c:formatCode>0</c:formatCode>
                <c:ptCount val="75"/>
                <c:pt idx="0">
                  <c:v>95.6268643859554</c:v>
                </c:pt>
                <c:pt idx="1">
                  <c:v>97.465836598569894</c:v>
                </c:pt>
                <c:pt idx="2">
                  <c:v>98.680480208374902</c:v>
                </c:pt>
                <c:pt idx="3">
                  <c:v>100</c:v>
                </c:pt>
                <c:pt idx="4">
                  <c:v>102.05871926843599</c:v>
                </c:pt>
                <c:pt idx="5">
                  <c:v>103.629117527635</c:v>
                </c:pt>
                <c:pt idx="6">
                  <c:v>103.98160788832401</c:v>
                </c:pt>
                <c:pt idx="7">
                  <c:v>103.79999462036599</c:v>
                </c:pt>
                <c:pt idx="8">
                  <c:v>103.447348097453</c:v>
                </c:pt>
                <c:pt idx="9">
                  <c:v>104.81538482726199</c:v>
                </c:pt>
                <c:pt idx="10">
                  <c:v>108.735178484782</c:v>
                </c:pt>
                <c:pt idx="11">
                  <c:v>110.77921085465999</c:v>
                </c:pt>
                <c:pt idx="12">
                  <c:v>109.86903469345199</c:v>
                </c:pt>
                <c:pt idx="13">
                  <c:v>109.861271527116</c:v>
                </c:pt>
                <c:pt idx="14">
                  <c:v>111.48232690699101</c:v>
                </c:pt>
                <c:pt idx="15">
                  <c:v>113.865431959784</c:v>
                </c:pt>
                <c:pt idx="16">
                  <c:v>115.761295310161</c:v>
                </c:pt>
                <c:pt idx="17">
                  <c:v>114.54858827560599</c:v>
                </c:pt>
                <c:pt idx="18">
                  <c:v>112.19366101794201</c:v>
                </c:pt>
                <c:pt idx="19">
                  <c:v>113.777218811412</c:v>
                </c:pt>
                <c:pt idx="20">
                  <c:v>119.839241706325</c:v>
                </c:pt>
                <c:pt idx="21">
                  <c:v>125.43294045432501</c:v>
                </c:pt>
                <c:pt idx="22">
                  <c:v>126.347203524957</c:v>
                </c:pt>
                <c:pt idx="23">
                  <c:v>127.00265396613401</c:v>
                </c:pt>
                <c:pt idx="24">
                  <c:v>128.834275158281</c:v>
                </c:pt>
                <c:pt idx="25">
                  <c:v>130.415675440076</c:v>
                </c:pt>
                <c:pt idx="26">
                  <c:v>131.685086982375</c:v>
                </c:pt>
                <c:pt idx="27">
                  <c:v>131.13018553262299</c:v>
                </c:pt>
                <c:pt idx="28">
                  <c:v>129.51652461481399</c:v>
                </c:pt>
                <c:pt idx="29">
                  <c:v>128.51527610686401</c:v>
                </c:pt>
                <c:pt idx="30">
                  <c:v>128.72892287247799</c:v>
                </c:pt>
                <c:pt idx="31">
                  <c:v>128.87146076566199</c:v>
                </c:pt>
                <c:pt idx="32">
                  <c:v>127.419426407274</c:v>
                </c:pt>
                <c:pt idx="33">
                  <c:v>125.37619378227799</c:v>
                </c:pt>
                <c:pt idx="34">
                  <c:v>118.951885146444</c:v>
                </c:pt>
                <c:pt idx="35">
                  <c:v>111.192301798096</c:v>
                </c:pt>
                <c:pt idx="36">
                  <c:v>106.955556771419</c:v>
                </c:pt>
                <c:pt idx="37">
                  <c:v>105.722192741348</c:v>
                </c:pt>
                <c:pt idx="38">
                  <c:v>103.00028566405101</c:v>
                </c:pt>
                <c:pt idx="39">
                  <c:v>97.212690652679498</c:v>
                </c:pt>
                <c:pt idx="40">
                  <c:v>93.466713243170801</c:v>
                </c:pt>
                <c:pt idx="41">
                  <c:v>92.3819980080726</c:v>
                </c:pt>
                <c:pt idx="42">
                  <c:v>90.537326217759897</c:v>
                </c:pt>
                <c:pt idx="43">
                  <c:v>87.512585967136005</c:v>
                </c:pt>
                <c:pt idx="44">
                  <c:v>87.700172152205596</c:v>
                </c:pt>
                <c:pt idx="45">
                  <c:v>91.026094704344999</c:v>
                </c:pt>
                <c:pt idx="46">
                  <c:v>90.447874461845004</c:v>
                </c:pt>
                <c:pt idx="47">
                  <c:v>87.359637170755704</c:v>
                </c:pt>
                <c:pt idx="48">
                  <c:v>86.978753353046002</c:v>
                </c:pt>
                <c:pt idx="49">
                  <c:v>87.633304156404805</c:v>
                </c:pt>
                <c:pt idx="50">
                  <c:v>89.457946665549898</c:v>
                </c:pt>
                <c:pt idx="51">
                  <c:v>90.259392564124795</c:v>
                </c:pt>
                <c:pt idx="52">
                  <c:v>89.180574504798699</c:v>
                </c:pt>
                <c:pt idx="53">
                  <c:v>89.876411154849507</c:v>
                </c:pt>
                <c:pt idx="54">
                  <c:v>92.442727136101993</c:v>
                </c:pt>
                <c:pt idx="55">
                  <c:v>94.607058694469799</c:v>
                </c:pt>
                <c:pt idx="56">
                  <c:v>98.697737389481006</c:v>
                </c:pt>
                <c:pt idx="57">
                  <c:v>104.092791612803</c:v>
                </c:pt>
                <c:pt idx="58">
                  <c:v>105.94295135683301</c:v>
                </c:pt>
                <c:pt idx="59">
                  <c:v>106.577717366351</c:v>
                </c:pt>
                <c:pt idx="60">
                  <c:v>109.88935710470599</c:v>
                </c:pt>
                <c:pt idx="61">
                  <c:v>115.426803185575</c:v>
                </c:pt>
                <c:pt idx="62">
                  <c:v>116.560564083326</c:v>
                </c:pt>
                <c:pt idx="63">
                  <c:v>114.685871023163</c:v>
                </c:pt>
                <c:pt idx="64">
                  <c:v>118.523744755965</c:v>
                </c:pt>
                <c:pt idx="65">
                  <c:v>125.023877635644</c:v>
                </c:pt>
                <c:pt idx="66">
                  <c:v>124.839441536295</c:v>
                </c:pt>
                <c:pt idx="67">
                  <c:v>122.676465181029</c:v>
                </c:pt>
                <c:pt idx="68">
                  <c:v>130.94302125285799</c:v>
                </c:pt>
                <c:pt idx="69">
                  <c:v>145.561822567956</c:v>
                </c:pt>
                <c:pt idx="70">
                  <c:v>147.62040421175499</c:v>
                </c:pt>
                <c:pt idx="71">
                  <c:v>142.923976005903</c:v>
                </c:pt>
                <c:pt idx="72">
                  <c:v>145.54011783237999</c:v>
                </c:pt>
                <c:pt idx="73">
                  <c:v>149.250768496924</c:v>
                </c:pt>
                <c:pt idx="74">
                  <c:v>152.15289281173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12-496E-AED5-303715C3A5AD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RegionalPropertyType!$Q$6:$Q$80</c:f>
              <c:numCache>
                <c:formatCode>0</c:formatCode>
                <c:ptCount val="75"/>
                <c:pt idx="0">
                  <c:v>95.337823161189903</c:v>
                </c:pt>
                <c:pt idx="1">
                  <c:v>96.928359546602294</c:v>
                </c:pt>
                <c:pt idx="2">
                  <c:v>99.688917124018204</c:v>
                </c:pt>
                <c:pt idx="3">
                  <c:v>100</c:v>
                </c:pt>
                <c:pt idx="4">
                  <c:v>100.039012309615</c:v>
                </c:pt>
                <c:pt idx="5">
                  <c:v>104.861422920351</c:v>
                </c:pt>
                <c:pt idx="6">
                  <c:v>111.180121177557</c:v>
                </c:pt>
                <c:pt idx="7">
                  <c:v>113.520372786633</c:v>
                </c:pt>
                <c:pt idx="8">
                  <c:v>114.266675513717</c:v>
                </c:pt>
                <c:pt idx="9">
                  <c:v>115.673214171856</c:v>
                </c:pt>
                <c:pt idx="10">
                  <c:v>117.90886085551701</c:v>
                </c:pt>
                <c:pt idx="11">
                  <c:v>120.440227755998</c:v>
                </c:pt>
                <c:pt idx="12">
                  <c:v>124.034797762455</c:v>
                </c:pt>
                <c:pt idx="13">
                  <c:v>129.49315221107901</c:v>
                </c:pt>
                <c:pt idx="14">
                  <c:v>133.89832639028</c:v>
                </c:pt>
                <c:pt idx="15">
                  <c:v>137.44243172826401</c:v>
                </c:pt>
                <c:pt idx="16">
                  <c:v>141.776568005142</c:v>
                </c:pt>
                <c:pt idx="17">
                  <c:v>143.69769469164399</c:v>
                </c:pt>
                <c:pt idx="18">
                  <c:v>144.253494607942</c:v>
                </c:pt>
                <c:pt idx="19">
                  <c:v>148.001040354998</c:v>
                </c:pt>
                <c:pt idx="20">
                  <c:v>154.670994228491</c:v>
                </c:pt>
                <c:pt idx="21">
                  <c:v>160.494345307804</c:v>
                </c:pt>
                <c:pt idx="22">
                  <c:v>160.435821978343</c:v>
                </c:pt>
                <c:pt idx="23">
                  <c:v>159.27933827208699</c:v>
                </c:pt>
                <c:pt idx="24">
                  <c:v>159.92299337104399</c:v>
                </c:pt>
                <c:pt idx="25">
                  <c:v>157.42468145826501</c:v>
                </c:pt>
                <c:pt idx="26">
                  <c:v>155.77839055048599</c:v>
                </c:pt>
                <c:pt idx="27">
                  <c:v>158.41821418643701</c:v>
                </c:pt>
                <c:pt idx="28">
                  <c:v>160.56293683822099</c:v>
                </c:pt>
                <c:pt idx="29">
                  <c:v>157.77142981576301</c:v>
                </c:pt>
                <c:pt idx="30">
                  <c:v>153.03442724269101</c:v>
                </c:pt>
                <c:pt idx="31">
                  <c:v>148.81508980576299</c:v>
                </c:pt>
                <c:pt idx="32">
                  <c:v>142.15092467531099</c:v>
                </c:pt>
                <c:pt idx="33">
                  <c:v>137.775899804316</c:v>
                </c:pt>
                <c:pt idx="34">
                  <c:v>133.43872280689399</c:v>
                </c:pt>
                <c:pt idx="35">
                  <c:v>125.65169284963901</c:v>
                </c:pt>
                <c:pt idx="36">
                  <c:v>120.53452165900801</c:v>
                </c:pt>
                <c:pt idx="37">
                  <c:v>120.17584703144</c:v>
                </c:pt>
                <c:pt idx="38">
                  <c:v>119.13448672010701</c:v>
                </c:pt>
                <c:pt idx="39">
                  <c:v>115.250003816998</c:v>
                </c:pt>
                <c:pt idx="40">
                  <c:v>111.414578940414</c:v>
                </c:pt>
                <c:pt idx="41">
                  <c:v>107.684402170628</c:v>
                </c:pt>
                <c:pt idx="42">
                  <c:v>105.002404242168</c:v>
                </c:pt>
                <c:pt idx="43">
                  <c:v>103.475229408178</c:v>
                </c:pt>
                <c:pt idx="44">
                  <c:v>102.885627697899</c:v>
                </c:pt>
                <c:pt idx="45">
                  <c:v>101.90543303838599</c:v>
                </c:pt>
                <c:pt idx="46">
                  <c:v>100.06226675783201</c:v>
                </c:pt>
                <c:pt idx="47">
                  <c:v>98.802837492093801</c:v>
                </c:pt>
                <c:pt idx="48">
                  <c:v>97.117385951306304</c:v>
                </c:pt>
                <c:pt idx="49">
                  <c:v>96.316069469572497</c:v>
                </c:pt>
                <c:pt idx="50">
                  <c:v>99.168357646367795</c:v>
                </c:pt>
                <c:pt idx="51">
                  <c:v>101.125138003468</c:v>
                </c:pt>
                <c:pt idx="52">
                  <c:v>100.340870847597</c:v>
                </c:pt>
                <c:pt idx="53">
                  <c:v>101.851974428544</c:v>
                </c:pt>
                <c:pt idx="54">
                  <c:v>105.984959419029</c:v>
                </c:pt>
                <c:pt idx="55">
                  <c:v>108.43436919278101</c:v>
                </c:pt>
                <c:pt idx="56">
                  <c:v>109.50726391844501</c:v>
                </c:pt>
                <c:pt idx="57">
                  <c:v>111.748385695438</c:v>
                </c:pt>
                <c:pt idx="58">
                  <c:v>113.469230730391</c:v>
                </c:pt>
                <c:pt idx="59">
                  <c:v>113.844662554683</c:v>
                </c:pt>
                <c:pt idx="60">
                  <c:v>114.889193031844</c:v>
                </c:pt>
                <c:pt idx="61">
                  <c:v>115.52653871038601</c:v>
                </c:pt>
                <c:pt idx="62">
                  <c:v>116.17978738379399</c:v>
                </c:pt>
                <c:pt idx="63">
                  <c:v>118.952191696623</c:v>
                </c:pt>
                <c:pt idx="64">
                  <c:v>121.729978582605</c:v>
                </c:pt>
                <c:pt idx="65">
                  <c:v>123.77876982828199</c:v>
                </c:pt>
                <c:pt idx="66">
                  <c:v>126.974542551936</c:v>
                </c:pt>
                <c:pt idx="67">
                  <c:v>131.233876507395</c:v>
                </c:pt>
                <c:pt idx="68">
                  <c:v>135.702429721659</c:v>
                </c:pt>
                <c:pt idx="69">
                  <c:v>139.27950790773301</c:v>
                </c:pt>
                <c:pt idx="70">
                  <c:v>140.460979266116</c:v>
                </c:pt>
                <c:pt idx="71">
                  <c:v>140.34061687052201</c:v>
                </c:pt>
                <c:pt idx="72">
                  <c:v>143.112964176997</c:v>
                </c:pt>
                <c:pt idx="73">
                  <c:v>146.558529820616</c:v>
                </c:pt>
                <c:pt idx="74">
                  <c:v>145.65244580095001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12-496E-AED5-303715C3A5AD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RegionalPropertyType!$R$6:$R$80</c:f>
              <c:numCache>
                <c:formatCode>0</c:formatCode>
                <c:ptCount val="75"/>
                <c:pt idx="0">
                  <c:v>95.327387200036796</c:v>
                </c:pt>
                <c:pt idx="1">
                  <c:v>100.931355173196</c:v>
                </c:pt>
                <c:pt idx="2">
                  <c:v>100.625247766979</c:v>
                </c:pt>
                <c:pt idx="3">
                  <c:v>100</c:v>
                </c:pt>
                <c:pt idx="4">
                  <c:v>105.754668461655</c:v>
                </c:pt>
                <c:pt idx="5">
                  <c:v>112.878462336022</c:v>
                </c:pt>
                <c:pt idx="6">
                  <c:v>115.14347502031799</c:v>
                </c:pt>
                <c:pt idx="7">
                  <c:v>115.923914144975</c:v>
                </c:pt>
                <c:pt idx="8">
                  <c:v>118.94075904208999</c:v>
                </c:pt>
                <c:pt idx="9">
                  <c:v>125.00135425215301</c:v>
                </c:pt>
                <c:pt idx="10">
                  <c:v>132.98242053157099</c:v>
                </c:pt>
                <c:pt idx="11">
                  <c:v>136.624280394918</c:v>
                </c:pt>
                <c:pt idx="12">
                  <c:v>137.301142422975</c:v>
                </c:pt>
                <c:pt idx="13">
                  <c:v>139.684839999497</c:v>
                </c:pt>
                <c:pt idx="14">
                  <c:v>143.32190593889601</c:v>
                </c:pt>
                <c:pt idx="15">
                  <c:v>147.608327806532</c:v>
                </c:pt>
                <c:pt idx="16">
                  <c:v>152.64116974223899</c:v>
                </c:pt>
                <c:pt idx="17">
                  <c:v>158.735765797233</c:v>
                </c:pt>
                <c:pt idx="18">
                  <c:v>166.944975692404</c:v>
                </c:pt>
                <c:pt idx="19">
                  <c:v>171.50564654193099</c:v>
                </c:pt>
                <c:pt idx="20">
                  <c:v>169.53683183226599</c:v>
                </c:pt>
                <c:pt idx="21">
                  <c:v>168.02746109081599</c:v>
                </c:pt>
                <c:pt idx="22">
                  <c:v>171.48428281602199</c:v>
                </c:pt>
                <c:pt idx="23">
                  <c:v>175.25759565013101</c:v>
                </c:pt>
                <c:pt idx="24">
                  <c:v>173.79114247290801</c:v>
                </c:pt>
                <c:pt idx="25">
                  <c:v>170.90575748738101</c:v>
                </c:pt>
                <c:pt idx="26">
                  <c:v>168.927674067076</c:v>
                </c:pt>
                <c:pt idx="27">
                  <c:v>166.82167146722199</c:v>
                </c:pt>
                <c:pt idx="28">
                  <c:v>163.112856446666</c:v>
                </c:pt>
                <c:pt idx="29">
                  <c:v>157.81409024076899</c:v>
                </c:pt>
                <c:pt idx="30">
                  <c:v>153.18645861885199</c:v>
                </c:pt>
                <c:pt idx="31">
                  <c:v>149.69577010946699</c:v>
                </c:pt>
                <c:pt idx="32">
                  <c:v>143.065504800486</c:v>
                </c:pt>
                <c:pt idx="33">
                  <c:v>135.815699692724</c:v>
                </c:pt>
                <c:pt idx="34">
                  <c:v>128.653340484175</c:v>
                </c:pt>
                <c:pt idx="35">
                  <c:v>122.340869534551</c:v>
                </c:pt>
                <c:pt idx="36">
                  <c:v>118.001833328188</c:v>
                </c:pt>
                <c:pt idx="37">
                  <c:v>112.259313396094</c:v>
                </c:pt>
                <c:pt idx="38">
                  <c:v>102.809222280619</c:v>
                </c:pt>
                <c:pt idx="39">
                  <c:v>95.5758067601531</c:v>
                </c:pt>
                <c:pt idx="40">
                  <c:v>93.591895409572302</c:v>
                </c:pt>
                <c:pt idx="41">
                  <c:v>93.735334003761693</c:v>
                </c:pt>
                <c:pt idx="42">
                  <c:v>92.865668718197398</c:v>
                </c:pt>
                <c:pt idx="43">
                  <c:v>91.070500634105301</c:v>
                </c:pt>
                <c:pt idx="44">
                  <c:v>93.863708219869395</c:v>
                </c:pt>
                <c:pt idx="45">
                  <c:v>98.982801754107797</c:v>
                </c:pt>
                <c:pt idx="46">
                  <c:v>103.638377998302</c:v>
                </c:pt>
                <c:pt idx="47">
                  <c:v>105.442710707198</c:v>
                </c:pt>
                <c:pt idx="48">
                  <c:v>100.697629225564</c:v>
                </c:pt>
                <c:pt idx="49">
                  <c:v>96.813173500458305</c:v>
                </c:pt>
                <c:pt idx="50">
                  <c:v>103.038778560458</c:v>
                </c:pt>
                <c:pt idx="51">
                  <c:v>111.017510508868</c:v>
                </c:pt>
                <c:pt idx="52">
                  <c:v>115.137891633349</c:v>
                </c:pt>
                <c:pt idx="53">
                  <c:v>121.923970071662</c:v>
                </c:pt>
                <c:pt idx="54">
                  <c:v>126.55365524074899</c:v>
                </c:pt>
                <c:pt idx="55">
                  <c:v>127.445665338837</c:v>
                </c:pt>
                <c:pt idx="56">
                  <c:v>131.557933739757</c:v>
                </c:pt>
                <c:pt idx="57">
                  <c:v>138.41199264165999</c:v>
                </c:pt>
                <c:pt idx="58">
                  <c:v>140.89438478250901</c:v>
                </c:pt>
                <c:pt idx="59">
                  <c:v>140.85852788846401</c:v>
                </c:pt>
                <c:pt idx="60">
                  <c:v>144.213770194251</c:v>
                </c:pt>
                <c:pt idx="61">
                  <c:v>153.948361425695</c:v>
                </c:pt>
                <c:pt idx="62">
                  <c:v>162.202988042821</c:v>
                </c:pt>
                <c:pt idx="63">
                  <c:v>163.356650103503</c:v>
                </c:pt>
                <c:pt idx="64">
                  <c:v>165.794997925187</c:v>
                </c:pt>
                <c:pt idx="65">
                  <c:v>169.16080905343699</c:v>
                </c:pt>
                <c:pt idx="66">
                  <c:v>172.46237829303001</c:v>
                </c:pt>
                <c:pt idx="67">
                  <c:v>178.318277139721</c:v>
                </c:pt>
                <c:pt idx="68">
                  <c:v>191.84252131949</c:v>
                </c:pt>
                <c:pt idx="69">
                  <c:v>206.64148338883101</c:v>
                </c:pt>
                <c:pt idx="70">
                  <c:v>199.46140771766099</c:v>
                </c:pt>
                <c:pt idx="71">
                  <c:v>189.41769118037001</c:v>
                </c:pt>
                <c:pt idx="72">
                  <c:v>193.70580091182799</c:v>
                </c:pt>
                <c:pt idx="73">
                  <c:v>201.15372775145201</c:v>
                </c:pt>
                <c:pt idx="74">
                  <c:v>204.94589611905201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12-496E-AED5-303715C3A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37744"/>
        <c:axId val="671434608"/>
      </c:scatterChart>
      <c:valAx>
        <c:axId val="671437744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34608"/>
        <c:crosses val="autoZero"/>
        <c:crossBetween val="midCat"/>
        <c:majorUnit val="365"/>
      </c:valAx>
      <c:valAx>
        <c:axId val="6714346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3774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RegionalPropertyType!$S$6:$S$80</c:f>
              <c:numCache>
                <c:formatCode>0</c:formatCode>
                <c:ptCount val="75"/>
                <c:pt idx="0">
                  <c:v>91.823809805899003</c:v>
                </c:pt>
                <c:pt idx="1">
                  <c:v>98.551849040043606</c:v>
                </c:pt>
                <c:pt idx="2">
                  <c:v>100.88235170481801</c:v>
                </c:pt>
                <c:pt idx="3">
                  <c:v>100</c:v>
                </c:pt>
                <c:pt idx="4">
                  <c:v>102.812679225254</c:v>
                </c:pt>
                <c:pt idx="5">
                  <c:v>104.042678664909</c:v>
                </c:pt>
                <c:pt idx="6">
                  <c:v>101.350149258928</c:v>
                </c:pt>
                <c:pt idx="7">
                  <c:v>102.126110683287</c:v>
                </c:pt>
                <c:pt idx="8">
                  <c:v>107.36816613398901</c:v>
                </c:pt>
                <c:pt idx="9">
                  <c:v>111.947968898996</c:v>
                </c:pt>
                <c:pt idx="10">
                  <c:v>113.692936046317</c:v>
                </c:pt>
                <c:pt idx="11">
                  <c:v>114.805238028434</c:v>
                </c:pt>
                <c:pt idx="12">
                  <c:v>117.42271208078201</c:v>
                </c:pt>
                <c:pt idx="13">
                  <c:v>120.179740642875</c:v>
                </c:pt>
                <c:pt idx="14">
                  <c:v>122.99567857459</c:v>
                </c:pt>
                <c:pt idx="15">
                  <c:v>125.877888533648</c:v>
                </c:pt>
                <c:pt idx="16">
                  <c:v>127.948336425875</c:v>
                </c:pt>
                <c:pt idx="17">
                  <c:v>129.21491179597999</c:v>
                </c:pt>
                <c:pt idx="18">
                  <c:v>134.68355782472801</c:v>
                </c:pt>
                <c:pt idx="19">
                  <c:v>143.73048299825001</c:v>
                </c:pt>
                <c:pt idx="20">
                  <c:v>151.28914702166301</c:v>
                </c:pt>
                <c:pt idx="21">
                  <c:v>157.82221250523301</c:v>
                </c:pt>
                <c:pt idx="22">
                  <c:v>160.34883136378801</c:v>
                </c:pt>
                <c:pt idx="23">
                  <c:v>161.71927493641499</c:v>
                </c:pt>
                <c:pt idx="24">
                  <c:v>165.70113120196899</c:v>
                </c:pt>
                <c:pt idx="25">
                  <c:v>169.198524209949</c:v>
                </c:pt>
                <c:pt idx="26">
                  <c:v>170.85027661588401</c:v>
                </c:pt>
                <c:pt idx="27">
                  <c:v>173.43336936743401</c:v>
                </c:pt>
                <c:pt idx="28">
                  <c:v>177.83611535038199</c:v>
                </c:pt>
                <c:pt idx="29">
                  <c:v>179.765718534179</c:v>
                </c:pt>
                <c:pt idx="30">
                  <c:v>174.730210037619</c:v>
                </c:pt>
                <c:pt idx="31">
                  <c:v>170.15771975781701</c:v>
                </c:pt>
                <c:pt idx="32">
                  <c:v>171.85357215876601</c:v>
                </c:pt>
                <c:pt idx="33">
                  <c:v>174.212623940611</c:v>
                </c:pt>
                <c:pt idx="34">
                  <c:v>166.22084941980799</c:v>
                </c:pt>
                <c:pt idx="35">
                  <c:v>154.74775977374199</c:v>
                </c:pt>
                <c:pt idx="36">
                  <c:v>147.20996705104201</c:v>
                </c:pt>
                <c:pt idx="37">
                  <c:v>140.256518961898</c:v>
                </c:pt>
                <c:pt idx="38">
                  <c:v>136.694376455097</c:v>
                </c:pt>
                <c:pt idx="39">
                  <c:v>135.39408842268699</c:v>
                </c:pt>
                <c:pt idx="40">
                  <c:v>131.58931394215099</c:v>
                </c:pt>
                <c:pt idx="41">
                  <c:v>126.71406145076</c:v>
                </c:pt>
                <c:pt idx="42">
                  <c:v>126.951402216074</c:v>
                </c:pt>
                <c:pt idx="43">
                  <c:v>128.42916443913501</c:v>
                </c:pt>
                <c:pt idx="44">
                  <c:v>128.79231600514399</c:v>
                </c:pt>
                <c:pt idx="45">
                  <c:v>131.669377755688</c:v>
                </c:pt>
                <c:pt idx="46">
                  <c:v>135.887039084024</c:v>
                </c:pt>
                <c:pt idx="47">
                  <c:v>137.94217050600199</c:v>
                </c:pt>
                <c:pt idx="48">
                  <c:v>137.22270295665501</c:v>
                </c:pt>
                <c:pt idx="49">
                  <c:v>138.10911936220199</c:v>
                </c:pt>
                <c:pt idx="50">
                  <c:v>139.843743536396</c:v>
                </c:pt>
                <c:pt idx="51">
                  <c:v>140.52587638234399</c:v>
                </c:pt>
                <c:pt idx="52">
                  <c:v>141.63556483969001</c:v>
                </c:pt>
                <c:pt idx="53">
                  <c:v>139.966459150194</c:v>
                </c:pt>
                <c:pt idx="54">
                  <c:v>141.489618860229</c:v>
                </c:pt>
                <c:pt idx="55">
                  <c:v>148.00067027456001</c:v>
                </c:pt>
                <c:pt idx="56">
                  <c:v>152.220550780107</c:v>
                </c:pt>
                <c:pt idx="57">
                  <c:v>156.54412167670301</c:v>
                </c:pt>
                <c:pt idx="58">
                  <c:v>159.71007250284401</c:v>
                </c:pt>
                <c:pt idx="59">
                  <c:v>160.64714684718399</c:v>
                </c:pt>
                <c:pt idx="60">
                  <c:v>162.93357845775199</c:v>
                </c:pt>
                <c:pt idx="61">
                  <c:v>164.696776924478</c:v>
                </c:pt>
                <c:pt idx="62">
                  <c:v>162.116863631661</c:v>
                </c:pt>
                <c:pt idx="63">
                  <c:v>160.72979970266499</c:v>
                </c:pt>
                <c:pt idx="64">
                  <c:v>165.49454526246799</c:v>
                </c:pt>
                <c:pt idx="65">
                  <c:v>172.69698045455601</c:v>
                </c:pt>
                <c:pt idx="66">
                  <c:v>181.90997645141201</c:v>
                </c:pt>
                <c:pt idx="67">
                  <c:v>189.79323123741199</c:v>
                </c:pt>
                <c:pt idx="68">
                  <c:v>193.02000899635499</c:v>
                </c:pt>
                <c:pt idx="69">
                  <c:v>191.51807808666999</c:v>
                </c:pt>
                <c:pt idx="70">
                  <c:v>190.74745658169701</c:v>
                </c:pt>
                <c:pt idx="71">
                  <c:v>195.53606730533701</c:v>
                </c:pt>
                <c:pt idx="72">
                  <c:v>199.548750235515</c:v>
                </c:pt>
                <c:pt idx="73">
                  <c:v>200.93066326399301</c:v>
                </c:pt>
                <c:pt idx="74">
                  <c:v>204.676286689265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A9-4271-B2AC-B0CF0C3B3E36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RegionalPropertyType!$T$6:$T$80</c:f>
              <c:numCache>
                <c:formatCode>0</c:formatCode>
                <c:ptCount val="75"/>
                <c:pt idx="0">
                  <c:v>96.602824087747905</c:v>
                </c:pt>
                <c:pt idx="1">
                  <c:v>99.815587522602499</c:v>
                </c:pt>
                <c:pt idx="2">
                  <c:v>99.499264805785003</c:v>
                </c:pt>
                <c:pt idx="3">
                  <c:v>100</c:v>
                </c:pt>
                <c:pt idx="4">
                  <c:v>105.745927931661</c:v>
                </c:pt>
                <c:pt idx="5">
                  <c:v>106.263582188352</c:v>
                </c:pt>
                <c:pt idx="6">
                  <c:v>99.777373537253098</c:v>
                </c:pt>
                <c:pt idx="7">
                  <c:v>98.938623437806399</c:v>
                </c:pt>
                <c:pt idx="8">
                  <c:v>104.686222811362</c:v>
                </c:pt>
                <c:pt idx="9">
                  <c:v>111.68592747455401</c:v>
                </c:pt>
                <c:pt idx="10">
                  <c:v>113.539796730037</c:v>
                </c:pt>
                <c:pt idx="11">
                  <c:v>111.99409474558399</c:v>
                </c:pt>
                <c:pt idx="12">
                  <c:v>114.96502485414899</c:v>
                </c:pt>
                <c:pt idx="13">
                  <c:v>119.14015179157499</c:v>
                </c:pt>
                <c:pt idx="14">
                  <c:v>122.173842342553</c:v>
                </c:pt>
                <c:pt idx="15">
                  <c:v>127.367730196823</c:v>
                </c:pt>
                <c:pt idx="16">
                  <c:v>137.022879228406</c:v>
                </c:pt>
                <c:pt idx="17">
                  <c:v>145.00688652025499</c:v>
                </c:pt>
                <c:pt idx="18">
                  <c:v>146.36561347531</c:v>
                </c:pt>
                <c:pt idx="19">
                  <c:v>149.17861709019499</c:v>
                </c:pt>
                <c:pt idx="20">
                  <c:v>155.86875310161199</c:v>
                </c:pt>
                <c:pt idx="21">
                  <c:v>160.46222960880999</c:v>
                </c:pt>
                <c:pt idx="22">
                  <c:v>161.99356823456</c:v>
                </c:pt>
                <c:pt idx="23">
                  <c:v>164.532072491458</c:v>
                </c:pt>
                <c:pt idx="24">
                  <c:v>167.93895500465601</c:v>
                </c:pt>
                <c:pt idx="25">
                  <c:v>169.33307252821899</c:v>
                </c:pt>
                <c:pt idx="26">
                  <c:v>172.617626833602</c:v>
                </c:pt>
                <c:pt idx="27">
                  <c:v>179.68024059393201</c:v>
                </c:pt>
                <c:pt idx="28">
                  <c:v>185.02040469183899</c:v>
                </c:pt>
                <c:pt idx="29">
                  <c:v>186.86227100199</c:v>
                </c:pt>
                <c:pt idx="30">
                  <c:v>188.756864320689</c:v>
                </c:pt>
                <c:pt idx="31">
                  <c:v>189.148604696278</c:v>
                </c:pt>
                <c:pt idx="32">
                  <c:v>183.90435045174101</c:v>
                </c:pt>
                <c:pt idx="33">
                  <c:v>179.20101949978101</c:v>
                </c:pt>
                <c:pt idx="34">
                  <c:v>181.00233736191601</c:v>
                </c:pt>
                <c:pt idx="35">
                  <c:v>178.93509057019199</c:v>
                </c:pt>
                <c:pt idx="36">
                  <c:v>166.435116312509</c:v>
                </c:pt>
                <c:pt idx="37">
                  <c:v>158.122115755365</c:v>
                </c:pt>
                <c:pt idx="38">
                  <c:v>156.28498916345899</c:v>
                </c:pt>
                <c:pt idx="39">
                  <c:v>153.09350584838199</c:v>
                </c:pt>
                <c:pt idx="40">
                  <c:v>150.47543165766899</c:v>
                </c:pt>
                <c:pt idx="41">
                  <c:v>150.30672820141299</c:v>
                </c:pt>
                <c:pt idx="42">
                  <c:v>150.34532212143799</c:v>
                </c:pt>
                <c:pt idx="43">
                  <c:v>149.399437986961</c:v>
                </c:pt>
                <c:pt idx="44">
                  <c:v>149.22743766231301</c:v>
                </c:pt>
                <c:pt idx="45">
                  <c:v>149.77807659247699</c:v>
                </c:pt>
                <c:pt idx="46">
                  <c:v>149.73451920330299</c:v>
                </c:pt>
                <c:pt idx="47">
                  <c:v>149.36377228930701</c:v>
                </c:pt>
                <c:pt idx="48">
                  <c:v>146.340082680227</c:v>
                </c:pt>
                <c:pt idx="49">
                  <c:v>143.62182099738101</c:v>
                </c:pt>
                <c:pt idx="50">
                  <c:v>145.84843029911701</c:v>
                </c:pt>
                <c:pt idx="51">
                  <c:v>149.73806368761601</c:v>
                </c:pt>
                <c:pt idx="52">
                  <c:v>153.33575761348899</c:v>
                </c:pt>
                <c:pt idx="53">
                  <c:v>155.353910959887</c:v>
                </c:pt>
                <c:pt idx="54">
                  <c:v>155.530948651812</c:v>
                </c:pt>
                <c:pt idx="55">
                  <c:v>156.762780312649</c:v>
                </c:pt>
                <c:pt idx="56">
                  <c:v>158.82800383656399</c:v>
                </c:pt>
                <c:pt idx="57">
                  <c:v>160.90846936663399</c:v>
                </c:pt>
                <c:pt idx="58">
                  <c:v>168.981517789479</c:v>
                </c:pt>
                <c:pt idx="59">
                  <c:v>178.606852091809</c:v>
                </c:pt>
                <c:pt idx="60">
                  <c:v>183.11252843726101</c:v>
                </c:pt>
                <c:pt idx="61">
                  <c:v>185.53825306823299</c:v>
                </c:pt>
                <c:pt idx="62">
                  <c:v>184.19519774228999</c:v>
                </c:pt>
                <c:pt idx="63">
                  <c:v>183.460978339831</c:v>
                </c:pt>
                <c:pt idx="64">
                  <c:v>188.33172349792099</c:v>
                </c:pt>
                <c:pt idx="65">
                  <c:v>196.79642530655499</c:v>
                </c:pt>
                <c:pt idx="66">
                  <c:v>203.63556067990001</c:v>
                </c:pt>
                <c:pt idx="67">
                  <c:v>208.14374503497501</c:v>
                </c:pt>
                <c:pt idx="68">
                  <c:v>218.70654009242099</c:v>
                </c:pt>
                <c:pt idx="69">
                  <c:v>238.935730764575</c:v>
                </c:pt>
                <c:pt idx="70">
                  <c:v>247.82217956810999</c:v>
                </c:pt>
                <c:pt idx="71">
                  <c:v>243.61896933798499</c:v>
                </c:pt>
                <c:pt idx="72">
                  <c:v>243.25275515456201</c:v>
                </c:pt>
                <c:pt idx="73">
                  <c:v>244.12473900284101</c:v>
                </c:pt>
                <c:pt idx="74">
                  <c:v>248.54105701323499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A9-4271-B2AC-B0CF0C3B3E36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RegionalPropertyType!$U$6:$U$80</c:f>
              <c:numCache>
                <c:formatCode>0</c:formatCode>
                <c:ptCount val="75"/>
                <c:pt idx="0">
                  <c:v>93.072212310600406</c:v>
                </c:pt>
                <c:pt idx="1">
                  <c:v>97.590945549904404</c:v>
                </c:pt>
                <c:pt idx="2">
                  <c:v>99.639170154928493</c:v>
                </c:pt>
                <c:pt idx="3">
                  <c:v>100</c:v>
                </c:pt>
                <c:pt idx="4">
                  <c:v>102.76263152079601</c:v>
                </c:pt>
                <c:pt idx="5">
                  <c:v>104.738392446609</c:v>
                </c:pt>
                <c:pt idx="6">
                  <c:v>104.52824653683101</c:v>
                </c:pt>
                <c:pt idx="7">
                  <c:v>105.74175966812599</c:v>
                </c:pt>
                <c:pt idx="8">
                  <c:v>109.17824606843099</c:v>
                </c:pt>
                <c:pt idx="9">
                  <c:v>112.401338310068</c:v>
                </c:pt>
                <c:pt idx="10">
                  <c:v>115.63733709099699</c:v>
                </c:pt>
                <c:pt idx="11">
                  <c:v>119.60946277590701</c:v>
                </c:pt>
                <c:pt idx="12">
                  <c:v>124.33812064883401</c:v>
                </c:pt>
                <c:pt idx="13">
                  <c:v>130.59410961485401</c:v>
                </c:pt>
                <c:pt idx="14">
                  <c:v>136.521048943143</c:v>
                </c:pt>
                <c:pt idx="15">
                  <c:v>140.75488464621199</c:v>
                </c:pt>
                <c:pt idx="16">
                  <c:v>146.14797279141399</c:v>
                </c:pt>
                <c:pt idx="17">
                  <c:v>151.506342716273</c:v>
                </c:pt>
                <c:pt idx="18">
                  <c:v>156.60867563032701</c:v>
                </c:pt>
                <c:pt idx="19">
                  <c:v>163.596444472532</c:v>
                </c:pt>
                <c:pt idx="20">
                  <c:v>173.70880339940001</c:v>
                </c:pt>
                <c:pt idx="21">
                  <c:v>184.70439625310499</c:v>
                </c:pt>
                <c:pt idx="22">
                  <c:v>188.37530187623599</c:v>
                </c:pt>
                <c:pt idx="23">
                  <c:v>190.416341891342</c:v>
                </c:pt>
                <c:pt idx="24">
                  <c:v>196.954087843428</c:v>
                </c:pt>
                <c:pt idx="25">
                  <c:v>203.28517892999099</c:v>
                </c:pt>
                <c:pt idx="26">
                  <c:v>202.332918260611</c:v>
                </c:pt>
                <c:pt idx="27">
                  <c:v>200.62836263942401</c:v>
                </c:pt>
                <c:pt idx="28">
                  <c:v>207.51573186450801</c:v>
                </c:pt>
                <c:pt idx="29">
                  <c:v>212.70254036719501</c:v>
                </c:pt>
                <c:pt idx="30">
                  <c:v>208.79471307307301</c:v>
                </c:pt>
                <c:pt idx="31">
                  <c:v>205.70087926976299</c:v>
                </c:pt>
                <c:pt idx="32">
                  <c:v>205.49411038957501</c:v>
                </c:pt>
                <c:pt idx="33">
                  <c:v>202.823174740594</c:v>
                </c:pt>
                <c:pt idx="34">
                  <c:v>197.04061933560999</c:v>
                </c:pt>
                <c:pt idx="35">
                  <c:v>191.674741561752</c:v>
                </c:pt>
                <c:pt idx="36">
                  <c:v>187.70732322428299</c:v>
                </c:pt>
                <c:pt idx="37">
                  <c:v>184.44435540347601</c:v>
                </c:pt>
                <c:pt idx="38">
                  <c:v>183.80948276674599</c:v>
                </c:pt>
                <c:pt idx="39">
                  <c:v>181.72104058155</c:v>
                </c:pt>
                <c:pt idx="40">
                  <c:v>174.665808271413</c:v>
                </c:pt>
                <c:pt idx="41">
                  <c:v>166.92018712352001</c:v>
                </c:pt>
                <c:pt idx="42">
                  <c:v>169.087304769573</c:v>
                </c:pt>
                <c:pt idx="43">
                  <c:v>175.333491588979</c:v>
                </c:pt>
                <c:pt idx="44">
                  <c:v>174.27299684682501</c:v>
                </c:pt>
                <c:pt idx="45">
                  <c:v>170.92088270851499</c:v>
                </c:pt>
                <c:pt idx="46">
                  <c:v>171.36057832423299</c:v>
                </c:pt>
                <c:pt idx="47">
                  <c:v>173.446465848945</c:v>
                </c:pt>
                <c:pt idx="48">
                  <c:v>173.46560552369601</c:v>
                </c:pt>
                <c:pt idx="49">
                  <c:v>172.977980730882</c:v>
                </c:pt>
                <c:pt idx="50">
                  <c:v>175.533760232883</c:v>
                </c:pt>
                <c:pt idx="51">
                  <c:v>179.98946762971099</c:v>
                </c:pt>
                <c:pt idx="52">
                  <c:v>184.28968696021099</c:v>
                </c:pt>
                <c:pt idx="53">
                  <c:v>190.521860352115</c:v>
                </c:pt>
                <c:pt idx="54">
                  <c:v>193.84888953999399</c:v>
                </c:pt>
                <c:pt idx="55">
                  <c:v>193.92937081919499</c:v>
                </c:pt>
                <c:pt idx="56">
                  <c:v>198.071588912838</c:v>
                </c:pt>
                <c:pt idx="57">
                  <c:v>206.19482769540301</c:v>
                </c:pt>
                <c:pt idx="58">
                  <c:v>216.80995809877899</c:v>
                </c:pt>
                <c:pt idx="59">
                  <c:v>224.89888533725701</c:v>
                </c:pt>
                <c:pt idx="60">
                  <c:v>224.89060465383301</c:v>
                </c:pt>
                <c:pt idx="61">
                  <c:v>223.17372211286499</c:v>
                </c:pt>
                <c:pt idx="62">
                  <c:v>230.08335910651101</c:v>
                </c:pt>
                <c:pt idx="63">
                  <c:v>237.134031267014</c:v>
                </c:pt>
                <c:pt idx="64">
                  <c:v>236.664104587894</c:v>
                </c:pt>
                <c:pt idx="65">
                  <c:v>240.785425168388</c:v>
                </c:pt>
                <c:pt idx="66">
                  <c:v>251.121775587673</c:v>
                </c:pt>
                <c:pt idx="67">
                  <c:v>259.76924112870898</c:v>
                </c:pt>
                <c:pt idx="68">
                  <c:v>272.282112389914</c:v>
                </c:pt>
                <c:pt idx="69">
                  <c:v>289.020595420348</c:v>
                </c:pt>
                <c:pt idx="70">
                  <c:v>294.89879844567099</c:v>
                </c:pt>
                <c:pt idx="71">
                  <c:v>295.43156990043002</c:v>
                </c:pt>
                <c:pt idx="72">
                  <c:v>294.76615214700701</c:v>
                </c:pt>
                <c:pt idx="73">
                  <c:v>289.28255827088799</c:v>
                </c:pt>
                <c:pt idx="74">
                  <c:v>285.35342588050901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DA9-4271-B2AC-B0CF0C3B3E36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RegionalPropertyType!$V$6:$V$80</c:f>
              <c:numCache>
                <c:formatCode>0</c:formatCode>
                <c:ptCount val="75"/>
                <c:pt idx="0">
                  <c:v>97.345570317027594</c:v>
                </c:pt>
                <c:pt idx="1">
                  <c:v>97.874244757823107</c:v>
                </c:pt>
                <c:pt idx="2">
                  <c:v>97.758866194580705</c:v>
                </c:pt>
                <c:pt idx="3">
                  <c:v>100</c:v>
                </c:pt>
                <c:pt idx="4">
                  <c:v>103.484630097527</c:v>
                </c:pt>
                <c:pt idx="5">
                  <c:v>106.61604831894699</c:v>
                </c:pt>
                <c:pt idx="6">
                  <c:v>112.06309271911</c:v>
                </c:pt>
                <c:pt idx="7">
                  <c:v>118.865128008694</c:v>
                </c:pt>
                <c:pt idx="8">
                  <c:v>123.907760893495</c:v>
                </c:pt>
                <c:pt idx="9">
                  <c:v>126.431228360128</c:v>
                </c:pt>
                <c:pt idx="10">
                  <c:v>131.87420416833399</c:v>
                </c:pt>
                <c:pt idx="11">
                  <c:v>142.78061750633401</c:v>
                </c:pt>
                <c:pt idx="12">
                  <c:v>151.41276841781001</c:v>
                </c:pt>
                <c:pt idx="13">
                  <c:v>157.34140606614901</c:v>
                </c:pt>
                <c:pt idx="14">
                  <c:v>163.37855246974999</c:v>
                </c:pt>
                <c:pt idx="15">
                  <c:v>169.02283844356501</c:v>
                </c:pt>
                <c:pt idx="16">
                  <c:v>175.74773585190101</c:v>
                </c:pt>
                <c:pt idx="17">
                  <c:v>184.78509940965799</c:v>
                </c:pt>
                <c:pt idx="18">
                  <c:v>189.354151471796</c:v>
                </c:pt>
                <c:pt idx="19">
                  <c:v>192.757371034675</c:v>
                </c:pt>
                <c:pt idx="20">
                  <c:v>203.805023623642</c:v>
                </c:pt>
                <c:pt idx="21">
                  <c:v>215.256861862519</c:v>
                </c:pt>
                <c:pt idx="22">
                  <c:v>218.90887436576099</c:v>
                </c:pt>
                <c:pt idx="23">
                  <c:v>221.56624370255</c:v>
                </c:pt>
                <c:pt idx="24">
                  <c:v>225.67810965985601</c:v>
                </c:pt>
                <c:pt idx="25">
                  <c:v>225.73556721828601</c:v>
                </c:pt>
                <c:pt idx="26">
                  <c:v>222.19822843766499</c:v>
                </c:pt>
                <c:pt idx="27">
                  <c:v>224.15957212501601</c:v>
                </c:pt>
                <c:pt idx="28">
                  <c:v>236.98190052235901</c:v>
                </c:pt>
                <c:pt idx="29">
                  <c:v>249.47705209119201</c:v>
                </c:pt>
                <c:pt idx="30">
                  <c:v>246.20554264552899</c:v>
                </c:pt>
                <c:pt idx="31">
                  <c:v>239.12801004601201</c:v>
                </c:pt>
                <c:pt idx="32">
                  <c:v>241.039133406969</c:v>
                </c:pt>
                <c:pt idx="33">
                  <c:v>241.47901468640799</c:v>
                </c:pt>
                <c:pt idx="34">
                  <c:v>232.059269176692</c:v>
                </c:pt>
                <c:pt idx="35">
                  <c:v>222.63338085663</c:v>
                </c:pt>
                <c:pt idx="36">
                  <c:v>215.166815177432</c:v>
                </c:pt>
                <c:pt idx="37">
                  <c:v>208.67864103717201</c:v>
                </c:pt>
                <c:pt idx="38">
                  <c:v>205.282348332353</c:v>
                </c:pt>
                <c:pt idx="39">
                  <c:v>202.14174168812201</c:v>
                </c:pt>
                <c:pt idx="40">
                  <c:v>201.26867700806801</c:v>
                </c:pt>
                <c:pt idx="41">
                  <c:v>199.30295773063801</c:v>
                </c:pt>
                <c:pt idx="42">
                  <c:v>200.54646786194499</c:v>
                </c:pt>
                <c:pt idx="43">
                  <c:v>207.38656837978201</c:v>
                </c:pt>
                <c:pt idx="44">
                  <c:v>212.34071714926699</c:v>
                </c:pt>
                <c:pt idx="45">
                  <c:v>216.12116364422599</c:v>
                </c:pt>
                <c:pt idx="46">
                  <c:v>222.94774229022099</c:v>
                </c:pt>
                <c:pt idx="47">
                  <c:v>227.67557985988401</c:v>
                </c:pt>
                <c:pt idx="48">
                  <c:v>227.68742397157899</c:v>
                </c:pt>
                <c:pt idx="49">
                  <c:v>228.83141205779501</c:v>
                </c:pt>
                <c:pt idx="50">
                  <c:v>236.661063806659</c:v>
                </c:pt>
                <c:pt idx="51">
                  <c:v>245.260415690439</c:v>
                </c:pt>
                <c:pt idx="52">
                  <c:v>249.07220001862299</c:v>
                </c:pt>
                <c:pt idx="53">
                  <c:v>253.666781643024</c:v>
                </c:pt>
                <c:pt idx="54">
                  <c:v>262.01961303776602</c:v>
                </c:pt>
                <c:pt idx="55">
                  <c:v>272.65193014116102</c:v>
                </c:pt>
                <c:pt idx="56">
                  <c:v>287.71595603907599</c:v>
                </c:pt>
                <c:pt idx="57">
                  <c:v>307.02169108714702</c:v>
                </c:pt>
                <c:pt idx="58">
                  <c:v>320.91696996063399</c:v>
                </c:pt>
                <c:pt idx="59">
                  <c:v>328.98366901074399</c:v>
                </c:pt>
                <c:pt idx="60">
                  <c:v>340.299988443948</c:v>
                </c:pt>
                <c:pt idx="61">
                  <c:v>355.12604729837</c:v>
                </c:pt>
                <c:pt idx="62">
                  <c:v>360.89176544577901</c:v>
                </c:pt>
                <c:pt idx="63">
                  <c:v>363.54438713976299</c:v>
                </c:pt>
                <c:pt idx="64">
                  <c:v>376.070388389828</c:v>
                </c:pt>
                <c:pt idx="65">
                  <c:v>389.01161817182299</c:v>
                </c:pt>
                <c:pt idx="66">
                  <c:v>391.36078679617998</c:v>
                </c:pt>
                <c:pt idx="67">
                  <c:v>392.56244394759898</c:v>
                </c:pt>
                <c:pt idx="68">
                  <c:v>408.00366101418399</c:v>
                </c:pt>
                <c:pt idx="69">
                  <c:v>432.28437291089602</c:v>
                </c:pt>
                <c:pt idx="70">
                  <c:v>444.90316765831801</c:v>
                </c:pt>
                <c:pt idx="71">
                  <c:v>442.92614543060898</c:v>
                </c:pt>
                <c:pt idx="72">
                  <c:v>433.027530573798</c:v>
                </c:pt>
                <c:pt idx="73">
                  <c:v>434.24518677314802</c:v>
                </c:pt>
                <c:pt idx="74">
                  <c:v>442.28614023368698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DA9-4271-B2AC-B0CF0C3B3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40488"/>
        <c:axId val="671433040"/>
      </c:scatterChart>
      <c:valAx>
        <c:axId val="671440488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33040"/>
        <c:crosses val="autoZero"/>
        <c:crossBetween val="midCat"/>
        <c:majorUnit val="365"/>
      </c:valAx>
      <c:valAx>
        <c:axId val="6714330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67144048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RegionalPropertyType!$W$6:$W$80</c:f>
              <c:numCache>
                <c:formatCode>0</c:formatCode>
                <c:ptCount val="75"/>
                <c:pt idx="0">
                  <c:v>93.9864050432043</c:v>
                </c:pt>
                <c:pt idx="1">
                  <c:v>96.084067848215199</c:v>
                </c:pt>
                <c:pt idx="2">
                  <c:v>99.493642713612402</c:v>
                </c:pt>
                <c:pt idx="3">
                  <c:v>100</c:v>
                </c:pt>
                <c:pt idx="4">
                  <c:v>98.079541864629704</c:v>
                </c:pt>
                <c:pt idx="5">
                  <c:v>99.019401642485903</c:v>
                </c:pt>
                <c:pt idx="6">
                  <c:v>103.659769651312</c:v>
                </c:pt>
                <c:pt idx="7">
                  <c:v>106.238943875459</c:v>
                </c:pt>
                <c:pt idx="8">
                  <c:v>105.41896442684499</c:v>
                </c:pt>
                <c:pt idx="9">
                  <c:v>106.973643695364</c:v>
                </c:pt>
                <c:pt idx="10">
                  <c:v>111.437077330647</c:v>
                </c:pt>
                <c:pt idx="11">
                  <c:v>114.10809812934799</c:v>
                </c:pt>
                <c:pt idx="12">
                  <c:v>114.309504762316</c:v>
                </c:pt>
                <c:pt idx="13">
                  <c:v>114.70857745128799</c:v>
                </c:pt>
                <c:pt idx="14">
                  <c:v>117.997147432403</c:v>
                </c:pt>
                <c:pt idx="15">
                  <c:v>122.523940500238</c:v>
                </c:pt>
                <c:pt idx="16">
                  <c:v>126.44787587077499</c:v>
                </c:pt>
                <c:pt idx="17">
                  <c:v>131.81193495614301</c:v>
                </c:pt>
                <c:pt idx="18">
                  <c:v>138.877606013068</c:v>
                </c:pt>
                <c:pt idx="19">
                  <c:v>145.238567276629</c:v>
                </c:pt>
                <c:pt idx="20">
                  <c:v>149.875372760457</c:v>
                </c:pt>
                <c:pt idx="21">
                  <c:v>155.35409459144401</c:v>
                </c:pt>
                <c:pt idx="22">
                  <c:v>161.09535842056101</c:v>
                </c:pt>
                <c:pt idx="23">
                  <c:v>164.638873581144</c:v>
                </c:pt>
                <c:pt idx="24">
                  <c:v>165.44603077986599</c:v>
                </c:pt>
                <c:pt idx="25">
                  <c:v>164.91640914182801</c:v>
                </c:pt>
                <c:pt idx="26">
                  <c:v>166.66118786792401</c:v>
                </c:pt>
                <c:pt idx="27">
                  <c:v>170.66216816329501</c:v>
                </c:pt>
                <c:pt idx="28">
                  <c:v>174.73815581812701</c:v>
                </c:pt>
                <c:pt idx="29">
                  <c:v>175.528117999248</c:v>
                </c:pt>
                <c:pt idx="30">
                  <c:v>170.68781420555899</c:v>
                </c:pt>
                <c:pt idx="31">
                  <c:v>167.47729150354201</c:v>
                </c:pt>
                <c:pt idx="32">
                  <c:v>165.32718701890099</c:v>
                </c:pt>
                <c:pt idx="33">
                  <c:v>159.08919371196799</c:v>
                </c:pt>
                <c:pt idx="34">
                  <c:v>149.273556091779</c:v>
                </c:pt>
                <c:pt idx="35">
                  <c:v>141.231630756443</c:v>
                </c:pt>
                <c:pt idx="36">
                  <c:v>135.81705191470701</c:v>
                </c:pt>
                <c:pt idx="37">
                  <c:v>132.50643852148801</c:v>
                </c:pt>
                <c:pt idx="38">
                  <c:v>132.16886036694601</c:v>
                </c:pt>
                <c:pt idx="39">
                  <c:v>130.51784155030001</c:v>
                </c:pt>
                <c:pt idx="40">
                  <c:v>125.426589939434</c:v>
                </c:pt>
                <c:pt idx="41">
                  <c:v>120.772689999181</c:v>
                </c:pt>
                <c:pt idx="42">
                  <c:v>119.11116666371301</c:v>
                </c:pt>
                <c:pt idx="43">
                  <c:v>117.34161005000099</c:v>
                </c:pt>
                <c:pt idx="44">
                  <c:v>115.04493861703</c:v>
                </c:pt>
                <c:pt idx="45">
                  <c:v>114.661638502572</c:v>
                </c:pt>
                <c:pt idx="46">
                  <c:v>113.77678356999201</c:v>
                </c:pt>
                <c:pt idx="47">
                  <c:v>111.907177023307</c:v>
                </c:pt>
                <c:pt idx="48">
                  <c:v>111.771995623214</c:v>
                </c:pt>
                <c:pt idx="49">
                  <c:v>113.37898368991</c:v>
                </c:pt>
                <c:pt idx="50">
                  <c:v>116.541253960547</c:v>
                </c:pt>
                <c:pt idx="51">
                  <c:v>119.004083848115</c:v>
                </c:pt>
                <c:pt idx="52">
                  <c:v>120.34639065066899</c:v>
                </c:pt>
                <c:pt idx="53">
                  <c:v>121.50142376197699</c:v>
                </c:pt>
                <c:pt idx="54">
                  <c:v>121.785536238991</c:v>
                </c:pt>
                <c:pt idx="55">
                  <c:v>122.940582783153</c:v>
                </c:pt>
                <c:pt idx="56">
                  <c:v>127.02571714680001</c:v>
                </c:pt>
                <c:pt idx="57">
                  <c:v>132.32161144905299</c:v>
                </c:pt>
                <c:pt idx="58">
                  <c:v>132.39134301931301</c:v>
                </c:pt>
                <c:pt idx="59">
                  <c:v>130.71583321943299</c:v>
                </c:pt>
                <c:pt idx="60">
                  <c:v>137.16945824103701</c:v>
                </c:pt>
                <c:pt idx="61">
                  <c:v>147.544221227625</c:v>
                </c:pt>
                <c:pt idx="62">
                  <c:v>148.41544047291299</c:v>
                </c:pt>
                <c:pt idx="63">
                  <c:v>144.743643163233</c:v>
                </c:pt>
                <c:pt idx="64">
                  <c:v>145.757420349386</c:v>
                </c:pt>
                <c:pt idx="65">
                  <c:v>149.15700586519699</c:v>
                </c:pt>
                <c:pt idx="66">
                  <c:v>155.536485648781</c:v>
                </c:pt>
                <c:pt idx="67">
                  <c:v>160.89125801164701</c:v>
                </c:pt>
                <c:pt idx="68">
                  <c:v>164.50654104479099</c:v>
                </c:pt>
                <c:pt idx="69">
                  <c:v>166.82210173673499</c:v>
                </c:pt>
                <c:pt idx="70">
                  <c:v>166.43841353498601</c:v>
                </c:pt>
                <c:pt idx="71">
                  <c:v>169.579418587737</c:v>
                </c:pt>
                <c:pt idx="72">
                  <c:v>178.65972364988301</c:v>
                </c:pt>
                <c:pt idx="73">
                  <c:v>185.09008109011501</c:v>
                </c:pt>
                <c:pt idx="74">
                  <c:v>188.65100276780001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92-492C-BCCD-9E4A7DD4C663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RegionalPropertyType!$X$6:$X$80</c:f>
              <c:numCache>
                <c:formatCode>0</c:formatCode>
                <c:ptCount val="75"/>
                <c:pt idx="0">
                  <c:v>96.351188745907905</c:v>
                </c:pt>
                <c:pt idx="1">
                  <c:v>101.084538826982</c:v>
                </c:pt>
                <c:pt idx="2">
                  <c:v>102.09182336492</c:v>
                </c:pt>
                <c:pt idx="3">
                  <c:v>100</c:v>
                </c:pt>
                <c:pt idx="4">
                  <c:v>99.357492109848394</c:v>
                </c:pt>
                <c:pt idx="5">
                  <c:v>100.82924311884</c:v>
                </c:pt>
                <c:pt idx="6">
                  <c:v>104.214201999602</c:v>
                </c:pt>
                <c:pt idx="7">
                  <c:v>106.578705766936</c:v>
                </c:pt>
                <c:pt idx="8">
                  <c:v>106.760466195476</c:v>
                </c:pt>
                <c:pt idx="9">
                  <c:v>107.20300277840199</c:v>
                </c:pt>
                <c:pt idx="10">
                  <c:v>109.79675445361799</c:v>
                </c:pt>
                <c:pt idx="11">
                  <c:v>113.48051800081301</c:v>
                </c:pt>
                <c:pt idx="12">
                  <c:v>116.02041348385499</c:v>
                </c:pt>
                <c:pt idx="13">
                  <c:v>118.219701281097</c:v>
                </c:pt>
                <c:pt idx="14">
                  <c:v>121.622027081448</c:v>
                </c:pt>
                <c:pt idx="15">
                  <c:v>125.408536157958</c:v>
                </c:pt>
                <c:pt idx="16">
                  <c:v>130.86825346346001</c:v>
                </c:pt>
                <c:pt idx="17">
                  <c:v>137.662273653342</c:v>
                </c:pt>
                <c:pt idx="18">
                  <c:v>141.54208576642401</c:v>
                </c:pt>
                <c:pt idx="19">
                  <c:v>145.68537981303101</c:v>
                </c:pt>
                <c:pt idx="20">
                  <c:v>154.43529927526001</c:v>
                </c:pt>
                <c:pt idx="21">
                  <c:v>160.83945069482101</c:v>
                </c:pt>
                <c:pt idx="22">
                  <c:v>162.792787981732</c:v>
                </c:pt>
                <c:pt idx="23">
                  <c:v>169.18279419276601</c:v>
                </c:pt>
                <c:pt idx="24">
                  <c:v>178.30521542302</c:v>
                </c:pt>
                <c:pt idx="25">
                  <c:v>182.49355101516201</c:v>
                </c:pt>
                <c:pt idx="26">
                  <c:v>180.81447941736999</c:v>
                </c:pt>
                <c:pt idx="27">
                  <c:v>179.974983658741</c:v>
                </c:pt>
                <c:pt idx="28">
                  <c:v>182.66310103119201</c:v>
                </c:pt>
                <c:pt idx="29">
                  <c:v>184.40873521312599</c:v>
                </c:pt>
                <c:pt idx="30">
                  <c:v>184.71505119198699</c:v>
                </c:pt>
                <c:pt idx="31">
                  <c:v>183.74243315227699</c:v>
                </c:pt>
                <c:pt idx="32">
                  <c:v>179.699048455812</c:v>
                </c:pt>
                <c:pt idx="33">
                  <c:v>174.909081390133</c:v>
                </c:pt>
                <c:pt idx="34">
                  <c:v>168.44366331647501</c:v>
                </c:pt>
                <c:pt idx="35">
                  <c:v>160.002539455896</c:v>
                </c:pt>
                <c:pt idx="36">
                  <c:v>150.73396902749701</c:v>
                </c:pt>
                <c:pt idx="37">
                  <c:v>145.42408416927401</c:v>
                </c:pt>
                <c:pt idx="38">
                  <c:v>144.77750211939201</c:v>
                </c:pt>
                <c:pt idx="39">
                  <c:v>142.58660308808501</c:v>
                </c:pt>
                <c:pt idx="40">
                  <c:v>138.389967472412</c:v>
                </c:pt>
                <c:pt idx="41">
                  <c:v>134.96460592873001</c:v>
                </c:pt>
                <c:pt idx="42">
                  <c:v>133.283574713843</c:v>
                </c:pt>
                <c:pt idx="43">
                  <c:v>131.30856864772801</c:v>
                </c:pt>
                <c:pt idx="44">
                  <c:v>128.92601204131299</c:v>
                </c:pt>
                <c:pt idx="45">
                  <c:v>129.70737960491701</c:v>
                </c:pt>
                <c:pt idx="46">
                  <c:v>130.99538332963601</c:v>
                </c:pt>
                <c:pt idx="47">
                  <c:v>128.82047647329199</c:v>
                </c:pt>
                <c:pt idx="48">
                  <c:v>125.051466036411</c:v>
                </c:pt>
                <c:pt idx="49">
                  <c:v>124.53272794013699</c:v>
                </c:pt>
                <c:pt idx="50">
                  <c:v>131.80692695947599</c:v>
                </c:pt>
                <c:pt idx="51">
                  <c:v>137.00451453740499</c:v>
                </c:pt>
                <c:pt idx="52">
                  <c:v>134.994712783739</c:v>
                </c:pt>
                <c:pt idx="53">
                  <c:v>135.18392997897499</c:v>
                </c:pt>
                <c:pt idx="54">
                  <c:v>139.18055678979499</c:v>
                </c:pt>
                <c:pt idx="55">
                  <c:v>142.74873958114799</c:v>
                </c:pt>
                <c:pt idx="56">
                  <c:v>145.961827017025</c:v>
                </c:pt>
                <c:pt idx="57">
                  <c:v>150.439125882469</c:v>
                </c:pt>
                <c:pt idx="58">
                  <c:v>155.66261200657701</c:v>
                </c:pt>
                <c:pt idx="59">
                  <c:v>159.75395528425599</c:v>
                </c:pt>
                <c:pt idx="60">
                  <c:v>162.694781700416</c:v>
                </c:pt>
                <c:pt idx="61">
                  <c:v>166.42783093453599</c:v>
                </c:pt>
                <c:pt idx="62">
                  <c:v>166.731373288632</c:v>
                </c:pt>
                <c:pt idx="63">
                  <c:v>168.28514909368201</c:v>
                </c:pt>
                <c:pt idx="64">
                  <c:v>180.840659611028</c:v>
                </c:pt>
                <c:pt idx="65">
                  <c:v>193.69021460662401</c:v>
                </c:pt>
                <c:pt idx="66">
                  <c:v>190.08609631575101</c:v>
                </c:pt>
                <c:pt idx="67">
                  <c:v>186.57389721833201</c:v>
                </c:pt>
                <c:pt idx="68">
                  <c:v>200.515846552093</c:v>
                </c:pt>
                <c:pt idx="69">
                  <c:v>224.30013576733899</c:v>
                </c:pt>
                <c:pt idx="70">
                  <c:v>232.605849451941</c:v>
                </c:pt>
                <c:pt idx="71">
                  <c:v>224.73828456125699</c:v>
                </c:pt>
                <c:pt idx="72">
                  <c:v>223.59115952617</c:v>
                </c:pt>
                <c:pt idx="73">
                  <c:v>228.37465867670099</c:v>
                </c:pt>
                <c:pt idx="74">
                  <c:v>233.03317881159501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92-492C-BCCD-9E4A7DD4C663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RegionalPropertyType!$Y$6:$Y$80</c:f>
              <c:numCache>
                <c:formatCode>0</c:formatCode>
                <c:ptCount val="75"/>
                <c:pt idx="0">
                  <c:v>98.058466519585707</c:v>
                </c:pt>
                <c:pt idx="1">
                  <c:v>97.342872426868894</c:v>
                </c:pt>
                <c:pt idx="2">
                  <c:v>97.766051564786693</c:v>
                </c:pt>
                <c:pt idx="3">
                  <c:v>100</c:v>
                </c:pt>
                <c:pt idx="4">
                  <c:v>101.850836683601</c:v>
                </c:pt>
                <c:pt idx="5">
                  <c:v>102.81439721203699</c:v>
                </c:pt>
                <c:pt idx="6">
                  <c:v>105.725538855313</c:v>
                </c:pt>
                <c:pt idx="7">
                  <c:v>109.032328006908</c:v>
                </c:pt>
                <c:pt idx="8">
                  <c:v>109.83798391734599</c:v>
                </c:pt>
                <c:pt idx="9">
                  <c:v>110.600049356044</c:v>
                </c:pt>
                <c:pt idx="10">
                  <c:v>113.354230707708</c:v>
                </c:pt>
                <c:pt idx="11">
                  <c:v>118.05092564249701</c:v>
                </c:pt>
                <c:pt idx="12">
                  <c:v>123.847606881373</c:v>
                </c:pt>
                <c:pt idx="13">
                  <c:v>127.217133442018</c:v>
                </c:pt>
                <c:pt idx="14">
                  <c:v>129.34258614586099</c:v>
                </c:pt>
                <c:pt idx="15">
                  <c:v>134.96753988831</c:v>
                </c:pt>
                <c:pt idx="16">
                  <c:v>142.697042055385</c:v>
                </c:pt>
                <c:pt idx="17">
                  <c:v>149.482084320279</c:v>
                </c:pt>
                <c:pt idx="18">
                  <c:v>154.66577979293501</c:v>
                </c:pt>
                <c:pt idx="19">
                  <c:v>160.012390392393</c:v>
                </c:pt>
                <c:pt idx="20">
                  <c:v>168.627644434514</c:v>
                </c:pt>
                <c:pt idx="21">
                  <c:v>178.745813021533</c:v>
                </c:pt>
                <c:pt idx="22">
                  <c:v>180.49675542285999</c:v>
                </c:pt>
                <c:pt idx="23">
                  <c:v>180.18856321098201</c:v>
                </c:pt>
                <c:pt idx="24">
                  <c:v>188.14952484086399</c:v>
                </c:pt>
                <c:pt idx="25">
                  <c:v>194.99552173334001</c:v>
                </c:pt>
                <c:pt idx="26">
                  <c:v>189.29592455398901</c:v>
                </c:pt>
                <c:pt idx="27">
                  <c:v>184.47308418032901</c:v>
                </c:pt>
                <c:pt idx="28">
                  <c:v>189.78508850188001</c:v>
                </c:pt>
                <c:pt idx="29">
                  <c:v>194.42087967509701</c:v>
                </c:pt>
                <c:pt idx="30">
                  <c:v>189.522051430278</c:v>
                </c:pt>
                <c:pt idx="31">
                  <c:v>182.02384806816301</c:v>
                </c:pt>
                <c:pt idx="32">
                  <c:v>177.08898165428499</c:v>
                </c:pt>
                <c:pt idx="33">
                  <c:v>169.37451983763901</c:v>
                </c:pt>
                <c:pt idx="34">
                  <c:v>158.519126408023</c:v>
                </c:pt>
                <c:pt idx="35">
                  <c:v>150.43037728486701</c:v>
                </c:pt>
                <c:pt idx="36">
                  <c:v>146.37682459997899</c:v>
                </c:pt>
                <c:pt idx="37">
                  <c:v>143.146589550014</c:v>
                </c:pt>
                <c:pt idx="38">
                  <c:v>138.43575813039399</c:v>
                </c:pt>
                <c:pt idx="39">
                  <c:v>134.13658480498</c:v>
                </c:pt>
                <c:pt idx="40">
                  <c:v>132.090877674589</c:v>
                </c:pt>
                <c:pt idx="41">
                  <c:v>131.26174139610001</c:v>
                </c:pt>
                <c:pt idx="42">
                  <c:v>131.386093158222</c:v>
                </c:pt>
                <c:pt idx="43">
                  <c:v>129.783226945379</c:v>
                </c:pt>
                <c:pt idx="44">
                  <c:v>126.84160976687301</c:v>
                </c:pt>
                <c:pt idx="45">
                  <c:v>126.875668776049</c:v>
                </c:pt>
                <c:pt idx="46">
                  <c:v>129.441640630698</c:v>
                </c:pt>
                <c:pt idx="47">
                  <c:v>129.495665146253</c:v>
                </c:pt>
                <c:pt idx="48">
                  <c:v>128.676650594954</c:v>
                </c:pt>
                <c:pt idx="49">
                  <c:v>130.62003146110601</c:v>
                </c:pt>
                <c:pt idx="50">
                  <c:v>132.79589688855199</c:v>
                </c:pt>
                <c:pt idx="51">
                  <c:v>133.566519475749</c:v>
                </c:pt>
                <c:pt idx="52">
                  <c:v>137.427686422649</c:v>
                </c:pt>
                <c:pt idx="53">
                  <c:v>143.67077782430101</c:v>
                </c:pt>
                <c:pt idx="54">
                  <c:v>143.458252916281</c:v>
                </c:pt>
                <c:pt idx="55">
                  <c:v>141.005799979899</c:v>
                </c:pt>
                <c:pt idx="56">
                  <c:v>144.96633733342799</c:v>
                </c:pt>
                <c:pt idx="57">
                  <c:v>153.335448223583</c:v>
                </c:pt>
                <c:pt idx="58">
                  <c:v>158.139078313798</c:v>
                </c:pt>
                <c:pt idx="59">
                  <c:v>158.24769638070401</c:v>
                </c:pt>
                <c:pt idx="60">
                  <c:v>160.85624251178001</c:v>
                </c:pt>
                <c:pt idx="61">
                  <c:v>165.185464126201</c:v>
                </c:pt>
                <c:pt idx="62">
                  <c:v>167.57613519129799</c:v>
                </c:pt>
                <c:pt idx="63">
                  <c:v>169.259713191456</c:v>
                </c:pt>
                <c:pt idx="64">
                  <c:v>172.56083149126599</c:v>
                </c:pt>
                <c:pt idx="65">
                  <c:v>175.83751086700701</c:v>
                </c:pt>
                <c:pt idx="66">
                  <c:v>179.43436634583401</c:v>
                </c:pt>
                <c:pt idx="67">
                  <c:v>184.420631285968</c:v>
                </c:pt>
                <c:pt idx="68">
                  <c:v>194.123614776924</c:v>
                </c:pt>
                <c:pt idx="69">
                  <c:v>206.889068502698</c:v>
                </c:pt>
                <c:pt idx="70">
                  <c:v>206.438240194332</c:v>
                </c:pt>
                <c:pt idx="71">
                  <c:v>200.615225756776</c:v>
                </c:pt>
                <c:pt idx="72">
                  <c:v>205.016081828023</c:v>
                </c:pt>
                <c:pt idx="73">
                  <c:v>211.80334717216999</c:v>
                </c:pt>
                <c:pt idx="74">
                  <c:v>216.178579639752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C92-492C-BCCD-9E4A7DD4C663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RegionalPropertyType!$Z$6:$Z$80</c:f>
              <c:numCache>
                <c:formatCode>0</c:formatCode>
                <c:ptCount val="75"/>
                <c:pt idx="0">
                  <c:v>94.530356418263906</c:v>
                </c:pt>
                <c:pt idx="1">
                  <c:v>98.379073667518199</c:v>
                </c:pt>
                <c:pt idx="2">
                  <c:v>99.858144007937696</c:v>
                </c:pt>
                <c:pt idx="3">
                  <c:v>100</c:v>
                </c:pt>
                <c:pt idx="4">
                  <c:v>102.517485083927</c:v>
                </c:pt>
                <c:pt idx="5">
                  <c:v>108.221959859995</c:v>
                </c:pt>
                <c:pt idx="6">
                  <c:v>111.498489896949</c:v>
                </c:pt>
                <c:pt idx="7">
                  <c:v>110.599993433888</c:v>
                </c:pt>
                <c:pt idx="8">
                  <c:v>111.364591210002</c:v>
                </c:pt>
                <c:pt idx="9">
                  <c:v>115.182137970586</c:v>
                </c:pt>
                <c:pt idx="10">
                  <c:v>119.56774850625899</c:v>
                </c:pt>
                <c:pt idx="11">
                  <c:v>123.36232948831299</c:v>
                </c:pt>
                <c:pt idx="12">
                  <c:v>127.235485123872</c:v>
                </c:pt>
                <c:pt idx="13">
                  <c:v>128.553871682557</c:v>
                </c:pt>
                <c:pt idx="14">
                  <c:v>128.047539797117</c:v>
                </c:pt>
                <c:pt idx="15">
                  <c:v>131.700448445494</c:v>
                </c:pt>
                <c:pt idx="16">
                  <c:v>140.81004255054401</c:v>
                </c:pt>
                <c:pt idx="17">
                  <c:v>149.55722739114699</c:v>
                </c:pt>
                <c:pt idx="18">
                  <c:v>152.95689204553099</c:v>
                </c:pt>
                <c:pt idx="19">
                  <c:v>155.294709359482</c:v>
                </c:pt>
                <c:pt idx="20">
                  <c:v>162.31636851821</c:v>
                </c:pt>
                <c:pt idx="21">
                  <c:v>174.44953837486099</c:v>
                </c:pt>
                <c:pt idx="22">
                  <c:v>183.05249131452101</c:v>
                </c:pt>
                <c:pt idx="23">
                  <c:v>182.556344558913</c:v>
                </c:pt>
                <c:pt idx="24">
                  <c:v>178.584846034289</c:v>
                </c:pt>
                <c:pt idx="25">
                  <c:v>174.80863133087601</c:v>
                </c:pt>
                <c:pt idx="26">
                  <c:v>172.54671940322999</c:v>
                </c:pt>
                <c:pt idx="27">
                  <c:v>173.15587567403301</c:v>
                </c:pt>
                <c:pt idx="28">
                  <c:v>174.938219706453</c:v>
                </c:pt>
                <c:pt idx="29">
                  <c:v>173.057298611319</c:v>
                </c:pt>
                <c:pt idx="30">
                  <c:v>166.762850352356</c:v>
                </c:pt>
                <c:pt idx="31">
                  <c:v>160.26666016736601</c:v>
                </c:pt>
                <c:pt idx="32">
                  <c:v>152.88063429393699</c:v>
                </c:pt>
                <c:pt idx="33">
                  <c:v>145.534935817091</c:v>
                </c:pt>
                <c:pt idx="34">
                  <c:v>136.840142820446</c:v>
                </c:pt>
                <c:pt idx="35">
                  <c:v>129.16534828185399</c:v>
                </c:pt>
                <c:pt idx="36">
                  <c:v>123.501894389321</c:v>
                </c:pt>
                <c:pt idx="37">
                  <c:v>115.92326283706601</c:v>
                </c:pt>
                <c:pt idx="38">
                  <c:v>108.03323856569401</c:v>
                </c:pt>
                <c:pt idx="39">
                  <c:v>104.753661354421</c:v>
                </c:pt>
                <c:pt idx="40">
                  <c:v>107.39766371397999</c:v>
                </c:pt>
                <c:pt idx="41">
                  <c:v>110.29835182807</c:v>
                </c:pt>
                <c:pt idx="42">
                  <c:v>111.203167869656</c:v>
                </c:pt>
                <c:pt idx="43">
                  <c:v>111.376676359513</c:v>
                </c:pt>
                <c:pt idx="44">
                  <c:v>112.404523020471</c:v>
                </c:pt>
                <c:pt idx="45">
                  <c:v>114.602656991522</c:v>
                </c:pt>
                <c:pt idx="46">
                  <c:v>117.27569574245101</c:v>
                </c:pt>
                <c:pt idx="47">
                  <c:v>119.34273810130701</c:v>
                </c:pt>
                <c:pt idx="48">
                  <c:v>123.272932832881</c:v>
                </c:pt>
                <c:pt idx="49">
                  <c:v>129.404496340202</c:v>
                </c:pt>
                <c:pt idx="50">
                  <c:v>132.88230325886701</c:v>
                </c:pt>
                <c:pt idx="51">
                  <c:v>135.00642371894099</c:v>
                </c:pt>
                <c:pt idx="52">
                  <c:v>139.06672200008501</c:v>
                </c:pt>
                <c:pt idx="53">
                  <c:v>143.465512653556</c:v>
                </c:pt>
                <c:pt idx="54">
                  <c:v>148.90971531005101</c:v>
                </c:pt>
                <c:pt idx="55">
                  <c:v>154.245226751866</c:v>
                </c:pt>
                <c:pt idx="56">
                  <c:v>159.509538201369</c:v>
                </c:pt>
                <c:pt idx="57">
                  <c:v>167.80344651848301</c:v>
                </c:pt>
                <c:pt idx="58">
                  <c:v>173.700036025868</c:v>
                </c:pt>
                <c:pt idx="59">
                  <c:v>175.05976384872599</c:v>
                </c:pt>
                <c:pt idx="60">
                  <c:v>179.11638874067199</c:v>
                </c:pt>
                <c:pt idx="61">
                  <c:v>187.76683295506501</c:v>
                </c:pt>
                <c:pt idx="62">
                  <c:v>195.59321075768801</c:v>
                </c:pt>
                <c:pt idx="63">
                  <c:v>200.49244841842599</c:v>
                </c:pt>
                <c:pt idx="64">
                  <c:v>207.22743110707199</c:v>
                </c:pt>
                <c:pt idx="65">
                  <c:v>216.61531047333301</c:v>
                </c:pt>
                <c:pt idx="66">
                  <c:v>221.94176720638399</c:v>
                </c:pt>
                <c:pt idx="67">
                  <c:v>224.42505691804601</c:v>
                </c:pt>
                <c:pt idx="68">
                  <c:v>235.12272502792601</c:v>
                </c:pt>
                <c:pt idx="69">
                  <c:v>250.15891258294801</c:v>
                </c:pt>
                <c:pt idx="70">
                  <c:v>252.13260578614</c:v>
                </c:pt>
                <c:pt idx="71">
                  <c:v>251.36131225620699</c:v>
                </c:pt>
                <c:pt idx="72">
                  <c:v>259.33935992195802</c:v>
                </c:pt>
                <c:pt idx="73">
                  <c:v>263.67559300070099</c:v>
                </c:pt>
                <c:pt idx="74">
                  <c:v>258.27812459183298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C92-492C-BCCD-9E4A7DD4C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37352"/>
        <c:axId val="671439704"/>
      </c:scatterChart>
      <c:valAx>
        <c:axId val="671437352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39704"/>
        <c:crosses val="autoZero"/>
        <c:crossBetween val="midCat"/>
        <c:majorUnit val="365"/>
      </c:valAx>
      <c:valAx>
        <c:axId val="6714397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3735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RegionalPropertyType!$AA$6:$AA$80</c:f>
              <c:numCache>
                <c:formatCode>0</c:formatCode>
                <c:ptCount val="75"/>
                <c:pt idx="0">
                  <c:v>94.320584387296094</c:v>
                </c:pt>
                <c:pt idx="1">
                  <c:v>98.832614120116403</c:v>
                </c:pt>
                <c:pt idx="2">
                  <c:v>100.146332260343</c:v>
                </c:pt>
                <c:pt idx="3">
                  <c:v>100</c:v>
                </c:pt>
                <c:pt idx="4">
                  <c:v>101.02335723094301</c:v>
                </c:pt>
                <c:pt idx="5">
                  <c:v>102.54059506564499</c:v>
                </c:pt>
                <c:pt idx="6">
                  <c:v>101.7636138239</c:v>
                </c:pt>
                <c:pt idx="7">
                  <c:v>100.320634712173</c:v>
                </c:pt>
                <c:pt idx="8">
                  <c:v>101.72590386030301</c:v>
                </c:pt>
                <c:pt idx="9">
                  <c:v>104.89078990197601</c:v>
                </c:pt>
                <c:pt idx="10">
                  <c:v>107.53775935483399</c:v>
                </c:pt>
                <c:pt idx="11">
                  <c:v>109.15343114211601</c:v>
                </c:pt>
                <c:pt idx="12">
                  <c:v>112.30539963318</c:v>
                </c:pt>
                <c:pt idx="13">
                  <c:v>116.887026177951</c:v>
                </c:pt>
                <c:pt idx="14">
                  <c:v>119.22683396708101</c:v>
                </c:pt>
                <c:pt idx="15">
                  <c:v>120.904103311046</c:v>
                </c:pt>
                <c:pt idx="16">
                  <c:v>125.504695688084</c:v>
                </c:pt>
                <c:pt idx="17">
                  <c:v>130.491348662673</c:v>
                </c:pt>
                <c:pt idx="18">
                  <c:v>133.97214269789001</c:v>
                </c:pt>
                <c:pt idx="19">
                  <c:v>137.93004128019101</c:v>
                </c:pt>
                <c:pt idx="20">
                  <c:v>144.31121454417499</c:v>
                </c:pt>
                <c:pt idx="21">
                  <c:v>150.91327405276701</c:v>
                </c:pt>
                <c:pt idx="22">
                  <c:v>156.46909665043199</c:v>
                </c:pt>
                <c:pt idx="23">
                  <c:v>161.70202942910601</c:v>
                </c:pt>
                <c:pt idx="24">
                  <c:v>166.857314773935</c:v>
                </c:pt>
                <c:pt idx="25">
                  <c:v>172.15075566539099</c:v>
                </c:pt>
                <c:pt idx="26">
                  <c:v>172.68134398351501</c:v>
                </c:pt>
                <c:pt idx="27">
                  <c:v>170.83050338205501</c:v>
                </c:pt>
                <c:pt idx="28">
                  <c:v>174.450991205891</c:v>
                </c:pt>
                <c:pt idx="29">
                  <c:v>181.552476086262</c:v>
                </c:pt>
                <c:pt idx="30">
                  <c:v>180.98301882539801</c:v>
                </c:pt>
                <c:pt idx="31">
                  <c:v>175.298627447634</c:v>
                </c:pt>
                <c:pt idx="32">
                  <c:v>173.20291708210701</c:v>
                </c:pt>
                <c:pt idx="33">
                  <c:v>171.624850723686</c:v>
                </c:pt>
                <c:pt idx="34">
                  <c:v>162.78291815009101</c:v>
                </c:pt>
                <c:pt idx="35">
                  <c:v>150.83694035261499</c:v>
                </c:pt>
                <c:pt idx="36">
                  <c:v>139.49676599651301</c:v>
                </c:pt>
                <c:pt idx="37">
                  <c:v>126.586639266478</c:v>
                </c:pt>
                <c:pt idx="38">
                  <c:v>117.114278637125</c:v>
                </c:pt>
                <c:pt idx="39">
                  <c:v>113.94165042082599</c:v>
                </c:pt>
                <c:pt idx="40">
                  <c:v>112.476781725682</c:v>
                </c:pt>
                <c:pt idx="41">
                  <c:v>109.507232924874</c:v>
                </c:pt>
                <c:pt idx="42">
                  <c:v>105.89103455683799</c:v>
                </c:pt>
                <c:pt idx="43">
                  <c:v>102.970537956475</c:v>
                </c:pt>
                <c:pt idx="44">
                  <c:v>102.616675380557</c:v>
                </c:pt>
                <c:pt idx="45">
                  <c:v>104.172336431567</c:v>
                </c:pt>
                <c:pt idx="46">
                  <c:v>104.986822547625</c:v>
                </c:pt>
                <c:pt idx="47">
                  <c:v>104.667839279033</c:v>
                </c:pt>
                <c:pt idx="48">
                  <c:v>105.994829896826</c:v>
                </c:pt>
                <c:pt idx="49">
                  <c:v>108.75391006437199</c:v>
                </c:pt>
                <c:pt idx="50">
                  <c:v>110.94882233624</c:v>
                </c:pt>
                <c:pt idx="51">
                  <c:v>112.48295707485001</c:v>
                </c:pt>
                <c:pt idx="52">
                  <c:v>115.433919879298</c:v>
                </c:pt>
                <c:pt idx="53">
                  <c:v>121.03065992966501</c:v>
                </c:pt>
                <c:pt idx="54">
                  <c:v>125.845880822072</c:v>
                </c:pt>
                <c:pt idx="55">
                  <c:v>127.902798911179</c:v>
                </c:pt>
                <c:pt idx="56">
                  <c:v>132.96325528282799</c:v>
                </c:pt>
                <c:pt idx="57">
                  <c:v>141.55132995670499</c:v>
                </c:pt>
                <c:pt idx="58">
                  <c:v>146.34634846774799</c:v>
                </c:pt>
                <c:pt idx="59">
                  <c:v>147.746237818114</c:v>
                </c:pt>
                <c:pt idx="60">
                  <c:v>151.58168424872201</c:v>
                </c:pt>
                <c:pt idx="61">
                  <c:v>157.394565769922</c:v>
                </c:pt>
                <c:pt idx="62">
                  <c:v>160.135022993609</c:v>
                </c:pt>
                <c:pt idx="63">
                  <c:v>161.02464750851601</c:v>
                </c:pt>
                <c:pt idx="64">
                  <c:v>164.80978708488601</c:v>
                </c:pt>
                <c:pt idx="65">
                  <c:v>169.47633820745099</c:v>
                </c:pt>
                <c:pt idx="66">
                  <c:v>174.01859628237901</c:v>
                </c:pt>
                <c:pt idx="67">
                  <c:v>179.61350176399901</c:v>
                </c:pt>
                <c:pt idx="68">
                  <c:v>187.86355992611999</c:v>
                </c:pt>
                <c:pt idx="69">
                  <c:v>195.465695545681</c:v>
                </c:pt>
                <c:pt idx="70">
                  <c:v>195.72579544816799</c:v>
                </c:pt>
                <c:pt idx="71">
                  <c:v>195.51130520829599</c:v>
                </c:pt>
                <c:pt idx="72">
                  <c:v>203.01913168103701</c:v>
                </c:pt>
                <c:pt idx="73">
                  <c:v>207.956477785202</c:v>
                </c:pt>
                <c:pt idx="74">
                  <c:v>203.13379887829899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AF-4E0C-829F-DE60B70D8417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RegionalPropertyType!$AB$6:$AB$80</c:f>
              <c:numCache>
                <c:formatCode>0</c:formatCode>
                <c:ptCount val="75"/>
                <c:pt idx="0">
                  <c:v>92.315460311815698</c:v>
                </c:pt>
                <c:pt idx="1">
                  <c:v>94.495859612358103</c:v>
                </c:pt>
                <c:pt idx="2">
                  <c:v>97.180354317006703</c:v>
                </c:pt>
                <c:pt idx="3">
                  <c:v>100</c:v>
                </c:pt>
                <c:pt idx="4">
                  <c:v>101.24730532533999</c:v>
                </c:pt>
                <c:pt idx="5">
                  <c:v>101.360709246024</c:v>
                </c:pt>
                <c:pt idx="6">
                  <c:v>101.251887947656</c:v>
                </c:pt>
                <c:pt idx="7">
                  <c:v>102.121472096057</c:v>
                </c:pt>
                <c:pt idx="8">
                  <c:v>103.591154803808</c:v>
                </c:pt>
                <c:pt idx="9">
                  <c:v>106.143660436386</c:v>
                </c:pt>
                <c:pt idx="10">
                  <c:v>109.568364857888</c:v>
                </c:pt>
                <c:pt idx="11">
                  <c:v>111.31684764577901</c:v>
                </c:pt>
                <c:pt idx="12">
                  <c:v>111.561036782711</c:v>
                </c:pt>
                <c:pt idx="13">
                  <c:v>112.620042739536</c:v>
                </c:pt>
                <c:pt idx="14">
                  <c:v>115.943813736216</c:v>
                </c:pt>
                <c:pt idx="15">
                  <c:v>120.77128319139101</c:v>
                </c:pt>
                <c:pt idx="16">
                  <c:v>127.30752924759101</c:v>
                </c:pt>
                <c:pt idx="17">
                  <c:v>134.59366922215</c:v>
                </c:pt>
                <c:pt idx="18">
                  <c:v>137.35346921356401</c:v>
                </c:pt>
                <c:pt idx="19">
                  <c:v>139.25809416797799</c:v>
                </c:pt>
                <c:pt idx="20">
                  <c:v>146.23967247896999</c:v>
                </c:pt>
                <c:pt idx="21">
                  <c:v>154.61023414397701</c:v>
                </c:pt>
                <c:pt idx="22">
                  <c:v>160.26409622144101</c:v>
                </c:pt>
                <c:pt idx="23">
                  <c:v>164.92134136443801</c:v>
                </c:pt>
                <c:pt idx="24">
                  <c:v>171.35630169108299</c:v>
                </c:pt>
                <c:pt idx="25">
                  <c:v>178.23375279908899</c:v>
                </c:pt>
                <c:pt idx="26">
                  <c:v>183.02150468091099</c:v>
                </c:pt>
                <c:pt idx="27">
                  <c:v>186.38435044016299</c:v>
                </c:pt>
                <c:pt idx="28">
                  <c:v>190.484148755441</c:v>
                </c:pt>
                <c:pt idx="29">
                  <c:v>195.76036565366701</c:v>
                </c:pt>
                <c:pt idx="30">
                  <c:v>197.559742260691</c:v>
                </c:pt>
                <c:pt idx="31">
                  <c:v>194.522570551375</c:v>
                </c:pt>
                <c:pt idx="32">
                  <c:v>190.47139906642499</c:v>
                </c:pt>
                <c:pt idx="33">
                  <c:v>185.776568869241</c:v>
                </c:pt>
                <c:pt idx="34">
                  <c:v>175.489420208219</c:v>
                </c:pt>
                <c:pt idx="35">
                  <c:v>163.62593788616201</c:v>
                </c:pt>
                <c:pt idx="36">
                  <c:v>151.13871808281399</c:v>
                </c:pt>
                <c:pt idx="37">
                  <c:v>139.428608966665</c:v>
                </c:pt>
                <c:pt idx="38">
                  <c:v>134.03476505909501</c:v>
                </c:pt>
                <c:pt idx="39">
                  <c:v>132.435069339167</c:v>
                </c:pt>
                <c:pt idx="40">
                  <c:v>132.49206901520401</c:v>
                </c:pt>
                <c:pt idx="41">
                  <c:v>132.95545675421801</c:v>
                </c:pt>
                <c:pt idx="42">
                  <c:v>127.287420475426</c:v>
                </c:pt>
                <c:pt idx="43">
                  <c:v>120.680349345549</c:v>
                </c:pt>
                <c:pt idx="44">
                  <c:v>120.560786989904</c:v>
                </c:pt>
                <c:pt idx="45">
                  <c:v>122.50921391285701</c:v>
                </c:pt>
                <c:pt idx="46">
                  <c:v>121.36765763630299</c:v>
                </c:pt>
                <c:pt idx="47">
                  <c:v>120.115979216745</c:v>
                </c:pt>
                <c:pt idx="48">
                  <c:v>123.499917164384</c:v>
                </c:pt>
                <c:pt idx="49">
                  <c:v>128.137493669268</c:v>
                </c:pt>
                <c:pt idx="50">
                  <c:v>130.74410577734599</c:v>
                </c:pt>
                <c:pt idx="51">
                  <c:v>131.76352110593501</c:v>
                </c:pt>
                <c:pt idx="52">
                  <c:v>134.32654311686599</c:v>
                </c:pt>
                <c:pt idx="53">
                  <c:v>139.574555432626</c:v>
                </c:pt>
                <c:pt idx="54">
                  <c:v>146.27130763580001</c:v>
                </c:pt>
                <c:pt idx="55">
                  <c:v>151.728007121432</c:v>
                </c:pt>
                <c:pt idx="56">
                  <c:v>158.074488658776</c:v>
                </c:pt>
                <c:pt idx="57">
                  <c:v>166.29480457109699</c:v>
                </c:pt>
                <c:pt idx="58">
                  <c:v>168.79401163738601</c:v>
                </c:pt>
                <c:pt idx="59">
                  <c:v>167.54327326582001</c:v>
                </c:pt>
                <c:pt idx="60">
                  <c:v>170.57092854604599</c:v>
                </c:pt>
                <c:pt idx="61">
                  <c:v>178.69516138672401</c:v>
                </c:pt>
                <c:pt idx="62">
                  <c:v>186.74802475072099</c:v>
                </c:pt>
                <c:pt idx="63">
                  <c:v>190.043257985754</c:v>
                </c:pt>
                <c:pt idx="64">
                  <c:v>194.19828448084999</c:v>
                </c:pt>
                <c:pt idx="65">
                  <c:v>204.06990918521501</c:v>
                </c:pt>
                <c:pt idx="66">
                  <c:v>210.48226846989499</c:v>
                </c:pt>
                <c:pt idx="67">
                  <c:v>211.65035981894101</c:v>
                </c:pt>
                <c:pt idx="68">
                  <c:v>222.85843529737099</c:v>
                </c:pt>
                <c:pt idx="69">
                  <c:v>242.77863661653001</c:v>
                </c:pt>
                <c:pt idx="70">
                  <c:v>251.525063086215</c:v>
                </c:pt>
                <c:pt idx="71">
                  <c:v>250.42897376939499</c:v>
                </c:pt>
                <c:pt idx="72">
                  <c:v>252.26292303525199</c:v>
                </c:pt>
                <c:pt idx="73">
                  <c:v>255.67929255677799</c:v>
                </c:pt>
                <c:pt idx="74">
                  <c:v>260.64833286712599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AF-4E0C-829F-DE60B70D8417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RegionalPropertyType!$AC$6:$AC$80</c:f>
              <c:numCache>
                <c:formatCode>0</c:formatCode>
                <c:ptCount val="75"/>
                <c:pt idx="0">
                  <c:v>95.350179676126899</c:v>
                </c:pt>
                <c:pt idx="1">
                  <c:v>97.995279276059406</c:v>
                </c:pt>
                <c:pt idx="2">
                  <c:v>99.155576915141907</c:v>
                </c:pt>
                <c:pt idx="3">
                  <c:v>100</c:v>
                </c:pt>
                <c:pt idx="4">
                  <c:v>102.591712527499</c:v>
                </c:pt>
                <c:pt idx="5">
                  <c:v>106.410357917403</c:v>
                </c:pt>
                <c:pt idx="6">
                  <c:v>108.250553412315</c:v>
                </c:pt>
                <c:pt idx="7">
                  <c:v>108.22619683236999</c:v>
                </c:pt>
                <c:pt idx="8">
                  <c:v>109.611106836913</c:v>
                </c:pt>
                <c:pt idx="9">
                  <c:v>113.10486563776701</c:v>
                </c:pt>
                <c:pt idx="10">
                  <c:v>117.373441190847</c:v>
                </c:pt>
                <c:pt idx="11">
                  <c:v>120.81552883793501</c:v>
                </c:pt>
                <c:pt idx="12">
                  <c:v>125.34501113182699</c:v>
                </c:pt>
                <c:pt idx="13">
                  <c:v>130.42350979664599</c:v>
                </c:pt>
                <c:pt idx="14">
                  <c:v>134.22754893808801</c:v>
                </c:pt>
                <c:pt idx="15">
                  <c:v>138.83111936629899</c:v>
                </c:pt>
                <c:pt idx="16">
                  <c:v>146.91628474434</c:v>
                </c:pt>
                <c:pt idx="17">
                  <c:v>156.19670364216401</c:v>
                </c:pt>
                <c:pt idx="18">
                  <c:v>160.02549271261901</c:v>
                </c:pt>
                <c:pt idx="19">
                  <c:v>163.14310978738899</c:v>
                </c:pt>
                <c:pt idx="20">
                  <c:v>173.821480364021</c:v>
                </c:pt>
                <c:pt idx="21">
                  <c:v>184.791875334727</c:v>
                </c:pt>
                <c:pt idx="22">
                  <c:v>186.098165468471</c:v>
                </c:pt>
                <c:pt idx="23">
                  <c:v>186.303402061404</c:v>
                </c:pt>
                <c:pt idx="24">
                  <c:v>194.21164491055001</c:v>
                </c:pt>
                <c:pt idx="25">
                  <c:v>202.12816625906399</c:v>
                </c:pt>
                <c:pt idx="26">
                  <c:v>200.14454450177399</c:v>
                </c:pt>
                <c:pt idx="27">
                  <c:v>197.85470331218099</c:v>
                </c:pt>
                <c:pt idx="28">
                  <c:v>203.85079350943599</c:v>
                </c:pt>
                <c:pt idx="29">
                  <c:v>210.49183996096599</c:v>
                </c:pt>
                <c:pt idx="30">
                  <c:v>208.54928804945001</c:v>
                </c:pt>
                <c:pt idx="31">
                  <c:v>202.814121152561</c:v>
                </c:pt>
                <c:pt idx="32">
                  <c:v>201.67896477578699</c:v>
                </c:pt>
                <c:pt idx="33">
                  <c:v>198.79487638745701</c:v>
                </c:pt>
                <c:pt idx="34">
                  <c:v>181.66072369224801</c:v>
                </c:pt>
                <c:pt idx="35">
                  <c:v>166.25132603970599</c:v>
                </c:pt>
                <c:pt idx="36">
                  <c:v>159.115180477747</c:v>
                </c:pt>
                <c:pt idx="37">
                  <c:v>151.88166718617401</c:v>
                </c:pt>
                <c:pt idx="38">
                  <c:v>145.28898199288199</c:v>
                </c:pt>
                <c:pt idx="39">
                  <c:v>139.49843852589899</c:v>
                </c:pt>
                <c:pt idx="40">
                  <c:v>134.157158577568</c:v>
                </c:pt>
                <c:pt idx="41">
                  <c:v>128.842382082478</c:v>
                </c:pt>
                <c:pt idx="42">
                  <c:v>128.83193395212501</c:v>
                </c:pt>
                <c:pt idx="43">
                  <c:v>130.28024481812099</c:v>
                </c:pt>
                <c:pt idx="44">
                  <c:v>128.18271421323101</c:v>
                </c:pt>
                <c:pt idx="45">
                  <c:v>125.482198887761</c:v>
                </c:pt>
                <c:pt idx="46">
                  <c:v>124.563927471084</c:v>
                </c:pt>
                <c:pt idx="47">
                  <c:v>126.006856922884</c:v>
                </c:pt>
                <c:pt idx="48">
                  <c:v>130.706711397742</c:v>
                </c:pt>
                <c:pt idx="49">
                  <c:v>135.85614204327501</c:v>
                </c:pt>
                <c:pt idx="50">
                  <c:v>136.27166616147099</c:v>
                </c:pt>
                <c:pt idx="51">
                  <c:v>137.037781945923</c:v>
                </c:pt>
                <c:pt idx="52">
                  <c:v>145.04885255075999</c:v>
                </c:pt>
                <c:pt idx="53">
                  <c:v>157.18883812511501</c:v>
                </c:pt>
                <c:pt idx="54">
                  <c:v>162.22278855125401</c:v>
                </c:pt>
                <c:pt idx="55">
                  <c:v>161.431343878462</c:v>
                </c:pt>
                <c:pt idx="56">
                  <c:v>164.15221396336199</c:v>
                </c:pt>
                <c:pt idx="57">
                  <c:v>168.34915234394401</c:v>
                </c:pt>
                <c:pt idx="58">
                  <c:v>171.556845141536</c:v>
                </c:pt>
                <c:pt idx="59">
                  <c:v>175.38304581596299</c:v>
                </c:pt>
                <c:pt idx="60">
                  <c:v>180.498727285575</c:v>
                </c:pt>
                <c:pt idx="61">
                  <c:v>185.713391833142</c:v>
                </c:pt>
                <c:pt idx="62">
                  <c:v>190.098395581885</c:v>
                </c:pt>
                <c:pt idx="63">
                  <c:v>193.96582660186201</c:v>
                </c:pt>
                <c:pt idx="64">
                  <c:v>200.80230137656901</c:v>
                </c:pt>
                <c:pt idx="65">
                  <c:v>209.65421492248501</c:v>
                </c:pt>
                <c:pt idx="66">
                  <c:v>213.58745934755299</c:v>
                </c:pt>
                <c:pt idx="67">
                  <c:v>214.600906454159</c:v>
                </c:pt>
                <c:pt idx="68">
                  <c:v>220.476621578384</c:v>
                </c:pt>
                <c:pt idx="69">
                  <c:v>232.50331585288399</c:v>
                </c:pt>
                <c:pt idx="70">
                  <c:v>240.99619995498</c:v>
                </c:pt>
                <c:pt idx="71">
                  <c:v>241.37125333749299</c:v>
                </c:pt>
                <c:pt idx="72">
                  <c:v>239.55480232309901</c:v>
                </c:pt>
                <c:pt idx="73">
                  <c:v>238.839948515912</c:v>
                </c:pt>
                <c:pt idx="74">
                  <c:v>244.48808969435501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AF-4E0C-829F-DE60B70D8417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RegionalPropertyType!$N$6:$N$80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RegionalPropertyType!$AD$6:$AD$80</c:f>
              <c:numCache>
                <c:formatCode>0</c:formatCode>
                <c:ptCount val="75"/>
                <c:pt idx="0">
                  <c:v>93.879916241267594</c:v>
                </c:pt>
                <c:pt idx="1">
                  <c:v>97.792647468059997</c:v>
                </c:pt>
                <c:pt idx="2">
                  <c:v>98.922239309419197</c:v>
                </c:pt>
                <c:pt idx="3">
                  <c:v>100</c:v>
                </c:pt>
                <c:pt idx="4">
                  <c:v>103.832369159564</c:v>
                </c:pt>
                <c:pt idx="5">
                  <c:v>108.385135368937</c:v>
                </c:pt>
                <c:pt idx="6">
                  <c:v>110.833205669885</c:v>
                </c:pt>
                <c:pt idx="7">
                  <c:v>112.775099015408</c:v>
                </c:pt>
                <c:pt idx="8">
                  <c:v>116.976068720455</c:v>
                </c:pt>
                <c:pt idx="9">
                  <c:v>122.53509718979601</c:v>
                </c:pt>
                <c:pt idx="10">
                  <c:v>127.311819406776</c:v>
                </c:pt>
                <c:pt idx="11">
                  <c:v>130.64575775204301</c:v>
                </c:pt>
                <c:pt idx="12">
                  <c:v>134.939659991952</c:v>
                </c:pt>
                <c:pt idx="13">
                  <c:v>140.72613226284901</c:v>
                </c:pt>
                <c:pt idx="14">
                  <c:v>145.14533215957599</c:v>
                </c:pt>
                <c:pt idx="15">
                  <c:v>148.56299611338201</c:v>
                </c:pt>
                <c:pt idx="16">
                  <c:v>154.39556406225699</c:v>
                </c:pt>
                <c:pt idx="17">
                  <c:v>161.42418249766601</c:v>
                </c:pt>
                <c:pt idx="18">
                  <c:v>165.332453657478</c:v>
                </c:pt>
                <c:pt idx="19">
                  <c:v>168.22528641065199</c:v>
                </c:pt>
                <c:pt idx="20">
                  <c:v>174.30772692436199</c:v>
                </c:pt>
                <c:pt idx="21">
                  <c:v>182.25363511844</c:v>
                </c:pt>
                <c:pt idx="22">
                  <c:v>186.72044480662299</c:v>
                </c:pt>
                <c:pt idx="23">
                  <c:v>187.67089253864299</c:v>
                </c:pt>
                <c:pt idx="24">
                  <c:v>188.94323681057301</c:v>
                </c:pt>
                <c:pt idx="25">
                  <c:v>191.02476828546699</c:v>
                </c:pt>
                <c:pt idx="26">
                  <c:v>191.986374266816</c:v>
                </c:pt>
                <c:pt idx="27">
                  <c:v>192.888184400819</c:v>
                </c:pt>
                <c:pt idx="28">
                  <c:v>196.13579612974601</c:v>
                </c:pt>
                <c:pt idx="29">
                  <c:v>198.32490437886801</c:v>
                </c:pt>
                <c:pt idx="30">
                  <c:v>191.204194163761</c:v>
                </c:pt>
                <c:pt idx="31">
                  <c:v>182.16545587643299</c:v>
                </c:pt>
                <c:pt idx="32">
                  <c:v>180.69407603538301</c:v>
                </c:pt>
                <c:pt idx="33">
                  <c:v>181.87602580408199</c:v>
                </c:pt>
                <c:pt idx="34">
                  <c:v>177.67698650760499</c:v>
                </c:pt>
                <c:pt idx="35">
                  <c:v>168.81555461559</c:v>
                </c:pt>
                <c:pt idx="36">
                  <c:v>155.081686952078</c:v>
                </c:pt>
                <c:pt idx="37">
                  <c:v>140.47156014476599</c:v>
                </c:pt>
                <c:pt idx="38">
                  <c:v>134.248763783562</c:v>
                </c:pt>
                <c:pt idx="39">
                  <c:v>132.224147343623</c:v>
                </c:pt>
                <c:pt idx="40">
                  <c:v>129.144653735427</c:v>
                </c:pt>
                <c:pt idx="41">
                  <c:v>126.168046154747</c:v>
                </c:pt>
                <c:pt idx="42">
                  <c:v>127.778139551732</c:v>
                </c:pt>
                <c:pt idx="43">
                  <c:v>132.537471073787</c:v>
                </c:pt>
                <c:pt idx="44">
                  <c:v>137.29520384327799</c:v>
                </c:pt>
                <c:pt idx="45">
                  <c:v>141.42162278440199</c:v>
                </c:pt>
                <c:pt idx="46">
                  <c:v>145.00866287955901</c:v>
                </c:pt>
                <c:pt idx="47">
                  <c:v>149.63104280503799</c:v>
                </c:pt>
                <c:pt idx="48">
                  <c:v>156.35864817356301</c:v>
                </c:pt>
                <c:pt idx="49">
                  <c:v>165.902970010399</c:v>
                </c:pt>
                <c:pt idx="50">
                  <c:v>170.71954976491901</c:v>
                </c:pt>
                <c:pt idx="51">
                  <c:v>170.030033651824</c:v>
                </c:pt>
                <c:pt idx="52">
                  <c:v>172.937232475548</c:v>
                </c:pt>
                <c:pt idx="53">
                  <c:v>180.60413250810601</c:v>
                </c:pt>
                <c:pt idx="54">
                  <c:v>187.949462648679</c:v>
                </c:pt>
                <c:pt idx="55">
                  <c:v>192.644921796229</c:v>
                </c:pt>
                <c:pt idx="56">
                  <c:v>199.777306805206</c:v>
                </c:pt>
                <c:pt idx="57">
                  <c:v>209.969926998288</c:v>
                </c:pt>
                <c:pt idx="58">
                  <c:v>215.64370695903801</c:v>
                </c:pt>
                <c:pt idx="59">
                  <c:v>217.31429205554099</c:v>
                </c:pt>
                <c:pt idx="60">
                  <c:v>223.24097621847599</c:v>
                </c:pt>
                <c:pt idx="61">
                  <c:v>234.78116566542801</c:v>
                </c:pt>
                <c:pt idx="62">
                  <c:v>242.039519559795</c:v>
                </c:pt>
                <c:pt idx="63">
                  <c:v>243.71250278142799</c:v>
                </c:pt>
                <c:pt idx="64">
                  <c:v>254.02638334603901</c:v>
                </c:pt>
                <c:pt idx="65">
                  <c:v>277.08262900948603</c:v>
                </c:pt>
                <c:pt idx="66">
                  <c:v>289.69241542009399</c:v>
                </c:pt>
                <c:pt idx="67">
                  <c:v>288.63241777916602</c:v>
                </c:pt>
                <c:pt idx="68">
                  <c:v>297.31790088304399</c:v>
                </c:pt>
                <c:pt idx="69">
                  <c:v>313.62810749190101</c:v>
                </c:pt>
                <c:pt idx="70">
                  <c:v>321.71170148447902</c:v>
                </c:pt>
                <c:pt idx="71">
                  <c:v>322.91930212006002</c:v>
                </c:pt>
                <c:pt idx="72">
                  <c:v>334.88577282781802</c:v>
                </c:pt>
                <c:pt idx="73">
                  <c:v>346.52203317102601</c:v>
                </c:pt>
                <c:pt idx="74">
                  <c:v>339.691733779012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AF-4E0C-829F-DE60B70D8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431472"/>
        <c:axId val="671429904"/>
      </c:scatterChart>
      <c:valAx>
        <c:axId val="671431472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29904"/>
        <c:crosses val="autoZero"/>
        <c:crossBetween val="midCat"/>
        <c:majorUnit val="365"/>
      </c:valAx>
      <c:valAx>
        <c:axId val="6714299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3147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TransactionActivity!$N$2:$N$226</c:f>
              <c:numCache>
                <c:formatCode>m/d/yyyy</c:formatCode>
                <c:ptCount val="22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</c:numCache>
            </c:numRef>
          </c:cat>
          <c:val>
            <c:numRef>
              <c:f>TransactionActivity!$P$2:$P$226</c:f>
              <c:numCache>
                <c:formatCode>#,##0</c:formatCode>
                <c:ptCount val="225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30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41</c:v>
                </c:pt>
                <c:pt idx="10">
                  <c:v>47</c:v>
                </c:pt>
                <c:pt idx="11">
                  <c:v>95</c:v>
                </c:pt>
                <c:pt idx="12">
                  <c:v>42</c:v>
                </c:pt>
                <c:pt idx="13">
                  <c:v>32</c:v>
                </c:pt>
                <c:pt idx="14">
                  <c:v>41</c:v>
                </c:pt>
                <c:pt idx="15">
                  <c:v>38</c:v>
                </c:pt>
                <c:pt idx="16">
                  <c:v>63</c:v>
                </c:pt>
                <c:pt idx="17">
                  <c:v>56</c:v>
                </c:pt>
                <c:pt idx="18">
                  <c:v>40</c:v>
                </c:pt>
                <c:pt idx="19">
                  <c:v>48</c:v>
                </c:pt>
                <c:pt idx="20">
                  <c:v>44</c:v>
                </c:pt>
                <c:pt idx="21">
                  <c:v>41</c:v>
                </c:pt>
                <c:pt idx="22">
                  <c:v>42</c:v>
                </c:pt>
                <c:pt idx="23">
                  <c:v>60</c:v>
                </c:pt>
                <c:pt idx="24">
                  <c:v>41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64</c:v>
                </c:pt>
                <c:pt idx="33">
                  <c:v>67</c:v>
                </c:pt>
                <c:pt idx="34">
                  <c:v>69</c:v>
                </c:pt>
                <c:pt idx="35">
                  <c:v>109</c:v>
                </c:pt>
                <c:pt idx="36">
                  <c:v>67</c:v>
                </c:pt>
                <c:pt idx="37">
                  <c:v>68</c:v>
                </c:pt>
                <c:pt idx="38">
                  <c:v>75</c:v>
                </c:pt>
                <c:pt idx="39">
                  <c:v>74</c:v>
                </c:pt>
                <c:pt idx="40">
                  <c:v>83</c:v>
                </c:pt>
                <c:pt idx="41">
                  <c:v>79</c:v>
                </c:pt>
                <c:pt idx="42">
                  <c:v>101</c:v>
                </c:pt>
                <c:pt idx="43">
                  <c:v>86</c:v>
                </c:pt>
                <c:pt idx="44">
                  <c:v>104</c:v>
                </c:pt>
                <c:pt idx="45">
                  <c:v>110</c:v>
                </c:pt>
                <c:pt idx="46">
                  <c:v>71</c:v>
                </c:pt>
                <c:pt idx="47">
                  <c:v>167</c:v>
                </c:pt>
                <c:pt idx="48">
                  <c:v>102</c:v>
                </c:pt>
                <c:pt idx="49">
                  <c:v>85</c:v>
                </c:pt>
                <c:pt idx="50">
                  <c:v>137</c:v>
                </c:pt>
                <c:pt idx="51">
                  <c:v>98</c:v>
                </c:pt>
                <c:pt idx="52">
                  <c:v>113</c:v>
                </c:pt>
                <c:pt idx="53">
                  <c:v>128</c:v>
                </c:pt>
                <c:pt idx="54">
                  <c:v>140</c:v>
                </c:pt>
                <c:pt idx="55">
                  <c:v>121</c:v>
                </c:pt>
                <c:pt idx="56">
                  <c:v>129</c:v>
                </c:pt>
                <c:pt idx="57">
                  <c:v>157</c:v>
                </c:pt>
                <c:pt idx="58">
                  <c:v>141</c:v>
                </c:pt>
                <c:pt idx="59">
                  <c:v>206</c:v>
                </c:pt>
                <c:pt idx="60">
                  <c:v>126</c:v>
                </c:pt>
                <c:pt idx="61">
                  <c:v>125</c:v>
                </c:pt>
                <c:pt idx="62">
                  <c:v>136</c:v>
                </c:pt>
                <c:pt idx="63">
                  <c:v>149</c:v>
                </c:pt>
                <c:pt idx="64">
                  <c:v>168</c:v>
                </c:pt>
                <c:pt idx="65">
                  <c:v>199</c:v>
                </c:pt>
                <c:pt idx="66">
                  <c:v>184</c:v>
                </c:pt>
                <c:pt idx="67">
                  <c:v>191</c:v>
                </c:pt>
                <c:pt idx="68">
                  <c:v>233</c:v>
                </c:pt>
                <c:pt idx="69">
                  <c:v>164</c:v>
                </c:pt>
                <c:pt idx="70">
                  <c:v>180</c:v>
                </c:pt>
                <c:pt idx="71">
                  <c:v>233</c:v>
                </c:pt>
                <c:pt idx="72">
                  <c:v>172</c:v>
                </c:pt>
                <c:pt idx="73">
                  <c:v>131</c:v>
                </c:pt>
                <c:pt idx="74">
                  <c:v>188</c:v>
                </c:pt>
                <c:pt idx="75">
                  <c:v>150</c:v>
                </c:pt>
                <c:pt idx="76">
                  <c:v>154</c:v>
                </c:pt>
                <c:pt idx="77">
                  <c:v>195</c:v>
                </c:pt>
                <c:pt idx="78">
                  <c:v>166</c:v>
                </c:pt>
                <c:pt idx="79">
                  <c:v>173</c:v>
                </c:pt>
                <c:pt idx="80">
                  <c:v>167</c:v>
                </c:pt>
                <c:pt idx="81">
                  <c:v>146</c:v>
                </c:pt>
                <c:pt idx="82">
                  <c:v>153</c:v>
                </c:pt>
                <c:pt idx="83">
                  <c:v>222</c:v>
                </c:pt>
                <c:pt idx="84">
                  <c:v>161</c:v>
                </c:pt>
                <c:pt idx="85">
                  <c:v>143</c:v>
                </c:pt>
                <c:pt idx="86">
                  <c:v>173</c:v>
                </c:pt>
                <c:pt idx="87">
                  <c:v>166</c:v>
                </c:pt>
                <c:pt idx="88">
                  <c:v>192</c:v>
                </c:pt>
                <c:pt idx="89">
                  <c:v>210</c:v>
                </c:pt>
                <c:pt idx="90">
                  <c:v>184</c:v>
                </c:pt>
                <c:pt idx="91">
                  <c:v>200</c:v>
                </c:pt>
                <c:pt idx="92">
                  <c:v>145</c:v>
                </c:pt>
                <c:pt idx="93">
                  <c:v>123</c:v>
                </c:pt>
                <c:pt idx="94">
                  <c:v>126</c:v>
                </c:pt>
                <c:pt idx="95">
                  <c:v>150</c:v>
                </c:pt>
                <c:pt idx="96">
                  <c:v>108</c:v>
                </c:pt>
                <c:pt idx="97">
                  <c:v>84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91</c:v>
                </c:pt>
                <c:pt idx="102">
                  <c:v>98</c:v>
                </c:pt>
                <c:pt idx="103">
                  <c:v>81</c:v>
                </c:pt>
                <c:pt idx="104">
                  <c:v>82</c:v>
                </c:pt>
                <c:pt idx="105">
                  <c:v>66</c:v>
                </c:pt>
                <c:pt idx="106">
                  <c:v>39</c:v>
                </c:pt>
                <c:pt idx="107">
                  <c:v>84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49</c:v>
                </c:pt>
                <c:pt idx="112">
                  <c:v>31</c:v>
                </c:pt>
                <c:pt idx="113">
                  <c:v>64</c:v>
                </c:pt>
                <c:pt idx="114">
                  <c:v>46</c:v>
                </c:pt>
                <c:pt idx="115">
                  <c:v>52</c:v>
                </c:pt>
                <c:pt idx="116">
                  <c:v>67</c:v>
                </c:pt>
                <c:pt idx="117">
                  <c:v>74</c:v>
                </c:pt>
                <c:pt idx="118">
                  <c:v>69</c:v>
                </c:pt>
                <c:pt idx="119">
                  <c:v>130</c:v>
                </c:pt>
                <c:pt idx="120">
                  <c:v>53</c:v>
                </c:pt>
                <c:pt idx="121">
                  <c:v>51</c:v>
                </c:pt>
                <c:pt idx="122">
                  <c:v>70</c:v>
                </c:pt>
                <c:pt idx="123">
                  <c:v>77</c:v>
                </c:pt>
                <c:pt idx="124">
                  <c:v>94</c:v>
                </c:pt>
                <c:pt idx="125">
                  <c:v>124</c:v>
                </c:pt>
                <c:pt idx="126">
                  <c:v>97</c:v>
                </c:pt>
                <c:pt idx="127">
                  <c:v>99</c:v>
                </c:pt>
                <c:pt idx="128">
                  <c:v>138</c:v>
                </c:pt>
                <c:pt idx="129">
                  <c:v>101</c:v>
                </c:pt>
                <c:pt idx="130">
                  <c:v>130</c:v>
                </c:pt>
                <c:pt idx="131">
                  <c:v>223</c:v>
                </c:pt>
                <c:pt idx="132">
                  <c:v>106</c:v>
                </c:pt>
                <c:pt idx="133">
                  <c:v>99</c:v>
                </c:pt>
                <c:pt idx="134">
                  <c:v>128</c:v>
                </c:pt>
                <c:pt idx="135">
                  <c:v>137</c:v>
                </c:pt>
                <c:pt idx="136">
                  <c:v>156</c:v>
                </c:pt>
                <c:pt idx="137">
                  <c:v>194</c:v>
                </c:pt>
                <c:pt idx="138">
                  <c:v>162</c:v>
                </c:pt>
                <c:pt idx="139">
                  <c:v>158</c:v>
                </c:pt>
                <c:pt idx="140">
                  <c:v>157</c:v>
                </c:pt>
                <c:pt idx="141">
                  <c:v>159</c:v>
                </c:pt>
                <c:pt idx="142">
                  <c:v>122</c:v>
                </c:pt>
                <c:pt idx="143">
                  <c:v>231</c:v>
                </c:pt>
                <c:pt idx="144">
                  <c:v>115</c:v>
                </c:pt>
                <c:pt idx="145">
                  <c:v>141</c:v>
                </c:pt>
                <c:pt idx="146">
                  <c:v>179</c:v>
                </c:pt>
                <c:pt idx="147">
                  <c:v>144</c:v>
                </c:pt>
                <c:pt idx="148">
                  <c:v>175</c:v>
                </c:pt>
                <c:pt idx="149">
                  <c:v>193</c:v>
                </c:pt>
                <c:pt idx="150">
                  <c:v>167</c:v>
                </c:pt>
                <c:pt idx="151">
                  <c:v>187</c:v>
                </c:pt>
                <c:pt idx="152">
                  <c:v>156</c:v>
                </c:pt>
                <c:pt idx="153">
                  <c:v>164</c:v>
                </c:pt>
                <c:pt idx="154">
                  <c:v>218</c:v>
                </c:pt>
                <c:pt idx="155">
                  <c:v>355</c:v>
                </c:pt>
                <c:pt idx="156">
                  <c:v>128</c:v>
                </c:pt>
                <c:pt idx="157">
                  <c:v>120</c:v>
                </c:pt>
                <c:pt idx="158">
                  <c:v>181</c:v>
                </c:pt>
                <c:pt idx="159">
                  <c:v>184</c:v>
                </c:pt>
                <c:pt idx="160">
                  <c:v>196</c:v>
                </c:pt>
                <c:pt idx="161">
                  <c:v>249</c:v>
                </c:pt>
                <c:pt idx="162">
                  <c:v>197</c:v>
                </c:pt>
                <c:pt idx="163">
                  <c:v>245</c:v>
                </c:pt>
                <c:pt idx="164">
                  <c:v>196</c:v>
                </c:pt>
                <c:pt idx="165">
                  <c:v>215</c:v>
                </c:pt>
                <c:pt idx="166">
                  <c:v>198</c:v>
                </c:pt>
                <c:pt idx="167">
                  <c:v>368</c:v>
                </c:pt>
                <c:pt idx="168">
                  <c:v>190</c:v>
                </c:pt>
                <c:pt idx="169">
                  <c:v>156</c:v>
                </c:pt>
                <c:pt idx="170">
                  <c:v>222</c:v>
                </c:pt>
                <c:pt idx="171">
                  <c:v>196</c:v>
                </c:pt>
                <c:pt idx="172">
                  <c:v>227</c:v>
                </c:pt>
                <c:pt idx="173">
                  <c:v>272</c:v>
                </c:pt>
                <c:pt idx="174">
                  <c:v>282</c:v>
                </c:pt>
                <c:pt idx="175">
                  <c:v>240</c:v>
                </c:pt>
                <c:pt idx="176">
                  <c:v>256</c:v>
                </c:pt>
                <c:pt idx="177">
                  <c:v>295</c:v>
                </c:pt>
                <c:pt idx="178">
                  <c:v>233</c:v>
                </c:pt>
                <c:pt idx="179">
                  <c:v>387</c:v>
                </c:pt>
                <c:pt idx="180">
                  <c:v>235</c:v>
                </c:pt>
                <c:pt idx="181">
                  <c:v>198</c:v>
                </c:pt>
                <c:pt idx="182">
                  <c:v>240</c:v>
                </c:pt>
                <c:pt idx="183">
                  <c:v>222</c:v>
                </c:pt>
                <c:pt idx="184">
                  <c:v>239</c:v>
                </c:pt>
                <c:pt idx="185">
                  <c:v>286</c:v>
                </c:pt>
                <c:pt idx="186">
                  <c:v>291</c:v>
                </c:pt>
                <c:pt idx="187">
                  <c:v>253</c:v>
                </c:pt>
                <c:pt idx="188">
                  <c:v>281</c:v>
                </c:pt>
                <c:pt idx="189">
                  <c:v>307</c:v>
                </c:pt>
                <c:pt idx="190">
                  <c:v>238</c:v>
                </c:pt>
                <c:pt idx="191">
                  <c:v>408</c:v>
                </c:pt>
                <c:pt idx="192">
                  <c:v>228</c:v>
                </c:pt>
                <c:pt idx="193">
                  <c:v>223</c:v>
                </c:pt>
                <c:pt idx="194">
                  <c:v>291</c:v>
                </c:pt>
                <c:pt idx="195">
                  <c:v>211</c:v>
                </c:pt>
                <c:pt idx="196">
                  <c:v>262</c:v>
                </c:pt>
                <c:pt idx="197">
                  <c:v>362</c:v>
                </c:pt>
                <c:pt idx="198">
                  <c:v>264</c:v>
                </c:pt>
                <c:pt idx="199">
                  <c:v>291</c:v>
                </c:pt>
                <c:pt idx="200">
                  <c:v>314</c:v>
                </c:pt>
                <c:pt idx="201">
                  <c:v>281</c:v>
                </c:pt>
                <c:pt idx="202">
                  <c:v>311</c:v>
                </c:pt>
                <c:pt idx="203">
                  <c:v>368</c:v>
                </c:pt>
                <c:pt idx="204">
                  <c:v>280</c:v>
                </c:pt>
                <c:pt idx="205">
                  <c:v>205</c:v>
                </c:pt>
                <c:pt idx="206">
                  <c:v>263</c:v>
                </c:pt>
                <c:pt idx="207">
                  <c:v>226</c:v>
                </c:pt>
                <c:pt idx="208">
                  <c:v>274</c:v>
                </c:pt>
                <c:pt idx="209">
                  <c:v>364</c:v>
                </c:pt>
                <c:pt idx="210">
                  <c:v>264</c:v>
                </c:pt>
                <c:pt idx="211">
                  <c:v>287</c:v>
                </c:pt>
                <c:pt idx="212">
                  <c:v>290</c:v>
                </c:pt>
                <c:pt idx="213">
                  <c:v>300</c:v>
                </c:pt>
                <c:pt idx="214">
                  <c:v>263</c:v>
                </c:pt>
                <c:pt idx="215">
                  <c:v>351</c:v>
                </c:pt>
                <c:pt idx="216">
                  <c:v>261</c:v>
                </c:pt>
                <c:pt idx="217">
                  <c:v>230</c:v>
                </c:pt>
                <c:pt idx="218">
                  <c:v>272</c:v>
                </c:pt>
                <c:pt idx="219">
                  <c:v>220</c:v>
                </c:pt>
                <c:pt idx="220">
                  <c:v>268</c:v>
                </c:pt>
                <c:pt idx="221">
                  <c:v>288</c:v>
                </c:pt>
                <c:pt idx="222">
                  <c:v>306</c:v>
                </c:pt>
                <c:pt idx="223">
                  <c:v>308</c:v>
                </c:pt>
                <c:pt idx="2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72-4220-BCFD-6E8FF537B775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TransactionActivity!$N$2:$N$226</c:f>
              <c:numCache>
                <c:formatCode>m/d/yyyy</c:formatCode>
                <c:ptCount val="22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</c:numCache>
            </c:numRef>
          </c:cat>
          <c:val>
            <c:numRef>
              <c:f>TransactionActivity!$Q$2:$Q$226</c:f>
              <c:numCache>
                <c:formatCode>#,##0</c:formatCode>
                <c:ptCount val="225"/>
                <c:pt idx="0">
                  <c:v>172</c:v>
                </c:pt>
                <c:pt idx="1">
                  <c:v>126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182</c:v>
                </c:pt>
                <c:pt idx="9">
                  <c:v>169</c:v>
                </c:pt>
                <c:pt idx="10">
                  <c:v>156</c:v>
                </c:pt>
                <c:pt idx="11">
                  <c:v>240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254</c:v>
                </c:pt>
                <c:pt idx="17">
                  <c:v>308</c:v>
                </c:pt>
                <c:pt idx="18">
                  <c:v>261</c:v>
                </c:pt>
                <c:pt idx="19">
                  <c:v>341</c:v>
                </c:pt>
                <c:pt idx="20">
                  <c:v>251</c:v>
                </c:pt>
                <c:pt idx="21">
                  <c:v>281</c:v>
                </c:pt>
                <c:pt idx="22">
                  <c:v>265</c:v>
                </c:pt>
                <c:pt idx="23">
                  <c:v>314</c:v>
                </c:pt>
                <c:pt idx="24">
                  <c:v>291</c:v>
                </c:pt>
                <c:pt idx="25">
                  <c:v>255</c:v>
                </c:pt>
                <c:pt idx="26">
                  <c:v>304</c:v>
                </c:pt>
                <c:pt idx="27">
                  <c:v>329</c:v>
                </c:pt>
                <c:pt idx="28">
                  <c:v>412</c:v>
                </c:pt>
                <c:pt idx="29">
                  <c:v>365</c:v>
                </c:pt>
                <c:pt idx="30">
                  <c:v>383</c:v>
                </c:pt>
                <c:pt idx="31">
                  <c:v>432</c:v>
                </c:pt>
                <c:pt idx="32">
                  <c:v>368</c:v>
                </c:pt>
                <c:pt idx="33">
                  <c:v>393</c:v>
                </c:pt>
                <c:pt idx="34">
                  <c:v>330</c:v>
                </c:pt>
                <c:pt idx="35">
                  <c:v>483</c:v>
                </c:pt>
                <c:pt idx="36">
                  <c:v>382</c:v>
                </c:pt>
                <c:pt idx="37">
                  <c:v>354</c:v>
                </c:pt>
                <c:pt idx="38">
                  <c:v>400</c:v>
                </c:pt>
                <c:pt idx="39">
                  <c:v>463</c:v>
                </c:pt>
                <c:pt idx="40">
                  <c:v>452</c:v>
                </c:pt>
                <c:pt idx="41">
                  <c:v>484</c:v>
                </c:pt>
                <c:pt idx="42">
                  <c:v>488</c:v>
                </c:pt>
                <c:pt idx="43">
                  <c:v>510</c:v>
                </c:pt>
                <c:pt idx="44">
                  <c:v>482</c:v>
                </c:pt>
                <c:pt idx="45">
                  <c:v>549</c:v>
                </c:pt>
                <c:pt idx="46">
                  <c:v>444</c:v>
                </c:pt>
                <c:pt idx="47">
                  <c:v>632</c:v>
                </c:pt>
                <c:pt idx="48">
                  <c:v>522</c:v>
                </c:pt>
                <c:pt idx="49">
                  <c:v>437</c:v>
                </c:pt>
                <c:pt idx="50">
                  <c:v>632</c:v>
                </c:pt>
                <c:pt idx="51">
                  <c:v>608</c:v>
                </c:pt>
                <c:pt idx="52">
                  <c:v>580</c:v>
                </c:pt>
                <c:pt idx="53">
                  <c:v>680</c:v>
                </c:pt>
                <c:pt idx="54">
                  <c:v>679</c:v>
                </c:pt>
                <c:pt idx="55">
                  <c:v>634</c:v>
                </c:pt>
                <c:pt idx="56">
                  <c:v>608</c:v>
                </c:pt>
                <c:pt idx="57">
                  <c:v>594</c:v>
                </c:pt>
                <c:pt idx="58">
                  <c:v>624</c:v>
                </c:pt>
                <c:pt idx="59">
                  <c:v>715</c:v>
                </c:pt>
                <c:pt idx="60">
                  <c:v>621</c:v>
                </c:pt>
                <c:pt idx="61">
                  <c:v>529</c:v>
                </c:pt>
                <c:pt idx="62">
                  <c:v>691</c:v>
                </c:pt>
                <c:pt idx="63">
                  <c:v>618</c:v>
                </c:pt>
                <c:pt idx="64">
                  <c:v>599</c:v>
                </c:pt>
                <c:pt idx="65">
                  <c:v>820</c:v>
                </c:pt>
                <c:pt idx="66">
                  <c:v>579</c:v>
                </c:pt>
                <c:pt idx="67">
                  <c:v>620</c:v>
                </c:pt>
                <c:pt idx="68">
                  <c:v>722</c:v>
                </c:pt>
                <c:pt idx="69">
                  <c:v>589</c:v>
                </c:pt>
                <c:pt idx="70">
                  <c:v>593</c:v>
                </c:pt>
                <c:pt idx="71">
                  <c:v>649</c:v>
                </c:pt>
                <c:pt idx="72">
                  <c:v>604</c:v>
                </c:pt>
                <c:pt idx="73">
                  <c:v>526</c:v>
                </c:pt>
                <c:pt idx="74">
                  <c:v>681</c:v>
                </c:pt>
                <c:pt idx="75">
                  <c:v>557</c:v>
                </c:pt>
                <c:pt idx="76">
                  <c:v>675</c:v>
                </c:pt>
                <c:pt idx="77">
                  <c:v>746</c:v>
                </c:pt>
                <c:pt idx="78">
                  <c:v>600</c:v>
                </c:pt>
                <c:pt idx="79">
                  <c:v>606</c:v>
                </c:pt>
                <c:pt idx="80">
                  <c:v>572</c:v>
                </c:pt>
                <c:pt idx="81">
                  <c:v>607</c:v>
                </c:pt>
                <c:pt idx="82">
                  <c:v>590</c:v>
                </c:pt>
                <c:pt idx="83">
                  <c:v>743</c:v>
                </c:pt>
                <c:pt idx="84">
                  <c:v>662</c:v>
                </c:pt>
                <c:pt idx="85">
                  <c:v>584</c:v>
                </c:pt>
                <c:pt idx="86">
                  <c:v>736</c:v>
                </c:pt>
                <c:pt idx="87">
                  <c:v>714</c:v>
                </c:pt>
                <c:pt idx="88">
                  <c:v>814</c:v>
                </c:pt>
                <c:pt idx="89">
                  <c:v>777</c:v>
                </c:pt>
                <c:pt idx="90">
                  <c:v>743</c:v>
                </c:pt>
                <c:pt idx="91">
                  <c:v>793</c:v>
                </c:pt>
                <c:pt idx="92">
                  <c:v>647</c:v>
                </c:pt>
                <c:pt idx="93">
                  <c:v>674</c:v>
                </c:pt>
                <c:pt idx="94">
                  <c:v>626</c:v>
                </c:pt>
                <c:pt idx="95">
                  <c:v>694</c:v>
                </c:pt>
                <c:pt idx="96">
                  <c:v>603</c:v>
                </c:pt>
                <c:pt idx="97">
                  <c:v>537</c:v>
                </c:pt>
                <c:pt idx="98">
                  <c:v>588</c:v>
                </c:pt>
                <c:pt idx="99">
                  <c:v>537</c:v>
                </c:pt>
                <c:pt idx="100">
                  <c:v>597</c:v>
                </c:pt>
                <c:pt idx="101">
                  <c:v>667</c:v>
                </c:pt>
                <c:pt idx="102">
                  <c:v>592</c:v>
                </c:pt>
                <c:pt idx="103">
                  <c:v>548</c:v>
                </c:pt>
                <c:pt idx="104">
                  <c:v>528</c:v>
                </c:pt>
                <c:pt idx="105">
                  <c:v>502</c:v>
                </c:pt>
                <c:pt idx="106">
                  <c:v>379</c:v>
                </c:pt>
                <c:pt idx="107">
                  <c:v>576</c:v>
                </c:pt>
                <c:pt idx="108">
                  <c:v>323</c:v>
                </c:pt>
                <c:pt idx="109">
                  <c:v>333</c:v>
                </c:pt>
                <c:pt idx="110">
                  <c:v>378</c:v>
                </c:pt>
                <c:pt idx="111">
                  <c:v>371</c:v>
                </c:pt>
                <c:pt idx="112">
                  <c:v>405</c:v>
                </c:pt>
                <c:pt idx="113">
                  <c:v>490</c:v>
                </c:pt>
                <c:pt idx="114">
                  <c:v>447</c:v>
                </c:pt>
                <c:pt idx="115">
                  <c:v>406</c:v>
                </c:pt>
                <c:pt idx="116">
                  <c:v>453</c:v>
                </c:pt>
                <c:pt idx="117">
                  <c:v>433</c:v>
                </c:pt>
                <c:pt idx="118">
                  <c:v>396</c:v>
                </c:pt>
                <c:pt idx="119">
                  <c:v>680</c:v>
                </c:pt>
                <c:pt idx="120">
                  <c:v>438</c:v>
                </c:pt>
                <c:pt idx="121">
                  <c:v>433</c:v>
                </c:pt>
                <c:pt idx="122">
                  <c:v>598</c:v>
                </c:pt>
                <c:pt idx="123">
                  <c:v>588</c:v>
                </c:pt>
                <c:pt idx="124">
                  <c:v>482</c:v>
                </c:pt>
                <c:pt idx="125">
                  <c:v>656</c:v>
                </c:pt>
                <c:pt idx="126">
                  <c:v>577</c:v>
                </c:pt>
                <c:pt idx="127">
                  <c:v>594</c:v>
                </c:pt>
                <c:pt idx="128">
                  <c:v>617</c:v>
                </c:pt>
                <c:pt idx="129">
                  <c:v>562</c:v>
                </c:pt>
                <c:pt idx="130">
                  <c:v>597</c:v>
                </c:pt>
                <c:pt idx="131">
                  <c:v>988</c:v>
                </c:pt>
                <c:pt idx="132">
                  <c:v>530</c:v>
                </c:pt>
                <c:pt idx="133">
                  <c:v>516</c:v>
                </c:pt>
                <c:pt idx="134">
                  <c:v>804</c:v>
                </c:pt>
                <c:pt idx="135">
                  <c:v>749</c:v>
                </c:pt>
                <c:pt idx="136">
                  <c:v>796</c:v>
                </c:pt>
                <c:pt idx="137">
                  <c:v>876</c:v>
                </c:pt>
                <c:pt idx="138">
                  <c:v>713</c:v>
                </c:pt>
                <c:pt idx="139">
                  <c:v>772</c:v>
                </c:pt>
                <c:pt idx="140">
                  <c:v>762</c:v>
                </c:pt>
                <c:pt idx="141">
                  <c:v>664</c:v>
                </c:pt>
                <c:pt idx="142">
                  <c:v>714</c:v>
                </c:pt>
                <c:pt idx="143">
                  <c:v>1095</c:v>
                </c:pt>
                <c:pt idx="144">
                  <c:v>605</c:v>
                </c:pt>
                <c:pt idx="145">
                  <c:v>707</c:v>
                </c:pt>
                <c:pt idx="146">
                  <c:v>910</c:v>
                </c:pt>
                <c:pt idx="147">
                  <c:v>789</c:v>
                </c:pt>
                <c:pt idx="148">
                  <c:v>943</c:v>
                </c:pt>
                <c:pt idx="149">
                  <c:v>996</c:v>
                </c:pt>
                <c:pt idx="150">
                  <c:v>826</c:v>
                </c:pt>
                <c:pt idx="151">
                  <c:v>1002</c:v>
                </c:pt>
                <c:pt idx="152">
                  <c:v>875</c:v>
                </c:pt>
                <c:pt idx="153">
                  <c:v>966</c:v>
                </c:pt>
                <c:pt idx="154">
                  <c:v>967</c:v>
                </c:pt>
                <c:pt idx="155">
                  <c:v>1667</c:v>
                </c:pt>
                <c:pt idx="156">
                  <c:v>736</c:v>
                </c:pt>
                <c:pt idx="157">
                  <c:v>722</c:v>
                </c:pt>
                <c:pt idx="158">
                  <c:v>1036</c:v>
                </c:pt>
                <c:pt idx="159">
                  <c:v>1029</c:v>
                </c:pt>
                <c:pt idx="160">
                  <c:v>1218</c:v>
                </c:pt>
                <c:pt idx="161">
                  <c:v>1187</c:v>
                </c:pt>
                <c:pt idx="162">
                  <c:v>1125</c:v>
                </c:pt>
                <c:pt idx="163">
                  <c:v>1171</c:v>
                </c:pt>
                <c:pt idx="164">
                  <c:v>1103</c:v>
                </c:pt>
                <c:pt idx="165">
                  <c:v>1190</c:v>
                </c:pt>
                <c:pt idx="166">
                  <c:v>937</c:v>
                </c:pt>
                <c:pt idx="167">
                  <c:v>1487</c:v>
                </c:pt>
                <c:pt idx="168">
                  <c:v>1035</c:v>
                </c:pt>
                <c:pt idx="169">
                  <c:v>970</c:v>
                </c:pt>
                <c:pt idx="170">
                  <c:v>1061</c:v>
                </c:pt>
                <c:pt idx="171">
                  <c:v>1087</c:v>
                </c:pt>
                <c:pt idx="172">
                  <c:v>1199</c:v>
                </c:pt>
                <c:pt idx="173">
                  <c:v>1354</c:v>
                </c:pt>
                <c:pt idx="174">
                  <c:v>1222</c:v>
                </c:pt>
                <c:pt idx="175">
                  <c:v>1205</c:v>
                </c:pt>
                <c:pt idx="176">
                  <c:v>1176</c:v>
                </c:pt>
                <c:pt idx="177">
                  <c:v>1278</c:v>
                </c:pt>
                <c:pt idx="178">
                  <c:v>1065</c:v>
                </c:pt>
                <c:pt idx="179">
                  <c:v>1576</c:v>
                </c:pt>
                <c:pt idx="180">
                  <c:v>1043</c:v>
                </c:pt>
                <c:pt idx="181">
                  <c:v>1051</c:v>
                </c:pt>
                <c:pt idx="182">
                  <c:v>1254</c:v>
                </c:pt>
                <c:pt idx="183">
                  <c:v>1229</c:v>
                </c:pt>
                <c:pt idx="184">
                  <c:v>1197</c:v>
                </c:pt>
                <c:pt idx="185">
                  <c:v>1451</c:v>
                </c:pt>
                <c:pt idx="186">
                  <c:v>1405</c:v>
                </c:pt>
                <c:pt idx="187">
                  <c:v>1217</c:v>
                </c:pt>
                <c:pt idx="188">
                  <c:v>1265</c:v>
                </c:pt>
                <c:pt idx="189">
                  <c:v>1343</c:v>
                </c:pt>
                <c:pt idx="190">
                  <c:v>1241</c:v>
                </c:pt>
                <c:pt idx="191">
                  <c:v>1712</c:v>
                </c:pt>
                <c:pt idx="192">
                  <c:v>1136</c:v>
                </c:pt>
                <c:pt idx="193">
                  <c:v>1117</c:v>
                </c:pt>
                <c:pt idx="194">
                  <c:v>1498</c:v>
                </c:pt>
                <c:pt idx="195">
                  <c:v>1361</c:v>
                </c:pt>
                <c:pt idx="196">
                  <c:v>1390</c:v>
                </c:pt>
                <c:pt idx="197">
                  <c:v>1539</c:v>
                </c:pt>
                <c:pt idx="198">
                  <c:v>1265</c:v>
                </c:pt>
                <c:pt idx="199">
                  <c:v>1342</c:v>
                </c:pt>
                <c:pt idx="200">
                  <c:v>1326</c:v>
                </c:pt>
                <c:pt idx="201">
                  <c:v>1218</c:v>
                </c:pt>
                <c:pt idx="202">
                  <c:v>1194</c:v>
                </c:pt>
                <c:pt idx="203">
                  <c:v>1403</c:v>
                </c:pt>
                <c:pt idx="204">
                  <c:v>1140</c:v>
                </c:pt>
                <c:pt idx="205">
                  <c:v>857</c:v>
                </c:pt>
                <c:pt idx="206">
                  <c:v>1121</c:v>
                </c:pt>
                <c:pt idx="207">
                  <c:v>725</c:v>
                </c:pt>
                <c:pt idx="208">
                  <c:v>853</c:v>
                </c:pt>
                <c:pt idx="209">
                  <c:v>1033</c:v>
                </c:pt>
                <c:pt idx="210">
                  <c:v>849</c:v>
                </c:pt>
                <c:pt idx="211">
                  <c:v>965</c:v>
                </c:pt>
                <c:pt idx="212">
                  <c:v>869</c:v>
                </c:pt>
                <c:pt idx="213">
                  <c:v>978</c:v>
                </c:pt>
                <c:pt idx="214">
                  <c:v>927</c:v>
                </c:pt>
                <c:pt idx="215">
                  <c:v>994</c:v>
                </c:pt>
                <c:pt idx="216">
                  <c:v>904</c:v>
                </c:pt>
                <c:pt idx="217">
                  <c:v>737</c:v>
                </c:pt>
                <c:pt idx="218">
                  <c:v>1057</c:v>
                </c:pt>
                <c:pt idx="219">
                  <c:v>1199</c:v>
                </c:pt>
                <c:pt idx="220">
                  <c:v>1239</c:v>
                </c:pt>
                <c:pt idx="221">
                  <c:v>1194</c:v>
                </c:pt>
                <c:pt idx="222">
                  <c:v>1069</c:v>
                </c:pt>
                <c:pt idx="223">
                  <c:v>1128</c:v>
                </c:pt>
                <c:pt idx="224">
                  <c:v>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72-4220-BCFD-6E8FF537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429512"/>
        <c:axId val="671431864"/>
      </c:barChart>
      <c:dateAx>
        <c:axId val="671429512"/>
        <c:scaling>
          <c:orientation val="minMax"/>
          <c:max val="43373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671431864"/>
        <c:crosses val="autoZero"/>
        <c:auto val="1"/>
        <c:lblOffset val="100"/>
        <c:baseTimeUnit val="months"/>
        <c:majorUnit val="12"/>
        <c:majorTimeUnit val="months"/>
      </c:dateAx>
      <c:valAx>
        <c:axId val="6714318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6714295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TransactionActivity!$N$98:$N$226</c:f>
              <c:numCache>
                <c:formatCode>m/d/yyyy</c:formatCode>
                <c:ptCount val="12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</c:numCache>
            </c:numRef>
          </c:cat>
          <c:val>
            <c:numRef>
              <c:f>TransactionActivity!$W$98:$W$226</c:f>
              <c:numCache>
                <c:formatCode>0.00%</c:formatCode>
                <c:ptCount val="129"/>
                <c:pt idx="0">
                  <c:v>1.4064697609001406E-2</c:v>
                </c:pt>
                <c:pt idx="1">
                  <c:v>2.5764895330112721E-2</c:v>
                </c:pt>
                <c:pt idx="2">
                  <c:v>3.0165912518853696E-2</c:v>
                </c:pt>
                <c:pt idx="3">
                  <c:v>2.0602218700475437E-2</c:v>
                </c:pt>
                <c:pt idx="4">
                  <c:v>1.8922852983988356E-2</c:v>
                </c:pt>
                <c:pt idx="5">
                  <c:v>3.1662269129287601E-2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6.5573770491803282E-2</c:v>
                </c:pt>
                <c:pt idx="9">
                  <c:v>6.8661971830985921E-2</c:v>
                </c:pt>
                <c:pt idx="10">
                  <c:v>6.4593301435406703E-2</c:v>
                </c:pt>
                <c:pt idx="11">
                  <c:v>6.5151515151515155E-2</c:v>
                </c:pt>
                <c:pt idx="12">
                  <c:v>0.13934426229508196</c:v>
                </c:pt>
                <c:pt idx="13">
                  <c:v>0.12295081967213115</c:v>
                </c:pt>
                <c:pt idx="14">
                  <c:v>0.2099056603773585</c:v>
                </c:pt>
                <c:pt idx="15">
                  <c:v>0.20714285714285716</c:v>
                </c:pt>
                <c:pt idx="16">
                  <c:v>0.17660550458715596</c:v>
                </c:pt>
                <c:pt idx="17">
                  <c:v>0.17509025270758122</c:v>
                </c:pt>
                <c:pt idx="18">
                  <c:v>0.18661257606490872</c:v>
                </c:pt>
                <c:pt idx="19">
                  <c:v>0.23144104803493451</c:v>
                </c:pt>
                <c:pt idx="20">
                  <c:v>0.21346153846153845</c:v>
                </c:pt>
                <c:pt idx="21">
                  <c:v>0.21301775147928995</c:v>
                </c:pt>
                <c:pt idx="22">
                  <c:v>0.23010752688172043</c:v>
                </c:pt>
                <c:pt idx="23">
                  <c:v>0.20987654320987653</c:v>
                </c:pt>
                <c:pt idx="24">
                  <c:v>0.25050916496945008</c:v>
                </c:pt>
                <c:pt idx="25">
                  <c:v>0.24793388429752067</c:v>
                </c:pt>
                <c:pt idx="26">
                  <c:v>0.28293413173652693</c:v>
                </c:pt>
                <c:pt idx="27">
                  <c:v>0.29022556390977444</c:v>
                </c:pt>
                <c:pt idx="28">
                  <c:v>0.25694444444444442</c:v>
                </c:pt>
                <c:pt idx="29">
                  <c:v>0.26025641025641028</c:v>
                </c:pt>
                <c:pt idx="30">
                  <c:v>0.25370919881305637</c:v>
                </c:pt>
                <c:pt idx="31">
                  <c:v>0.2813852813852814</c:v>
                </c:pt>
                <c:pt idx="32">
                  <c:v>0.27417218543046357</c:v>
                </c:pt>
                <c:pt idx="33">
                  <c:v>0.28657616892911009</c:v>
                </c:pt>
                <c:pt idx="34">
                  <c:v>0.26134800550206327</c:v>
                </c:pt>
                <c:pt idx="35">
                  <c:v>0.23864574731626756</c:v>
                </c:pt>
                <c:pt idx="36">
                  <c:v>0.25</c:v>
                </c:pt>
                <c:pt idx="37">
                  <c:v>0.25365853658536586</c:v>
                </c:pt>
                <c:pt idx="38">
                  <c:v>0.29399141630901288</c:v>
                </c:pt>
                <c:pt idx="39">
                  <c:v>0.25395033860045146</c:v>
                </c:pt>
                <c:pt idx="40">
                  <c:v>0.24474789915966386</c:v>
                </c:pt>
                <c:pt idx="41">
                  <c:v>0.21401869158878506</c:v>
                </c:pt>
                <c:pt idx="42">
                  <c:v>0.21828571428571428</c:v>
                </c:pt>
                <c:pt idx="43">
                  <c:v>0.22795698924731184</c:v>
                </c:pt>
                <c:pt idx="44">
                  <c:v>0.2176278563656148</c:v>
                </c:pt>
                <c:pt idx="45">
                  <c:v>0.19562575941676794</c:v>
                </c:pt>
                <c:pt idx="46">
                  <c:v>0.23803827751196172</c:v>
                </c:pt>
                <c:pt idx="47">
                  <c:v>0.22322775263951736</c:v>
                </c:pt>
                <c:pt idx="48">
                  <c:v>0.20277777777777778</c:v>
                </c:pt>
                <c:pt idx="49">
                  <c:v>0.22877358490566038</c:v>
                </c:pt>
                <c:pt idx="50">
                  <c:v>0.21763085399449036</c:v>
                </c:pt>
                <c:pt idx="51">
                  <c:v>0.22615219721329047</c:v>
                </c:pt>
                <c:pt idx="52">
                  <c:v>0.20214669051878353</c:v>
                </c:pt>
                <c:pt idx="53">
                  <c:v>0.19428090832632464</c:v>
                </c:pt>
                <c:pt idx="54">
                  <c:v>0.2014098690835851</c:v>
                </c:pt>
                <c:pt idx="55">
                  <c:v>0.17577796467619849</c:v>
                </c:pt>
                <c:pt idx="56">
                  <c:v>0.2046556741028128</c:v>
                </c:pt>
                <c:pt idx="57">
                  <c:v>0.15575221238938053</c:v>
                </c:pt>
                <c:pt idx="58">
                  <c:v>0.14936708860759493</c:v>
                </c:pt>
                <c:pt idx="59">
                  <c:v>0.13402571711177053</c:v>
                </c:pt>
                <c:pt idx="60">
                  <c:v>0.16435185185185186</c:v>
                </c:pt>
                <c:pt idx="61">
                  <c:v>0.16152019002375298</c:v>
                </c:pt>
                <c:pt idx="62">
                  <c:v>0.17091207888249796</c:v>
                </c:pt>
                <c:pt idx="63">
                  <c:v>0.14097279472382523</c:v>
                </c:pt>
                <c:pt idx="64">
                  <c:v>0.14427157001414428</c:v>
                </c:pt>
                <c:pt idx="65">
                  <c:v>0.14415041782729804</c:v>
                </c:pt>
                <c:pt idx="66">
                  <c:v>0.11497730711043873</c:v>
                </c:pt>
                <c:pt idx="67">
                  <c:v>0.1405367231638418</c:v>
                </c:pt>
                <c:pt idx="68">
                  <c:v>0.1170130869899923</c:v>
                </c:pt>
                <c:pt idx="69">
                  <c:v>0.11174377224199289</c:v>
                </c:pt>
                <c:pt idx="70">
                  <c:v>0.14096916299559473</c:v>
                </c:pt>
                <c:pt idx="71">
                  <c:v>0.10727762803234502</c:v>
                </c:pt>
                <c:pt idx="72">
                  <c:v>9.6326530612244901E-2</c:v>
                </c:pt>
                <c:pt idx="73">
                  <c:v>8.348134991119005E-2</c:v>
                </c:pt>
                <c:pt idx="74">
                  <c:v>0.10678098207326578</c:v>
                </c:pt>
                <c:pt idx="75">
                  <c:v>0.11847233047544817</c:v>
                </c:pt>
                <c:pt idx="76">
                  <c:v>9.2566619915848525E-2</c:v>
                </c:pt>
                <c:pt idx="77">
                  <c:v>8.7330873308733084E-2</c:v>
                </c:pt>
                <c:pt idx="78">
                  <c:v>7.9122340425531915E-2</c:v>
                </c:pt>
                <c:pt idx="79">
                  <c:v>7.4048442906574391E-2</c:v>
                </c:pt>
                <c:pt idx="80">
                  <c:v>7.8910614525139658E-2</c:v>
                </c:pt>
                <c:pt idx="81">
                  <c:v>6.2301335028607754E-2</c:v>
                </c:pt>
                <c:pt idx="82">
                  <c:v>7.5500770416024654E-2</c:v>
                </c:pt>
                <c:pt idx="83">
                  <c:v>6.4187468160978089E-2</c:v>
                </c:pt>
                <c:pt idx="84">
                  <c:v>5.7120500782472612E-2</c:v>
                </c:pt>
                <c:pt idx="85">
                  <c:v>5.844675740592474E-2</c:v>
                </c:pt>
                <c:pt idx="86">
                  <c:v>6.358768406961178E-2</c:v>
                </c:pt>
                <c:pt idx="87">
                  <c:v>6.1337008959338385E-2</c:v>
                </c:pt>
                <c:pt idx="88">
                  <c:v>6.4763231197771581E-2</c:v>
                </c:pt>
                <c:pt idx="89">
                  <c:v>5.9873344847438115E-2</c:v>
                </c:pt>
                <c:pt idx="90">
                  <c:v>5.483490566037736E-2</c:v>
                </c:pt>
                <c:pt idx="91">
                  <c:v>5.2380952380952382E-2</c:v>
                </c:pt>
                <c:pt idx="92">
                  <c:v>4.9805950840879687E-2</c:v>
                </c:pt>
                <c:pt idx="93">
                  <c:v>4.303030303030303E-2</c:v>
                </c:pt>
                <c:pt idx="94">
                  <c:v>4.4624746450304259E-2</c:v>
                </c:pt>
                <c:pt idx="95">
                  <c:v>5.4245283018867926E-2</c:v>
                </c:pt>
                <c:pt idx="96">
                  <c:v>4.6187683284457479E-2</c:v>
                </c:pt>
                <c:pt idx="97">
                  <c:v>4.1791044776119404E-2</c:v>
                </c:pt>
                <c:pt idx="98">
                  <c:v>4.5276690888764674E-2</c:v>
                </c:pt>
                <c:pt idx="99">
                  <c:v>4.7073791348600506E-2</c:v>
                </c:pt>
                <c:pt idx="100">
                  <c:v>4.4188861985472158E-2</c:v>
                </c:pt>
                <c:pt idx="101">
                  <c:v>3.7348763808521833E-2</c:v>
                </c:pt>
                <c:pt idx="102">
                  <c:v>2.4852844996729889E-2</c:v>
                </c:pt>
                <c:pt idx="103">
                  <c:v>3.5517452541334968E-2</c:v>
                </c:pt>
                <c:pt idx="104">
                  <c:v>2.8048780487804879E-2</c:v>
                </c:pt>
                <c:pt idx="105">
                  <c:v>2.2014676450967312E-2</c:v>
                </c:pt>
                <c:pt idx="106">
                  <c:v>3.1229235880398672E-2</c:v>
                </c:pt>
                <c:pt idx="107">
                  <c:v>3.274985883681536E-2</c:v>
                </c:pt>
                <c:pt idx="108">
                  <c:v>1.9014084507042252E-2</c:v>
                </c:pt>
                <c:pt idx="109">
                  <c:v>1.7890772128060263E-2</c:v>
                </c:pt>
                <c:pt idx="110">
                  <c:v>2.4566473988439308E-2</c:v>
                </c:pt>
                <c:pt idx="111">
                  <c:v>1.5772870662460567E-2</c:v>
                </c:pt>
                <c:pt idx="112">
                  <c:v>1.419698314108252E-2</c:v>
                </c:pt>
                <c:pt idx="113">
                  <c:v>1.0021474588403722E-2</c:v>
                </c:pt>
                <c:pt idx="114">
                  <c:v>1.1680143755615454E-2</c:v>
                </c:pt>
                <c:pt idx="115">
                  <c:v>1.1980830670926517E-2</c:v>
                </c:pt>
                <c:pt idx="116">
                  <c:v>1.4667817083692839E-2</c:v>
                </c:pt>
                <c:pt idx="117">
                  <c:v>1.7214397496087636E-2</c:v>
                </c:pt>
                <c:pt idx="118">
                  <c:v>1.9327731092436976E-2</c:v>
                </c:pt>
                <c:pt idx="119">
                  <c:v>1.7843866171003718E-2</c:v>
                </c:pt>
                <c:pt idx="120">
                  <c:v>1.4592274678111588E-2</c:v>
                </c:pt>
                <c:pt idx="121">
                  <c:v>1.0341261633919338E-2</c:v>
                </c:pt>
                <c:pt idx="122">
                  <c:v>1.8058690744920992E-2</c:v>
                </c:pt>
                <c:pt idx="123">
                  <c:v>1.5503875968992248E-2</c:v>
                </c:pt>
                <c:pt idx="124">
                  <c:v>1.1944260119442602E-2</c:v>
                </c:pt>
                <c:pt idx="125">
                  <c:v>1.6869095816464237E-2</c:v>
                </c:pt>
                <c:pt idx="126">
                  <c:v>1.3818181818181818E-2</c:v>
                </c:pt>
                <c:pt idx="127">
                  <c:v>9.0529247910863513E-3</c:v>
                </c:pt>
                <c:pt idx="128">
                  <c:v>5.1440329218106996E-3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68-4576-9EAB-FE8F0959B989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TransactionActivity!$N$98:$N$226</c:f>
              <c:numCache>
                <c:formatCode>m/d/yyyy</c:formatCode>
                <c:ptCount val="12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</c:numCache>
            </c:numRef>
          </c:cat>
          <c:val>
            <c:numRef>
              <c:f>TransactionActivity!$X$98:$X$226</c:f>
              <c:numCache>
                <c:formatCode>0.00%</c:formatCode>
                <c:ptCount val="129"/>
                <c:pt idx="0">
                  <c:v>2.8129395218002813E-3</c:v>
                </c:pt>
                <c:pt idx="1">
                  <c:v>4.830917874396135E-3</c:v>
                </c:pt>
                <c:pt idx="2">
                  <c:v>4.5248868778280547E-3</c:v>
                </c:pt>
                <c:pt idx="3">
                  <c:v>6.3391442155309036E-3</c:v>
                </c:pt>
                <c:pt idx="4">
                  <c:v>8.7336244541484712E-3</c:v>
                </c:pt>
                <c:pt idx="5">
                  <c:v>2.6385224274406332E-3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6.5573770491803279E-3</c:v>
                </c:pt>
                <c:pt idx="9">
                  <c:v>8.8028169014084511E-3</c:v>
                </c:pt>
                <c:pt idx="10">
                  <c:v>1.4354066985645933E-2</c:v>
                </c:pt>
                <c:pt idx="11">
                  <c:v>1.5151515151515152E-2</c:v>
                </c:pt>
                <c:pt idx="12">
                  <c:v>2.4590163934426229E-2</c:v>
                </c:pt>
                <c:pt idx="13">
                  <c:v>1.092896174863388E-2</c:v>
                </c:pt>
                <c:pt idx="14">
                  <c:v>3.5377358490566037E-2</c:v>
                </c:pt>
                <c:pt idx="15">
                  <c:v>2.6190476190476191E-2</c:v>
                </c:pt>
                <c:pt idx="16">
                  <c:v>2.5229357798165139E-2</c:v>
                </c:pt>
                <c:pt idx="17">
                  <c:v>2.7075812274368231E-2</c:v>
                </c:pt>
                <c:pt idx="18">
                  <c:v>2.8397565922920892E-2</c:v>
                </c:pt>
                <c:pt idx="19">
                  <c:v>3.0567685589519649E-2</c:v>
                </c:pt>
                <c:pt idx="20">
                  <c:v>5.5769230769230772E-2</c:v>
                </c:pt>
                <c:pt idx="21">
                  <c:v>6.7061143984220903E-2</c:v>
                </c:pt>
                <c:pt idx="22">
                  <c:v>6.0215053763440864E-2</c:v>
                </c:pt>
                <c:pt idx="23">
                  <c:v>5.185185185185185E-2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4.6407185628742513E-2</c:v>
                </c:pt>
                <c:pt idx="27">
                  <c:v>4.6616541353383459E-2</c:v>
                </c:pt>
                <c:pt idx="28">
                  <c:v>5.3819444444444448E-2</c:v>
                </c:pt>
                <c:pt idx="29">
                  <c:v>5.128205128205128E-2</c:v>
                </c:pt>
                <c:pt idx="30">
                  <c:v>5.4896142433234422E-2</c:v>
                </c:pt>
                <c:pt idx="31">
                  <c:v>4.7619047619047616E-2</c:v>
                </c:pt>
                <c:pt idx="32">
                  <c:v>4.900662251655629E-2</c:v>
                </c:pt>
                <c:pt idx="33">
                  <c:v>6.485671191553545E-2</c:v>
                </c:pt>
                <c:pt idx="34">
                  <c:v>6.8775790921595595E-2</c:v>
                </c:pt>
                <c:pt idx="35">
                  <c:v>5.2848885218827413E-2</c:v>
                </c:pt>
                <c:pt idx="36">
                  <c:v>6.1320754716981132E-2</c:v>
                </c:pt>
                <c:pt idx="37">
                  <c:v>6.0162601626016263E-2</c:v>
                </c:pt>
                <c:pt idx="38">
                  <c:v>7.4034334763948495E-2</c:v>
                </c:pt>
                <c:pt idx="39">
                  <c:v>6.8848758465011289E-2</c:v>
                </c:pt>
                <c:pt idx="40">
                  <c:v>6.0924369747899158E-2</c:v>
                </c:pt>
                <c:pt idx="41">
                  <c:v>6.6355140186915892E-2</c:v>
                </c:pt>
                <c:pt idx="42">
                  <c:v>6.4000000000000001E-2</c:v>
                </c:pt>
                <c:pt idx="43">
                  <c:v>5.8064516129032261E-2</c:v>
                </c:pt>
                <c:pt idx="44">
                  <c:v>5.4406964091403699E-2</c:v>
                </c:pt>
                <c:pt idx="45">
                  <c:v>6.4398541919805583E-2</c:v>
                </c:pt>
                <c:pt idx="46">
                  <c:v>3.9473684210526314E-2</c:v>
                </c:pt>
                <c:pt idx="47">
                  <c:v>4.7511312217194568E-2</c:v>
                </c:pt>
                <c:pt idx="48">
                  <c:v>3.4722222222222224E-2</c:v>
                </c:pt>
                <c:pt idx="49">
                  <c:v>5.3066037735849059E-2</c:v>
                </c:pt>
                <c:pt idx="50">
                  <c:v>4.3158861340679519E-2</c:v>
                </c:pt>
                <c:pt idx="51">
                  <c:v>5.4662379421221867E-2</c:v>
                </c:pt>
                <c:pt idx="52">
                  <c:v>4.8300536672629693E-2</c:v>
                </c:pt>
                <c:pt idx="53">
                  <c:v>4.7098402018502947E-2</c:v>
                </c:pt>
                <c:pt idx="54">
                  <c:v>5.4380664652567974E-2</c:v>
                </c:pt>
                <c:pt idx="55">
                  <c:v>3.4482758620689655E-2</c:v>
                </c:pt>
                <c:pt idx="56">
                  <c:v>3.7827352085354024E-2</c:v>
                </c:pt>
                <c:pt idx="57">
                  <c:v>3.7168141592920353E-2</c:v>
                </c:pt>
                <c:pt idx="58">
                  <c:v>4.9789029535864976E-2</c:v>
                </c:pt>
                <c:pt idx="59">
                  <c:v>3.2146389713155289E-2</c:v>
                </c:pt>
                <c:pt idx="60">
                  <c:v>4.6296296296296294E-2</c:v>
                </c:pt>
                <c:pt idx="61">
                  <c:v>3.4441805225653203E-2</c:v>
                </c:pt>
                <c:pt idx="62">
                  <c:v>2.8759244042728019E-2</c:v>
                </c:pt>
                <c:pt idx="63">
                  <c:v>3.0502885408079144E-2</c:v>
                </c:pt>
                <c:pt idx="64">
                  <c:v>3.4653465346534656E-2</c:v>
                </c:pt>
                <c:pt idx="65">
                  <c:v>3.2729805013927575E-2</c:v>
                </c:pt>
                <c:pt idx="66">
                  <c:v>3.7065052950075644E-2</c:v>
                </c:pt>
                <c:pt idx="67">
                  <c:v>3.1073446327683617E-2</c:v>
                </c:pt>
                <c:pt idx="68">
                  <c:v>2.5404157043879907E-2</c:v>
                </c:pt>
                <c:pt idx="69">
                  <c:v>2.3487544483985764E-2</c:v>
                </c:pt>
                <c:pt idx="70">
                  <c:v>3.9647577092511016E-2</c:v>
                </c:pt>
                <c:pt idx="71">
                  <c:v>3.9892183288409704E-2</c:v>
                </c:pt>
                <c:pt idx="72">
                  <c:v>2.8571428571428571E-2</c:v>
                </c:pt>
                <c:pt idx="73">
                  <c:v>2.3090586145648313E-2</c:v>
                </c:pt>
                <c:pt idx="74">
                  <c:v>2.4941543257989088E-2</c:v>
                </c:pt>
                <c:pt idx="75">
                  <c:v>1.7926734216679657E-2</c:v>
                </c:pt>
                <c:pt idx="76">
                  <c:v>3.2959326788218793E-2</c:v>
                </c:pt>
                <c:pt idx="77">
                  <c:v>2.1525215252152521E-2</c:v>
                </c:pt>
                <c:pt idx="78">
                  <c:v>2.1276595744680851E-2</c:v>
                </c:pt>
                <c:pt idx="79">
                  <c:v>1.1072664359861591E-2</c:v>
                </c:pt>
                <c:pt idx="80">
                  <c:v>1.4664804469273743E-2</c:v>
                </c:pt>
                <c:pt idx="81">
                  <c:v>1.9071837253655435E-2</c:v>
                </c:pt>
                <c:pt idx="82">
                  <c:v>1.2326656394453005E-2</c:v>
                </c:pt>
                <c:pt idx="83">
                  <c:v>1.9867549668874173E-2</c:v>
                </c:pt>
                <c:pt idx="84">
                  <c:v>1.5649452269170579E-2</c:v>
                </c:pt>
                <c:pt idx="85">
                  <c:v>9.6076861489191347E-3</c:v>
                </c:pt>
                <c:pt idx="86">
                  <c:v>1.4056224899598393E-2</c:v>
                </c:pt>
                <c:pt idx="87">
                  <c:v>1.4472777394900068E-2</c:v>
                </c:pt>
                <c:pt idx="88">
                  <c:v>1.2534818941504178E-2</c:v>
                </c:pt>
                <c:pt idx="89">
                  <c:v>1.2665515256188831E-2</c:v>
                </c:pt>
                <c:pt idx="90">
                  <c:v>1.4150943396226415E-2</c:v>
                </c:pt>
                <c:pt idx="91">
                  <c:v>1.5646258503401362E-2</c:v>
                </c:pt>
                <c:pt idx="92">
                  <c:v>1.1642949547218629E-2</c:v>
                </c:pt>
                <c:pt idx="93">
                  <c:v>1.1515151515151515E-2</c:v>
                </c:pt>
                <c:pt idx="94">
                  <c:v>1.4198782961460446E-2</c:v>
                </c:pt>
                <c:pt idx="95">
                  <c:v>1.4622641509433962E-2</c:v>
                </c:pt>
                <c:pt idx="96">
                  <c:v>9.5307917888563052E-3</c:v>
                </c:pt>
                <c:pt idx="97">
                  <c:v>8.9552238805970154E-3</c:v>
                </c:pt>
                <c:pt idx="98">
                  <c:v>1.2856344326439352E-2</c:v>
                </c:pt>
                <c:pt idx="99">
                  <c:v>6.3613231552162846E-3</c:v>
                </c:pt>
                <c:pt idx="100">
                  <c:v>1.3317191283292978E-2</c:v>
                </c:pt>
                <c:pt idx="101">
                  <c:v>1.3677012098895318E-2</c:v>
                </c:pt>
                <c:pt idx="102">
                  <c:v>1.1772400261608895E-2</c:v>
                </c:pt>
                <c:pt idx="103">
                  <c:v>7.9608083282302518E-3</c:v>
                </c:pt>
                <c:pt idx="104">
                  <c:v>1.4024390243902439E-2</c:v>
                </c:pt>
                <c:pt idx="105">
                  <c:v>1.33422281521014E-2</c:v>
                </c:pt>
                <c:pt idx="106">
                  <c:v>9.9667774086378731E-3</c:v>
                </c:pt>
                <c:pt idx="107">
                  <c:v>9.5990965556182941E-3</c:v>
                </c:pt>
                <c:pt idx="108">
                  <c:v>1.1971830985915493E-2</c:v>
                </c:pt>
                <c:pt idx="109">
                  <c:v>7.5329566854990581E-3</c:v>
                </c:pt>
                <c:pt idx="110">
                  <c:v>1.0115606936416185E-2</c:v>
                </c:pt>
                <c:pt idx="111">
                  <c:v>8.4121976866456359E-3</c:v>
                </c:pt>
                <c:pt idx="112">
                  <c:v>1.5084294587400177E-2</c:v>
                </c:pt>
                <c:pt idx="113">
                  <c:v>1.7179670722977811E-2</c:v>
                </c:pt>
                <c:pt idx="114">
                  <c:v>1.078167115902965E-2</c:v>
                </c:pt>
                <c:pt idx="115">
                  <c:v>1.437699680511182E-2</c:v>
                </c:pt>
                <c:pt idx="116">
                  <c:v>1.1216566005176877E-2</c:v>
                </c:pt>
                <c:pt idx="117">
                  <c:v>9.3896713615023476E-3</c:v>
                </c:pt>
                <c:pt idx="118">
                  <c:v>1.7647058823529412E-2</c:v>
                </c:pt>
                <c:pt idx="119">
                  <c:v>1.2639405204460967E-2</c:v>
                </c:pt>
                <c:pt idx="120">
                  <c:v>9.4420600858369091E-3</c:v>
                </c:pt>
                <c:pt idx="121">
                  <c:v>9.3071354705274046E-3</c:v>
                </c:pt>
                <c:pt idx="122">
                  <c:v>8.2768999247554553E-3</c:v>
                </c:pt>
                <c:pt idx="123">
                  <c:v>7.0472163495419312E-3</c:v>
                </c:pt>
                <c:pt idx="124">
                  <c:v>1.0617120106171201E-2</c:v>
                </c:pt>
                <c:pt idx="125">
                  <c:v>9.4466936572199737E-3</c:v>
                </c:pt>
                <c:pt idx="126">
                  <c:v>8.0000000000000002E-3</c:v>
                </c:pt>
                <c:pt idx="127">
                  <c:v>8.356545961002786E-3</c:v>
                </c:pt>
                <c:pt idx="128">
                  <c:v>3.0864197530864196E-3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68-4576-9EAB-FE8F0959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435392"/>
        <c:axId val="671432648"/>
      </c:barChart>
      <c:dateAx>
        <c:axId val="671435392"/>
        <c:scaling>
          <c:orientation val="minMax"/>
          <c:max val="43373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71432648"/>
        <c:crosses val="autoZero"/>
        <c:auto val="1"/>
        <c:lblOffset val="100"/>
        <c:baseTimeUnit val="months"/>
        <c:majorUnit val="3"/>
        <c:majorTimeUnit val="months"/>
      </c:dateAx>
      <c:valAx>
        <c:axId val="6714326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6714353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TransactionActivity!$N$2:$N$226</c:f>
              <c:numCache>
                <c:formatCode>m/d/yyyy</c:formatCode>
                <c:ptCount val="22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</c:numCache>
            </c:numRef>
          </c:cat>
          <c:val>
            <c:numRef>
              <c:f>TransactionActivity!$S$2:$S$226</c:f>
              <c:numCache>
                <c:formatCode>"$"#,##0</c:formatCode>
                <c:ptCount val="225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261212250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724463506</c:v>
                </c:pt>
                <c:pt idx="8">
                  <c:v>960537614</c:v>
                </c:pt>
                <c:pt idx="9">
                  <c:v>495313420</c:v>
                </c:pt>
                <c:pt idx="10">
                  <c:v>1267053612</c:v>
                </c:pt>
                <c:pt idx="11">
                  <c:v>1812957089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492854040</c:v>
                </c:pt>
                <c:pt idx="15">
                  <c:v>812419772</c:v>
                </c:pt>
                <c:pt idx="16">
                  <c:v>662196265</c:v>
                </c:pt>
                <c:pt idx="17">
                  <c:v>753964395</c:v>
                </c:pt>
                <c:pt idx="18">
                  <c:v>491997992</c:v>
                </c:pt>
                <c:pt idx="19">
                  <c:v>608952241</c:v>
                </c:pt>
                <c:pt idx="20">
                  <c:v>521747617</c:v>
                </c:pt>
                <c:pt idx="21">
                  <c:v>425260000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463284099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383324125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986179907</c:v>
                </c:pt>
                <c:pt idx="33">
                  <c:v>879264033</c:v>
                </c:pt>
                <c:pt idx="34">
                  <c:v>898493558</c:v>
                </c:pt>
                <c:pt idx="35">
                  <c:v>1768679076</c:v>
                </c:pt>
                <c:pt idx="36">
                  <c:v>836978626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1238409874</c:v>
                </c:pt>
                <c:pt idx="40">
                  <c:v>1510943933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1596517943</c:v>
                </c:pt>
                <c:pt idx="44">
                  <c:v>1482808764</c:v>
                </c:pt>
                <c:pt idx="45">
                  <c:v>1508956941</c:v>
                </c:pt>
                <c:pt idx="46">
                  <c:v>972416043</c:v>
                </c:pt>
                <c:pt idx="47">
                  <c:v>4056041880</c:v>
                </c:pt>
                <c:pt idx="48">
                  <c:v>1241744658</c:v>
                </c:pt>
                <c:pt idx="49">
                  <c:v>1601755596</c:v>
                </c:pt>
                <c:pt idx="50">
                  <c:v>1899107458</c:v>
                </c:pt>
                <c:pt idx="51">
                  <c:v>2661582300</c:v>
                </c:pt>
                <c:pt idx="52">
                  <c:v>1621847150</c:v>
                </c:pt>
                <c:pt idx="53">
                  <c:v>2208551547</c:v>
                </c:pt>
                <c:pt idx="54">
                  <c:v>2281134682</c:v>
                </c:pt>
                <c:pt idx="55">
                  <c:v>3310315540</c:v>
                </c:pt>
                <c:pt idx="56">
                  <c:v>2977675248</c:v>
                </c:pt>
                <c:pt idx="57">
                  <c:v>2731376471</c:v>
                </c:pt>
                <c:pt idx="58">
                  <c:v>2552219490</c:v>
                </c:pt>
                <c:pt idx="59">
                  <c:v>4651641767</c:v>
                </c:pt>
                <c:pt idx="60">
                  <c:v>2613629741</c:v>
                </c:pt>
                <c:pt idx="61">
                  <c:v>2155349939</c:v>
                </c:pt>
                <c:pt idx="62">
                  <c:v>2885437026</c:v>
                </c:pt>
                <c:pt idx="63">
                  <c:v>3563080823</c:v>
                </c:pt>
                <c:pt idx="64">
                  <c:v>3718295420</c:v>
                </c:pt>
                <c:pt idx="65">
                  <c:v>3655940598</c:v>
                </c:pt>
                <c:pt idx="66">
                  <c:v>4246785014</c:v>
                </c:pt>
                <c:pt idx="67">
                  <c:v>4000242691</c:v>
                </c:pt>
                <c:pt idx="68">
                  <c:v>6168470165</c:v>
                </c:pt>
                <c:pt idx="69">
                  <c:v>3740620308</c:v>
                </c:pt>
                <c:pt idx="70">
                  <c:v>5498793716</c:v>
                </c:pt>
                <c:pt idx="71">
                  <c:v>5856094320</c:v>
                </c:pt>
                <c:pt idx="72">
                  <c:v>3821094726</c:v>
                </c:pt>
                <c:pt idx="73">
                  <c:v>3498465078</c:v>
                </c:pt>
                <c:pt idx="74">
                  <c:v>4320835328</c:v>
                </c:pt>
                <c:pt idx="75">
                  <c:v>4689053422</c:v>
                </c:pt>
                <c:pt idx="76">
                  <c:v>3523757567</c:v>
                </c:pt>
                <c:pt idx="77">
                  <c:v>5223419834</c:v>
                </c:pt>
                <c:pt idx="78">
                  <c:v>3710228218</c:v>
                </c:pt>
                <c:pt idx="79">
                  <c:v>5256638114</c:v>
                </c:pt>
                <c:pt idx="80">
                  <c:v>5787718579</c:v>
                </c:pt>
                <c:pt idx="81">
                  <c:v>3117995545</c:v>
                </c:pt>
                <c:pt idx="82">
                  <c:v>3701222659</c:v>
                </c:pt>
                <c:pt idx="83">
                  <c:v>7088255733</c:v>
                </c:pt>
                <c:pt idx="84">
                  <c:v>6057649271</c:v>
                </c:pt>
                <c:pt idx="85">
                  <c:v>3540092717</c:v>
                </c:pt>
                <c:pt idx="86">
                  <c:v>5064306423</c:v>
                </c:pt>
                <c:pt idx="87">
                  <c:v>4444499465</c:v>
                </c:pt>
                <c:pt idx="88">
                  <c:v>5332441967</c:v>
                </c:pt>
                <c:pt idx="89">
                  <c:v>6171307956</c:v>
                </c:pt>
                <c:pt idx="90">
                  <c:v>6270699341</c:v>
                </c:pt>
                <c:pt idx="91">
                  <c:v>5603770596</c:v>
                </c:pt>
                <c:pt idx="92">
                  <c:v>3705395947</c:v>
                </c:pt>
                <c:pt idx="93">
                  <c:v>3301370775</c:v>
                </c:pt>
                <c:pt idx="94">
                  <c:v>3121005980</c:v>
                </c:pt>
                <c:pt idx="95">
                  <c:v>5595701983</c:v>
                </c:pt>
                <c:pt idx="96">
                  <c:v>1971093538</c:v>
                </c:pt>
                <c:pt idx="97">
                  <c:v>2068566158</c:v>
                </c:pt>
                <c:pt idx="98">
                  <c:v>1842706648</c:v>
                </c:pt>
                <c:pt idx="99">
                  <c:v>1984599448</c:v>
                </c:pt>
                <c:pt idx="100">
                  <c:v>1918171187</c:v>
                </c:pt>
                <c:pt idx="101">
                  <c:v>5156685332</c:v>
                </c:pt>
                <c:pt idx="102">
                  <c:v>1734743567</c:v>
                </c:pt>
                <c:pt idx="103">
                  <c:v>1755631515</c:v>
                </c:pt>
                <c:pt idx="104">
                  <c:v>2120595797</c:v>
                </c:pt>
                <c:pt idx="105">
                  <c:v>1617532952</c:v>
                </c:pt>
                <c:pt idx="106">
                  <c:v>439735566</c:v>
                </c:pt>
                <c:pt idx="107">
                  <c:v>1417748155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682745991</c:v>
                </c:pt>
                <c:pt idx="112">
                  <c:v>415966042</c:v>
                </c:pt>
                <c:pt idx="113">
                  <c:v>1143558577</c:v>
                </c:pt>
                <c:pt idx="114">
                  <c:v>1111579648</c:v>
                </c:pt>
                <c:pt idx="115">
                  <c:v>439698776</c:v>
                </c:pt>
                <c:pt idx="116">
                  <c:v>773744699</c:v>
                </c:pt>
                <c:pt idx="117">
                  <c:v>990612217</c:v>
                </c:pt>
                <c:pt idx="118">
                  <c:v>758684282</c:v>
                </c:pt>
                <c:pt idx="119">
                  <c:v>1828850310</c:v>
                </c:pt>
                <c:pt idx="120">
                  <c:v>874127254</c:v>
                </c:pt>
                <c:pt idx="121">
                  <c:v>1181962649</c:v>
                </c:pt>
                <c:pt idx="122">
                  <c:v>1265097764</c:v>
                </c:pt>
                <c:pt idx="123">
                  <c:v>821962503</c:v>
                </c:pt>
                <c:pt idx="124">
                  <c:v>1607380553</c:v>
                </c:pt>
                <c:pt idx="125">
                  <c:v>2268738003</c:v>
                </c:pt>
                <c:pt idx="126">
                  <c:v>1402637037</c:v>
                </c:pt>
                <c:pt idx="127">
                  <c:v>1904345864</c:v>
                </c:pt>
                <c:pt idx="128">
                  <c:v>3155409535</c:v>
                </c:pt>
                <c:pt idx="129">
                  <c:v>2355639275</c:v>
                </c:pt>
                <c:pt idx="130">
                  <c:v>2405041402</c:v>
                </c:pt>
                <c:pt idx="131">
                  <c:v>4244386151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2041516475</c:v>
                </c:pt>
                <c:pt idx="135">
                  <c:v>2365100585</c:v>
                </c:pt>
                <c:pt idx="136">
                  <c:v>3884383167</c:v>
                </c:pt>
                <c:pt idx="137">
                  <c:v>4170904281</c:v>
                </c:pt>
                <c:pt idx="138">
                  <c:v>3000291231</c:v>
                </c:pt>
                <c:pt idx="139">
                  <c:v>3629568749</c:v>
                </c:pt>
                <c:pt idx="140">
                  <c:v>3382502161</c:v>
                </c:pt>
                <c:pt idx="141">
                  <c:v>3617168819</c:v>
                </c:pt>
                <c:pt idx="142">
                  <c:v>2685300443</c:v>
                </c:pt>
                <c:pt idx="143">
                  <c:v>5501024393</c:v>
                </c:pt>
                <c:pt idx="144">
                  <c:v>2550138646</c:v>
                </c:pt>
                <c:pt idx="145">
                  <c:v>2611795078</c:v>
                </c:pt>
                <c:pt idx="146">
                  <c:v>3593779260</c:v>
                </c:pt>
                <c:pt idx="147">
                  <c:v>2695217831</c:v>
                </c:pt>
                <c:pt idx="148">
                  <c:v>3325802934</c:v>
                </c:pt>
                <c:pt idx="149">
                  <c:v>4139364202</c:v>
                </c:pt>
                <c:pt idx="150">
                  <c:v>3878966132</c:v>
                </c:pt>
                <c:pt idx="151">
                  <c:v>4147843788</c:v>
                </c:pt>
                <c:pt idx="152">
                  <c:v>3467257531</c:v>
                </c:pt>
                <c:pt idx="153">
                  <c:v>3151662080</c:v>
                </c:pt>
                <c:pt idx="154">
                  <c:v>4139066377</c:v>
                </c:pt>
                <c:pt idx="155">
                  <c:v>7694620858</c:v>
                </c:pt>
                <c:pt idx="156">
                  <c:v>2430970628</c:v>
                </c:pt>
                <c:pt idx="157">
                  <c:v>2128449470</c:v>
                </c:pt>
                <c:pt idx="158">
                  <c:v>3926414415</c:v>
                </c:pt>
                <c:pt idx="159">
                  <c:v>4195027982</c:v>
                </c:pt>
                <c:pt idx="160">
                  <c:v>4365664375</c:v>
                </c:pt>
                <c:pt idx="161">
                  <c:v>6769020446</c:v>
                </c:pt>
                <c:pt idx="162">
                  <c:v>4026822208</c:v>
                </c:pt>
                <c:pt idx="163">
                  <c:v>4961061301</c:v>
                </c:pt>
                <c:pt idx="164">
                  <c:v>4884323965</c:v>
                </c:pt>
                <c:pt idx="165">
                  <c:v>6561208179</c:v>
                </c:pt>
                <c:pt idx="166">
                  <c:v>4309202444</c:v>
                </c:pt>
                <c:pt idx="167">
                  <c:v>8276401169</c:v>
                </c:pt>
                <c:pt idx="168">
                  <c:v>2856434647</c:v>
                </c:pt>
                <c:pt idx="169">
                  <c:v>3048353074</c:v>
                </c:pt>
                <c:pt idx="170">
                  <c:v>5226302638</c:v>
                </c:pt>
                <c:pt idx="171">
                  <c:v>4191864502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7372994640</c:v>
                </c:pt>
                <c:pt idx="175">
                  <c:v>6566123369</c:v>
                </c:pt>
                <c:pt idx="176">
                  <c:v>6111564237</c:v>
                </c:pt>
                <c:pt idx="177">
                  <c:v>7946818200</c:v>
                </c:pt>
                <c:pt idx="178">
                  <c:v>6166297712</c:v>
                </c:pt>
                <c:pt idx="179">
                  <c:v>10383343637</c:v>
                </c:pt>
                <c:pt idx="180">
                  <c:v>7265439131</c:v>
                </c:pt>
                <c:pt idx="181">
                  <c:v>5244015677</c:v>
                </c:pt>
                <c:pt idx="182">
                  <c:v>6503243716</c:v>
                </c:pt>
                <c:pt idx="183">
                  <c:v>4879221753</c:v>
                </c:pt>
                <c:pt idx="184">
                  <c:v>8584231758</c:v>
                </c:pt>
                <c:pt idx="185">
                  <c:v>8497267248</c:v>
                </c:pt>
                <c:pt idx="186">
                  <c:v>6306532472</c:v>
                </c:pt>
                <c:pt idx="187">
                  <c:v>7974503284</c:v>
                </c:pt>
                <c:pt idx="188">
                  <c:v>6894403349</c:v>
                </c:pt>
                <c:pt idx="189">
                  <c:v>8337515375</c:v>
                </c:pt>
                <c:pt idx="190">
                  <c:v>5926238303</c:v>
                </c:pt>
                <c:pt idx="191">
                  <c:v>16004107475</c:v>
                </c:pt>
                <c:pt idx="192">
                  <c:v>5790158251</c:v>
                </c:pt>
                <c:pt idx="193">
                  <c:v>5665121092</c:v>
                </c:pt>
                <c:pt idx="194">
                  <c:v>6373989101</c:v>
                </c:pt>
                <c:pt idx="195">
                  <c:v>4492419619</c:v>
                </c:pt>
                <c:pt idx="196">
                  <c:v>5758378990</c:v>
                </c:pt>
                <c:pt idx="197">
                  <c:v>12742232482</c:v>
                </c:pt>
                <c:pt idx="198">
                  <c:v>7817925940</c:v>
                </c:pt>
                <c:pt idx="199">
                  <c:v>8327779600</c:v>
                </c:pt>
                <c:pt idx="200">
                  <c:v>8635036014</c:v>
                </c:pt>
                <c:pt idx="201">
                  <c:v>8615206636</c:v>
                </c:pt>
                <c:pt idx="202">
                  <c:v>9361555331</c:v>
                </c:pt>
                <c:pt idx="203">
                  <c:v>11070356537</c:v>
                </c:pt>
                <c:pt idx="204">
                  <c:v>7928357336</c:v>
                </c:pt>
                <c:pt idx="205">
                  <c:v>5846569618</c:v>
                </c:pt>
                <c:pt idx="206">
                  <c:v>7497492984</c:v>
                </c:pt>
                <c:pt idx="207">
                  <c:v>6997618035</c:v>
                </c:pt>
                <c:pt idx="208">
                  <c:v>6188455250</c:v>
                </c:pt>
                <c:pt idx="209">
                  <c:v>9460028361</c:v>
                </c:pt>
                <c:pt idx="210">
                  <c:v>7343571743</c:v>
                </c:pt>
                <c:pt idx="211">
                  <c:v>7455423654</c:v>
                </c:pt>
                <c:pt idx="212">
                  <c:v>8321729457</c:v>
                </c:pt>
                <c:pt idx="213">
                  <c:v>9229559973</c:v>
                </c:pt>
                <c:pt idx="214">
                  <c:v>8126671371</c:v>
                </c:pt>
                <c:pt idx="215">
                  <c:v>10926105661</c:v>
                </c:pt>
                <c:pt idx="216">
                  <c:v>8186133615</c:v>
                </c:pt>
                <c:pt idx="217">
                  <c:v>6413330254</c:v>
                </c:pt>
                <c:pt idx="218">
                  <c:v>8925698276</c:v>
                </c:pt>
                <c:pt idx="219">
                  <c:v>6361187188</c:v>
                </c:pt>
                <c:pt idx="220">
                  <c:v>7202020959</c:v>
                </c:pt>
                <c:pt idx="221">
                  <c:v>9868191292</c:v>
                </c:pt>
                <c:pt idx="222">
                  <c:v>7667409469</c:v>
                </c:pt>
                <c:pt idx="223">
                  <c:v>8803851435</c:v>
                </c:pt>
                <c:pt idx="224">
                  <c:v>6919467265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14-497D-8ABC-4287567B7AD3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TransactionActivity!$N$2:$N$226</c:f>
              <c:numCache>
                <c:formatCode>m/d/yyyy</c:formatCode>
                <c:ptCount val="22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</c:numCache>
            </c:numRef>
          </c:cat>
          <c:val>
            <c:numRef>
              <c:f>TransactionActivity!$T$2:$T$226</c:f>
              <c:numCache>
                <c:formatCode>"$"#,##0</c:formatCode>
                <c:ptCount val="225"/>
                <c:pt idx="0">
                  <c:v>246329787</c:v>
                </c:pt>
                <c:pt idx="1">
                  <c:v>170177512</c:v>
                </c:pt>
                <c:pt idx="2">
                  <c:v>278070000</c:v>
                </c:pt>
                <c:pt idx="3">
                  <c:v>223112742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319959032</c:v>
                </c:pt>
                <c:pt idx="8">
                  <c:v>267263009</c:v>
                </c:pt>
                <c:pt idx="9">
                  <c:v>266439731</c:v>
                </c:pt>
                <c:pt idx="10">
                  <c:v>234156971</c:v>
                </c:pt>
                <c:pt idx="11">
                  <c:v>368699709</c:v>
                </c:pt>
                <c:pt idx="12">
                  <c:v>369771990</c:v>
                </c:pt>
                <c:pt idx="13">
                  <c:v>284803001</c:v>
                </c:pt>
                <c:pt idx="14">
                  <c:v>385925105</c:v>
                </c:pt>
                <c:pt idx="15">
                  <c:v>291967089</c:v>
                </c:pt>
                <c:pt idx="16">
                  <c:v>431555463</c:v>
                </c:pt>
                <c:pt idx="17">
                  <c:v>466962072</c:v>
                </c:pt>
                <c:pt idx="18">
                  <c:v>395303453</c:v>
                </c:pt>
                <c:pt idx="19">
                  <c:v>509656591</c:v>
                </c:pt>
                <c:pt idx="20">
                  <c:v>417643842</c:v>
                </c:pt>
                <c:pt idx="21">
                  <c:v>400469643</c:v>
                </c:pt>
                <c:pt idx="22">
                  <c:v>407143547</c:v>
                </c:pt>
                <c:pt idx="23">
                  <c:v>471357996</c:v>
                </c:pt>
                <c:pt idx="24">
                  <c:v>388045901</c:v>
                </c:pt>
                <c:pt idx="25">
                  <c:v>382235035</c:v>
                </c:pt>
                <c:pt idx="26">
                  <c:v>471437484</c:v>
                </c:pt>
                <c:pt idx="27">
                  <c:v>486531667</c:v>
                </c:pt>
                <c:pt idx="28">
                  <c:v>598425413</c:v>
                </c:pt>
                <c:pt idx="29">
                  <c:v>635409745</c:v>
                </c:pt>
                <c:pt idx="30">
                  <c:v>614391117</c:v>
                </c:pt>
                <c:pt idx="31">
                  <c:v>675563160</c:v>
                </c:pt>
                <c:pt idx="32">
                  <c:v>613066537</c:v>
                </c:pt>
                <c:pt idx="33">
                  <c:v>575731458</c:v>
                </c:pt>
                <c:pt idx="34">
                  <c:v>531589593</c:v>
                </c:pt>
                <c:pt idx="35">
                  <c:v>818870162</c:v>
                </c:pt>
                <c:pt idx="36">
                  <c:v>704870789</c:v>
                </c:pt>
                <c:pt idx="37">
                  <c:v>592618016</c:v>
                </c:pt>
                <c:pt idx="38">
                  <c:v>650916973</c:v>
                </c:pt>
                <c:pt idx="39">
                  <c:v>784393161</c:v>
                </c:pt>
                <c:pt idx="40">
                  <c:v>710769829</c:v>
                </c:pt>
                <c:pt idx="41">
                  <c:v>833242288</c:v>
                </c:pt>
                <c:pt idx="42">
                  <c:v>866576520</c:v>
                </c:pt>
                <c:pt idx="43">
                  <c:v>843527062</c:v>
                </c:pt>
                <c:pt idx="44">
                  <c:v>826935226</c:v>
                </c:pt>
                <c:pt idx="45">
                  <c:v>913977841</c:v>
                </c:pt>
                <c:pt idx="46">
                  <c:v>790678608</c:v>
                </c:pt>
                <c:pt idx="47">
                  <c:v>1098815667</c:v>
                </c:pt>
                <c:pt idx="48">
                  <c:v>1023484087</c:v>
                </c:pt>
                <c:pt idx="49">
                  <c:v>831557272</c:v>
                </c:pt>
                <c:pt idx="50">
                  <c:v>1184925481</c:v>
                </c:pt>
                <c:pt idx="51">
                  <c:v>1095239156</c:v>
                </c:pt>
                <c:pt idx="52">
                  <c:v>1087297246</c:v>
                </c:pt>
                <c:pt idx="53">
                  <c:v>1288887876</c:v>
                </c:pt>
                <c:pt idx="54">
                  <c:v>1337101622</c:v>
                </c:pt>
                <c:pt idx="55">
                  <c:v>1312516197</c:v>
                </c:pt>
                <c:pt idx="56">
                  <c:v>1122414756</c:v>
                </c:pt>
                <c:pt idx="57">
                  <c:v>1177622128</c:v>
                </c:pt>
                <c:pt idx="58">
                  <c:v>1349658852</c:v>
                </c:pt>
                <c:pt idx="59">
                  <c:v>1359509121</c:v>
                </c:pt>
                <c:pt idx="60">
                  <c:v>1339613405</c:v>
                </c:pt>
                <c:pt idx="61">
                  <c:v>1176993799</c:v>
                </c:pt>
                <c:pt idx="62">
                  <c:v>1661573766</c:v>
                </c:pt>
                <c:pt idx="63">
                  <c:v>1407008440</c:v>
                </c:pt>
                <c:pt idx="64">
                  <c:v>1446439847</c:v>
                </c:pt>
                <c:pt idx="65">
                  <c:v>2128279357</c:v>
                </c:pt>
                <c:pt idx="66">
                  <c:v>1502266979</c:v>
                </c:pt>
                <c:pt idx="67">
                  <c:v>1566294479</c:v>
                </c:pt>
                <c:pt idx="68">
                  <c:v>1940825406</c:v>
                </c:pt>
                <c:pt idx="69">
                  <c:v>1420394940</c:v>
                </c:pt>
                <c:pt idx="70">
                  <c:v>1724940535</c:v>
                </c:pt>
                <c:pt idx="71">
                  <c:v>1719304396</c:v>
                </c:pt>
                <c:pt idx="72">
                  <c:v>1571283681</c:v>
                </c:pt>
                <c:pt idx="73">
                  <c:v>1321409156</c:v>
                </c:pt>
                <c:pt idx="74">
                  <c:v>1951861459</c:v>
                </c:pt>
                <c:pt idx="75">
                  <c:v>1399247259</c:v>
                </c:pt>
                <c:pt idx="76">
                  <c:v>2008897870</c:v>
                </c:pt>
                <c:pt idx="77">
                  <c:v>1875155318</c:v>
                </c:pt>
                <c:pt idx="78">
                  <c:v>1496280055</c:v>
                </c:pt>
                <c:pt idx="79">
                  <c:v>1675678820</c:v>
                </c:pt>
                <c:pt idx="80">
                  <c:v>1389583939</c:v>
                </c:pt>
                <c:pt idx="81">
                  <c:v>1630614090</c:v>
                </c:pt>
                <c:pt idx="82">
                  <c:v>1475421972</c:v>
                </c:pt>
                <c:pt idx="83">
                  <c:v>1892389907</c:v>
                </c:pt>
                <c:pt idx="84">
                  <c:v>1653320844</c:v>
                </c:pt>
                <c:pt idx="85">
                  <c:v>1637067105</c:v>
                </c:pt>
                <c:pt idx="86">
                  <c:v>1818534110</c:v>
                </c:pt>
                <c:pt idx="87">
                  <c:v>1839943326</c:v>
                </c:pt>
                <c:pt idx="88">
                  <c:v>2270363674</c:v>
                </c:pt>
                <c:pt idx="89">
                  <c:v>2067354542</c:v>
                </c:pt>
                <c:pt idx="90">
                  <c:v>1997846632</c:v>
                </c:pt>
                <c:pt idx="91">
                  <c:v>2012879686</c:v>
                </c:pt>
                <c:pt idx="92">
                  <c:v>1585004872</c:v>
                </c:pt>
                <c:pt idx="93">
                  <c:v>1730590169</c:v>
                </c:pt>
                <c:pt idx="94">
                  <c:v>1623092037</c:v>
                </c:pt>
                <c:pt idx="95">
                  <c:v>1594994441</c:v>
                </c:pt>
                <c:pt idx="96">
                  <c:v>1602168956</c:v>
                </c:pt>
                <c:pt idx="97">
                  <c:v>1342586727</c:v>
                </c:pt>
                <c:pt idx="98">
                  <c:v>1385508345</c:v>
                </c:pt>
                <c:pt idx="99">
                  <c:v>1313894359</c:v>
                </c:pt>
                <c:pt idx="100">
                  <c:v>1262820148</c:v>
                </c:pt>
                <c:pt idx="101">
                  <c:v>1460995160</c:v>
                </c:pt>
                <c:pt idx="102">
                  <c:v>1255188866</c:v>
                </c:pt>
                <c:pt idx="103">
                  <c:v>1140626733</c:v>
                </c:pt>
                <c:pt idx="104">
                  <c:v>1282054196</c:v>
                </c:pt>
                <c:pt idx="105">
                  <c:v>1096971210</c:v>
                </c:pt>
                <c:pt idx="106">
                  <c:v>814743633</c:v>
                </c:pt>
                <c:pt idx="107">
                  <c:v>1159120377</c:v>
                </c:pt>
                <c:pt idx="108">
                  <c:v>562852950</c:v>
                </c:pt>
                <c:pt idx="109">
                  <c:v>604594148</c:v>
                </c:pt>
                <c:pt idx="110">
                  <c:v>1051309340</c:v>
                </c:pt>
                <c:pt idx="111">
                  <c:v>551296896</c:v>
                </c:pt>
                <c:pt idx="112">
                  <c:v>629704347</c:v>
                </c:pt>
                <c:pt idx="113">
                  <c:v>774613002</c:v>
                </c:pt>
                <c:pt idx="114">
                  <c:v>776171589</c:v>
                </c:pt>
                <c:pt idx="115">
                  <c:v>736964015</c:v>
                </c:pt>
                <c:pt idx="116">
                  <c:v>765553135</c:v>
                </c:pt>
                <c:pt idx="117">
                  <c:v>703911565</c:v>
                </c:pt>
                <c:pt idx="118">
                  <c:v>660293833</c:v>
                </c:pt>
                <c:pt idx="119">
                  <c:v>1395661029</c:v>
                </c:pt>
                <c:pt idx="120">
                  <c:v>751764630</c:v>
                </c:pt>
                <c:pt idx="121">
                  <c:v>806029390</c:v>
                </c:pt>
                <c:pt idx="122">
                  <c:v>1000987679</c:v>
                </c:pt>
                <c:pt idx="123">
                  <c:v>922379303</c:v>
                </c:pt>
                <c:pt idx="124">
                  <c:v>671837953</c:v>
                </c:pt>
                <c:pt idx="125">
                  <c:v>1082949250</c:v>
                </c:pt>
                <c:pt idx="126">
                  <c:v>972979641</c:v>
                </c:pt>
                <c:pt idx="127">
                  <c:v>941145261</c:v>
                </c:pt>
                <c:pt idx="128">
                  <c:v>944563029</c:v>
                </c:pt>
                <c:pt idx="129">
                  <c:v>954103454</c:v>
                </c:pt>
                <c:pt idx="130">
                  <c:v>1342339635</c:v>
                </c:pt>
                <c:pt idx="131">
                  <c:v>1891812626</c:v>
                </c:pt>
                <c:pt idx="132">
                  <c:v>869194025</c:v>
                </c:pt>
                <c:pt idx="133">
                  <c:v>811042504</c:v>
                </c:pt>
                <c:pt idx="134">
                  <c:v>1238674891</c:v>
                </c:pt>
                <c:pt idx="135">
                  <c:v>1195907886</c:v>
                </c:pt>
                <c:pt idx="136">
                  <c:v>1254943312</c:v>
                </c:pt>
                <c:pt idx="137">
                  <c:v>1464476642</c:v>
                </c:pt>
                <c:pt idx="138">
                  <c:v>1226582132</c:v>
                </c:pt>
                <c:pt idx="139">
                  <c:v>1283689353</c:v>
                </c:pt>
                <c:pt idx="140">
                  <c:v>1297656589</c:v>
                </c:pt>
                <c:pt idx="141">
                  <c:v>1216241354</c:v>
                </c:pt>
                <c:pt idx="142">
                  <c:v>1277805241</c:v>
                </c:pt>
                <c:pt idx="143">
                  <c:v>1883245993</c:v>
                </c:pt>
                <c:pt idx="144">
                  <c:v>1014399209</c:v>
                </c:pt>
                <c:pt idx="145">
                  <c:v>1216520423</c:v>
                </c:pt>
                <c:pt idx="146">
                  <c:v>1566844420</c:v>
                </c:pt>
                <c:pt idx="147">
                  <c:v>1268216972</c:v>
                </c:pt>
                <c:pt idx="148">
                  <c:v>1719676104</c:v>
                </c:pt>
                <c:pt idx="149">
                  <c:v>1725227081</c:v>
                </c:pt>
                <c:pt idx="150">
                  <c:v>1567829317</c:v>
                </c:pt>
                <c:pt idx="151">
                  <c:v>1801520796</c:v>
                </c:pt>
                <c:pt idx="152">
                  <c:v>1474203359</c:v>
                </c:pt>
                <c:pt idx="153">
                  <c:v>1830647411</c:v>
                </c:pt>
                <c:pt idx="154">
                  <c:v>1922530279</c:v>
                </c:pt>
                <c:pt idx="155">
                  <c:v>3638895218</c:v>
                </c:pt>
                <c:pt idx="156">
                  <c:v>1098974959</c:v>
                </c:pt>
                <c:pt idx="157">
                  <c:v>1236051850</c:v>
                </c:pt>
                <c:pt idx="158">
                  <c:v>1781002700</c:v>
                </c:pt>
                <c:pt idx="159">
                  <c:v>1778250378</c:v>
                </c:pt>
                <c:pt idx="160">
                  <c:v>2188341096</c:v>
                </c:pt>
                <c:pt idx="161">
                  <c:v>2520723336</c:v>
                </c:pt>
                <c:pt idx="162">
                  <c:v>1951688035</c:v>
                </c:pt>
                <c:pt idx="163">
                  <c:v>2389239201</c:v>
                </c:pt>
                <c:pt idx="164">
                  <c:v>2212328380</c:v>
                </c:pt>
                <c:pt idx="165">
                  <c:v>2185734925</c:v>
                </c:pt>
                <c:pt idx="166">
                  <c:v>1891055069</c:v>
                </c:pt>
                <c:pt idx="167">
                  <c:v>3128430722</c:v>
                </c:pt>
                <c:pt idx="168">
                  <c:v>2308596255</c:v>
                </c:pt>
                <c:pt idx="169">
                  <c:v>1846912655</c:v>
                </c:pt>
                <c:pt idx="170">
                  <c:v>2148302318</c:v>
                </c:pt>
                <c:pt idx="171">
                  <c:v>2263743838</c:v>
                </c:pt>
                <c:pt idx="172">
                  <c:v>2383794927</c:v>
                </c:pt>
                <c:pt idx="173">
                  <c:v>2941357695</c:v>
                </c:pt>
                <c:pt idx="174">
                  <c:v>2787148133</c:v>
                </c:pt>
                <c:pt idx="175">
                  <c:v>2652499180</c:v>
                </c:pt>
                <c:pt idx="176">
                  <c:v>2686289540</c:v>
                </c:pt>
                <c:pt idx="177">
                  <c:v>2921349885</c:v>
                </c:pt>
                <c:pt idx="178">
                  <c:v>2285972797</c:v>
                </c:pt>
                <c:pt idx="179">
                  <c:v>3768925369</c:v>
                </c:pt>
                <c:pt idx="180">
                  <c:v>4535586204</c:v>
                </c:pt>
                <c:pt idx="181">
                  <c:v>2550606414</c:v>
                </c:pt>
                <c:pt idx="182">
                  <c:v>2837357751</c:v>
                </c:pt>
                <c:pt idx="183">
                  <c:v>2665843129</c:v>
                </c:pt>
                <c:pt idx="184">
                  <c:v>3226800469</c:v>
                </c:pt>
                <c:pt idx="185">
                  <c:v>3934833333</c:v>
                </c:pt>
                <c:pt idx="186">
                  <c:v>3574344379</c:v>
                </c:pt>
                <c:pt idx="187">
                  <c:v>2923530196</c:v>
                </c:pt>
                <c:pt idx="188">
                  <c:v>3110501563</c:v>
                </c:pt>
                <c:pt idx="189">
                  <c:v>3120924724</c:v>
                </c:pt>
                <c:pt idx="190">
                  <c:v>2868467856</c:v>
                </c:pt>
                <c:pt idx="191">
                  <c:v>4225523028</c:v>
                </c:pt>
                <c:pt idx="192">
                  <c:v>2912956247</c:v>
                </c:pt>
                <c:pt idx="193">
                  <c:v>2672627516</c:v>
                </c:pt>
                <c:pt idx="194">
                  <c:v>3651999564</c:v>
                </c:pt>
                <c:pt idx="195">
                  <c:v>3049317524</c:v>
                </c:pt>
                <c:pt idx="196">
                  <c:v>3032338229</c:v>
                </c:pt>
                <c:pt idx="197">
                  <c:v>3664425831</c:v>
                </c:pt>
                <c:pt idx="198">
                  <c:v>2948227832</c:v>
                </c:pt>
                <c:pt idx="199">
                  <c:v>2939192418</c:v>
                </c:pt>
                <c:pt idx="200">
                  <c:v>3382605029</c:v>
                </c:pt>
                <c:pt idx="201">
                  <c:v>2711698539</c:v>
                </c:pt>
                <c:pt idx="202">
                  <c:v>2938732905</c:v>
                </c:pt>
                <c:pt idx="203">
                  <c:v>3334084039</c:v>
                </c:pt>
                <c:pt idx="204">
                  <c:v>3125860095</c:v>
                </c:pt>
                <c:pt idx="205">
                  <c:v>2149502655</c:v>
                </c:pt>
                <c:pt idx="206">
                  <c:v>2833662075</c:v>
                </c:pt>
                <c:pt idx="207">
                  <c:v>2206284027</c:v>
                </c:pt>
                <c:pt idx="208">
                  <c:v>2965383433</c:v>
                </c:pt>
                <c:pt idx="209">
                  <c:v>3674102920</c:v>
                </c:pt>
                <c:pt idx="210">
                  <c:v>2916205122</c:v>
                </c:pt>
                <c:pt idx="211">
                  <c:v>3619125348</c:v>
                </c:pt>
                <c:pt idx="212">
                  <c:v>2858552749</c:v>
                </c:pt>
                <c:pt idx="213">
                  <c:v>3027911823</c:v>
                </c:pt>
                <c:pt idx="214">
                  <c:v>3451106258</c:v>
                </c:pt>
                <c:pt idx="215">
                  <c:v>3636772628</c:v>
                </c:pt>
                <c:pt idx="216">
                  <c:v>3161597786</c:v>
                </c:pt>
                <c:pt idx="217">
                  <c:v>2617422228</c:v>
                </c:pt>
                <c:pt idx="218">
                  <c:v>3507072864</c:v>
                </c:pt>
                <c:pt idx="219">
                  <c:v>3275110951</c:v>
                </c:pt>
                <c:pt idx="220">
                  <c:v>3392041016</c:v>
                </c:pt>
                <c:pt idx="221">
                  <c:v>3858682594</c:v>
                </c:pt>
                <c:pt idx="222">
                  <c:v>3515816985</c:v>
                </c:pt>
                <c:pt idx="223">
                  <c:v>3756348143</c:v>
                </c:pt>
                <c:pt idx="224">
                  <c:v>2545926355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14-497D-8ABC-4287567B7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435000"/>
        <c:axId val="671435784"/>
      </c:barChart>
      <c:dateAx>
        <c:axId val="671435000"/>
        <c:scaling>
          <c:orientation val="minMax"/>
          <c:max val="43373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671435784"/>
        <c:crosses val="autoZero"/>
        <c:auto val="1"/>
        <c:lblOffset val="100"/>
        <c:baseTimeUnit val="months"/>
        <c:majorUnit val="12"/>
        <c:majorTimeUnit val="months"/>
      </c:dateAx>
      <c:valAx>
        <c:axId val="6714357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671435000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Segment'!$K$6:$K$254</c:f>
              <c:numCache>
                <c:formatCode>[$-409]mmm\-yy;@</c:formatCode>
                <c:ptCount val="24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</c:numCache>
            </c:numRef>
          </c:xVal>
          <c:yVal>
            <c:numRef>
              <c:f>'U.S. EW - By Segment'!$M$6:$M$254</c:f>
              <c:numCache>
                <c:formatCode>#,##0_);[Red]\(#,##0\)</c:formatCode>
                <c:ptCount val="249"/>
                <c:pt idx="0">
                  <c:v>84.873840324210093</c:v>
                </c:pt>
                <c:pt idx="1">
                  <c:v>83.7706332637526</c:v>
                </c:pt>
                <c:pt idx="2">
                  <c:v>83.164842410789205</c:v>
                </c:pt>
                <c:pt idx="3">
                  <c:v>83.280730199433293</c:v>
                </c:pt>
                <c:pt idx="4">
                  <c:v>84.256883940795305</c:v>
                </c:pt>
                <c:pt idx="5">
                  <c:v>84.341955761648094</c:v>
                </c:pt>
                <c:pt idx="6">
                  <c:v>84.6594628685815</c:v>
                </c:pt>
                <c:pt idx="7">
                  <c:v>83.950648288678195</c:v>
                </c:pt>
                <c:pt idx="8">
                  <c:v>84.8371892022693</c:v>
                </c:pt>
                <c:pt idx="9">
                  <c:v>85.203291160135805</c:v>
                </c:pt>
                <c:pt idx="10">
                  <c:v>88.989381302911696</c:v>
                </c:pt>
                <c:pt idx="11">
                  <c:v>90.864785783616</c:v>
                </c:pt>
                <c:pt idx="12">
                  <c:v>91.811824592924594</c:v>
                </c:pt>
                <c:pt idx="13">
                  <c:v>88.123809980975494</c:v>
                </c:pt>
                <c:pt idx="14">
                  <c:v>86.284065542528296</c:v>
                </c:pt>
                <c:pt idx="15">
                  <c:v>85.636819682382693</c:v>
                </c:pt>
                <c:pt idx="16">
                  <c:v>90.040517061377798</c:v>
                </c:pt>
                <c:pt idx="17">
                  <c:v>92.537449728865795</c:v>
                </c:pt>
                <c:pt idx="18">
                  <c:v>95.643275906491397</c:v>
                </c:pt>
                <c:pt idx="19">
                  <c:v>94.924294235053196</c:v>
                </c:pt>
                <c:pt idx="20">
                  <c:v>95.502445627031904</c:v>
                </c:pt>
                <c:pt idx="21">
                  <c:v>94.091723068384397</c:v>
                </c:pt>
                <c:pt idx="22">
                  <c:v>95.8653727650006</c:v>
                </c:pt>
                <c:pt idx="23">
                  <c:v>95.767210456706195</c:v>
                </c:pt>
                <c:pt idx="24">
                  <c:v>98.0908408658767</c:v>
                </c:pt>
                <c:pt idx="25">
                  <c:v>97.722691676963706</c:v>
                </c:pt>
                <c:pt idx="26">
                  <c:v>97.931065961275394</c:v>
                </c:pt>
                <c:pt idx="27">
                  <c:v>96.187337264281993</c:v>
                </c:pt>
                <c:pt idx="28">
                  <c:v>97.112007346189401</c:v>
                </c:pt>
                <c:pt idx="29">
                  <c:v>100.070951005968</c:v>
                </c:pt>
                <c:pt idx="30">
                  <c:v>104.196631051333</c:v>
                </c:pt>
                <c:pt idx="31">
                  <c:v>106.38767850006801</c:v>
                </c:pt>
                <c:pt idx="32">
                  <c:v>105.05387117092801</c:v>
                </c:pt>
                <c:pt idx="33">
                  <c:v>102.57883004569</c:v>
                </c:pt>
                <c:pt idx="34">
                  <c:v>100.5494001683</c:v>
                </c:pt>
                <c:pt idx="35">
                  <c:v>100</c:v>
                </c:pt>
                <c:pt idx="36">
                  <c:v>100.96390989685599</c:v>
                </c:pt>
                <c:pt idx="37">
                  <c:v>103.251776044037</c:v>
                </c:pt>
                <c:pt idx="38">
                  <c:v>104.76505901663199</c:v>
                </c:pt>
                <c:pt idx="39">
                  <c:v>104.03882016934701</c:v>
                </c:pt>
                <c:pt idx="40">
                  <c:v>102.96567039363499</c:v>
                </c:pt>
                <c:pt idx="41">
                  <c:v>102.866582936109</c:v>
                </c:pt>
                <c:pt idx="42">
                  <c:v>104.951679385264</c:v>
                </c:pt>
                <c:pt idx="43">
                  <c:v>107.5678283213</c:v>
                </c:pt>
                <c:pt idx="44">
                  <c:v>107.70203271923501</c:v>
                </c:pt>
                <c:pt idx="45">
                  <c:v>104.03672736164199</c:v>
                </c:pt>
                <c:pt idx="46">
                  <c:v>102.187639459219</c:v>
                </c:pt>
                <c:pt idx="47">
                  <c:v>101.598555976184</c:v>
                </c:pt>
                <c:pt idx="48">
                  <c:v>103.003071408605</c:v>
                </c:pt>
                <c:pt idx="49">
                  <c:v>102.144037186388</c:v>
                </c:pt>
                <c:pt idx="50">
                  <c:v>100.65787904237</c:v>
                </c:pt>
                <c:pt idx="51">
                  <c:v>99.713559906783104</c:v>
                </c:pt>
                <c:pt idx="52">
                  <c:v>99.452481188162096</c:v>
                </c:pt>
                <c:pt idx="53">
                  <c:v>100.364951908245</c:v>
                </c:pt>
                <c:pt idx="54">
                  <c:v>101.64177887392501</c:v>
                </c:pt>
                <c:pt idx="55">
                  <c:v>104.378055120965</c:v>
                </c:pt>
                <c:pt idx="56">
                  <c:v>106.70265019744301</c:v>
                </c:pt>
                <c:pt idx="57">
                  <c:v>108.631774689286</c:v>
                </c:pt>
                <c:pt idx="58">
                  <c:v>109.09117675172701</c:v>
                </c:pt>
                <c:pt idx="59">
                  <c:v>108.282628118709</c:v>
                </c:pt>
                <c:pt idx="60">
                  <c:v>107.275136315813</c:v>
                </c:pt>
                <c:pt idx="61">
                  <c:v>107.489800986891</c:v>
                </c:pt>
                <c:pt idx="62">
                  <c:v>109.560520661488</c:v>
                </c:pt>
                <c:pt idx="63">
                  <c:v>111.54342020564501</c:v>
                </c:pt>
                <c:pt idx="64">
                  <c:v>112.91544562973201</c:v>
                </c:pt>
                <c:pt idx="65">
                  <c:v>112.543061373784</c:v>
                </c:pt>
                <c:pt idx="66">
                  <c:v>112.22747003102801</c:v>
                </c:pt>
                <c:pt idx="67">
                  <c:v>112.260001624675</c:v>
                </c:pt>
                <c:pt idx="68">
                  <c:v>113.58966459583</c:v>
                </c:pt>
                <c:pt idx="69">
                  <c:v>115.106208414536</c:v>
                </c:pt>
                <c:pt idx="70">
                  <c:v>116.13502434824601</c:v>
                </c:pt>
                <c:pt idx="71">
                  <c:v>116.21412524705001</c:v>
                </c:pt>
                <c:pt idx="72">
                  <c:v>116.47893818599999</c:v>
                </c:pt>
                <c:pt idx="73">
                  <c:v>118.451472156271</c:v>
                </c:pt>
                <c:pt idx="74">
                  <c:v>120.944470607868</c:v>
                </c:pt>
                <c:pt idx="75">
                  <c:v>122.834501784792</c:v>
                </c:pt>
                <c:pt idx="76">
                  <c:v>123.88855848098</c:v>
                </c:pt>
                <c:pt idx="77">
                  <c:v>124.910145776647</c:v>
                </c:pt>
                <c:pt idx="78">
                  <c:v>125.768232194478</c:v>
                </c:pt>
                <c:pt idx="79">
                  <c:v>127.40896151369201</c:v>
                </c:pt>
                <c:pt idx="80">
                  <c:v>128.643863235993</c:v>
                </c:pt>
                <c:pt idx="81">
                  <c:v>130.081370617739</c:v>
                </c:pt>
                <c:pt idx="82">
                  <c:v>129.79498755782501</c:v>
                </c:pt>
                <c:pt idx="83">
                  <c:v>130.36007988087101</c:v>
                </c:pt>
                <c:pt idx="84">
                  <c:v>129.72745085868999</c:v>
                </c:pt>
                <c:pt idx="85">
                  <c:v>132.20794955586601</c:v>
                </c:pt>
                <c:pt idx="86">
                  <c:v>133.92333665508301</c:v>
                </c:pt>
                <c:pt idx="87">
                  <c:v>136.908461306313</c:v>
                </c:pt>
                <c:pt idx="88">
                  <c:v>138.521228235694</c:v>
                </c:pt>
                <c:pt idx="89">
                  <c:v>139.056243746294</c:v>
                </c:pt>
                <c:pt idx="90">
                  <c:v>140.918038921066</c:v>
                </c:pt>
                <c:pt idx="91">
                  <c:v>144.09689610600699</c:v>
                </c:pt>
                <c:pt idx="92">
                  <c:v>148.70254031086901</c:v>
                </c:pt>
                <c:pt idx="93">
                  <c:v>150.22559559744099</c:v>
                </c:pt>
                <c:pt idx="94">
                  <c:v>150.41259093373</c:v>
                </c:pt>
                <c:pt idx="95">
                  <c:v>149.71794607650301</c:v>
                </c:pt>
                <c:pt idx="96">
                  <c:v>149.984271279328</c:v>
                </c:pt>
                <c:pt idx="97">
                  <c:v>151.836884885247</c:v>
                </c:pt>
                <c:pt idx="98">
                  <c:v>152.57087778870201</c:v>
                </c:pt>
                <c:pt idx="99">
                  <c:v>154.40241505677599</c:v>
                </c:pt>
                <c:pt idx="100">
                  <c:v>154.42162580217101</c:v>
                </c:pt>
                <c:pt idx="101">
                  <c:v>155.993556070821</c:v>
                </c:pt>
                <c:pt idx="102">
                  <c:v>155.23260708685399</c:v>
                </c:pt>
                <c:pt idx="103">
                  <c:v>155.91451898627199</c:v>
                </c:pt>
                <c:pt idx="104">
                  <c:v>154.957240456297</c:v>
                </c:pt>
                <c:pt idx="105">
                  <c:v>155.97715252126599</c:v>
                </c:pt>
                <c:pt idx="106">
                  <c:v>156.99986997020201</c:v>
                </c:pt>
                <c:pt idx="107">
                  <c:v>160.293114752364</c:v>
                </c:pt>
                <c:pt idx="108">
                  <c:v>162.782556420925</c:v>
                </c:pt>
                <c:pt idx="109">
                  <c:v>166.05354559629001</c:v>
                </c:pt>
                <c:pt idx="110">
                  <c:v>166.475388009824</c:v>
                </c:pt>
                <c:pt idx="111">
                  <c:v>167.99002343809701</c:v>
                </c:pt>
                <c:pt idx="112">
                  <c:v>167.41170092501201</c:v>
                </c:pt>
                <c:pt idx="113">
                  <c:v>169.64127187251501</c:v>
                </c:pt>
                <c:pt idx="114">
                  <c:v>169.628115962317</c:v>
                </c:pt>
                <c:pt idx="115">
                  <c:v>170.857776070471</c:v>
                </c:pt>
                <c:pt idx="116">
                  <c:v>166.701747036645</c:v>
                </c:pt>
                <c:pt idx="117">
                  <c:v>161.83638156867701</c:v>
                </c:pt>
                <c:pt idx="118">
                  <c:v>155.57385778670599</c:v>
                </c:pt>
                <c:pt idx="119">
                  <c:v>153.759928073796</c:v>
                </c:pt>
                <c:pt idx="120">
                  <c:v>154.54445180144501</c:v>
                </c:pt>
                <c:pt idx="121">
                  <c:v>159.543770789306</c:v>
                </c:pt>
                <c:pt idx="122">
                  <c:v>162.46110146471199</c:v>
                </c:pt>
                <c:pt idx="123">
                  <c:v>161.404104744855</c:v>
                </c:pt>
                <c:pt idx="124">
                  <c:v>156.462973530813</c:v>
                </c:pt>
                <c:pt idx="125">
                  <c:v>152.32300298637699</c:v>
                </c:pt>
                <c:pt idx="126">
                  <c:v>151.99734062580001</c:v>
                </c:pt>
                <c:pt idx="127">
                  <c:v>153.746224548718</c:v>
                </c:pt>
                <c:pt idx="128">
                  <c:v>153.28359457407501</c:v>
                </c:pt>
                <c:pt idx="129">
                  <c:v>146.99191923514601</c:v>
                </c:pt>
                <c:pt idx="130">
                  <c:v>139.030964103184</c:v>
                </c:pt>
                <c:pt idx="131">
                  <c:v>134.80868140083999</c:v>
                </c:pt>
                <c:pt idx="132">
                  <c:v>131.84543966451099</c:v>
                </c:pt>
                <c:pt idx="133">
                  <c:v>128.121126999827</c:v>
                </c:pt>
                <c:pt idx="134">
                  <c:v>119.946140026241</c:v>
                </c:pt>
                <c:pt idx="135">
                  <c:v>115.017978473208</c:v>
                </c:pt>
                <c:pt idx="136">
                  <c:v>111.24291658284</c:v>
                </c:pt>
                <c:pt idx="137">
                  <c:v>111.93868628220601</c:v>
                </c:pt>
                <c:pt idx="138">
                  <c:v>111.348391150062</c:v>
                </c:pt>
                <c:pt idx="139">
                  <c:v>109.095173975707</c:v>
                </c:pt>
                <c:pt idx="140">
                  <c:v>105.541247078227</c:v>
                </c:pt>
                <c:pt idx="141">
                  <c:v>102.480009646436</c:v>
                </c:pt>
                <c:pt idx="142">
                  <c:v>103.10667866073101</c:v>
                </c:pt>
                <c:pt idx="143">
                  <c:v>104.129916323142</c:v>
                </c:pt>
                <c:pt idx="144">
                  <c:v>104.612214449409</c:v>
                </c:pt>
                <c:pt idx="145">
                  <c:v>102.82105824455</c:v>
                </c:pt>
                <c:pt idx="146">
                  <c:v>102.552480666344</c:v>
                </c:pt>
                <c:pt idx="147">
                  <c:v>104.845810175013</c:v>
                </c:pt>
                <c:pt idx="148">
                  <c:v>106.62765391736301</c:v>
                </c:pt>
                <c:pt idx="149">
                  <c:v>107.09519968443</c:v>
                </c:pt>
                <c:pt idx="150">
                  <c:v>105.01329693464101</c:v>
                </c:pt>
                <c:pt idx="151">
                  <c:v>103.668106617609</c:v>
                </c:pt>
                <c:pt idx="152">
                  <c:v>103.07982643982299</c:v>
                </c:pt>
                <c:pt idx="153">
                  <c:v>105.484975427409</c:v>
                </c:pt>
                <c:pt idx="154">
                  <c:v>108.75866685204601</c:v>
                </c:pt>
                <c:pt idx="155">
                  <c:v>112.534538015048</c:v>
                </c:pt>
                <c:pt idx="156">
                  <c:v>112.535083895741</c:v>
                </c:pt>
                <c:pt idx="157">
                  <c:v>108.664876658571</c:v>
                </c:pt>
                <c:pt idx="158">
                  <c:v>103.86254999713999</c:v>
                </c:pt>
                <c:pt idx="159">
                  <c:v>102.301875618281</c:v>
                </c:pt>
                <c:pt idx="160">
                  <c:v>104.10232583093899</c:v>
                </c:pt>
                <c:pt idx="161">
                  <c:v>106.090027128438</c:v>
                </c:pt>
                <c:pt idx="162">
                  <c:v>108.93126870477499</c:v>
                </c:pt>
                <c:pt idx="163">
                  <c:v>111.014916700369</c:v>
                </c:pt>
                <c:pt idx="164">
                  <c:v>112.809697687032</c:v>
                </c:pt>
                <c:pt idx="165">
                  <c:v>114.82455775372701</c:v>
                </c:pt>
                <c:pt idx="166">
                  <c:v>114.665261297626</c:v>
                </c:pt>
                <c:pt idx="167">
                  <c:v>114.517559147143</c:v>
                </c:pt>
                <c:pt idx="168">
                  <c:v>111.32122232011</c:v>
                </c:pt>
                <c:pt idx="169">
                  <c:v>109.588259553396</c:v>
                </c:pt>
                <c:pt idx="170">
                  <c:v>109.068860003758</c:v>
                </c:pt>
                <c:pt idx="171">
                  <c:v>110.616270995837</c:v>
                </c:pt>
                <c:pt idx="172">
                  <c:v>111.62631430403999</c:v>
                </c:pt>
                <c:pt idx="173">
                  <c:v>112.363388925219</c:v>
                </c:pt>
                <c:pt idx="174">
                  <c:v>115.040882979762</c:v>
                </c:pt>
                <c:pt idx="175">
                  <c:v>117.71971513572601</c:v>
                </c:pt>
                <c:pt idx="176">
                  <c:v>118.479624218347</c:v>
                </c:pt>
                <c:pt idx="177">
                  <c:v>117.467693516976</c:v>
                </c:pt>
                <c:pt idx="178">
                  <c:v>115.75197022742501</c:v>
                </c:pt>
                <c:pt idx="179">
                  <c:v>116.341468652427</c:v>
                </c:pt>
                <c:pt idx="180">
                  <c:v>115.88272392936599</c:v>
                </c:pt>
                <c:pt idx="181">
                  <c:v>118.964738067597</c:v>
                </c:pt>
                <c:pt idx="182">
                  <c:v>121.044947517935</c:v>
                </c:pt>
                <c:pt idx="183">
                  <c:v>125.271370138199</c:v>
                </c:pt>
                <c:pt idx="184">
                  <c:v>125.807506154367</c:v>
                </c:pt>
                <c:pt idx="185">
                  <c:v>125.930205897256</c:v>
                </c:pt>
                <c:pt idx="186">
                  <c:v>124.32351950829801</c:v>
                </c:pt>
                <c:pt idx="187">
                  <c:v>124.541413754109</c:v>
                </c:pt>
                <c:pt idx="188">
                  <c:v>125.636299692102</c:v>
                </c:pt>
                <c:pt idx="189">
                  <c:v>127.06089811759701</c:v>
                </c:pt>
                <c:pt idx="190">
                  <c:v>128.34263901333199</c:v>
                </c:pt>
                <c:pt idx="191">
                  <c:v>129.19332747487499</c:v>
                </c:pt>
                <c:pt idx="192">
                  <c:v>132.051294192108</c:v>
                </c:pt>
                <c:pt idx="193">
                  <c:v>134.35846304607301</c:v>
                </c:pt>
                <c:pt idx="194">
                  <c:v>136.56198052503299</c:v>
                </c:pt>
                <c:pt idx="195">
                  <c:v>137.16166231534501</c:v>
                </c:pt>
                <c:pt idx="196">
                  <c:v>137.93769546290699</c:v>
                </c:pt>
                <c:pt idx="197">
                  <c:v>138.49047752390999</c:v>
                </c:pt>
                <c:pt idx="198">
                  <c:v>138.888767693246</c:v>
                </c:pt>
                <c:pt idx="199">
                  <c:v>139.922776592791</c:v>
                </c:pt>
                <c:pt idx="200">
                  <c:v>141.8726074562</c:v>
                </c:pt>
                <c:pt idx="201">
                  <c:v>144.30320510882001</c:v>
                </c:pt>
                <c:pt idx="202">
                  <c:v>147.189682009987</c:v>
                </c:pt>
                <c:pt idx="203">
                  <c:v>149.10599227114099</c:v>
                </c:pt>
                <c:pt idx="204">
                  <c:v>151.519843298057</c:v>
                </c:pt>
                <c:pt idx="205">
                  <c:v>150.984263681355</c:v>
                </c:pt>
                <c:pt idx="206">
                  <c:v>152.191629954288</c:v>
                </c:pt>
                <c:pt idx="207">
                  <c:v>152.53693498744701</c:v>
                </c:pt>
                <c:pt idx="208">
                  <c:v>154.55685740933399</c:v>
                </c:pt>
                <c:pt idx="209">
                  <c:v>155.20315581412601</c:v>
                </c:pt>
                <c:pt idx="210">
                  <c:v>157.03239620459601</c:v>
                </c:pt>
                <c:pt idx="211">
                  <c:v>158.774924708507</c:v>
                </c:pt>
                <c:pt idx="212">
                  <c:v>159.631166787382</c:v>
                </c:pt>
                <c:pt idx="213">
                  <c:v>158.98303516940399</c:v>
                </c:pt>
                <c:pt idx="214">
                  <c:v>157.94787457646899</c:v>
                </c:pt>
                <c:pt idx="215">
                  <c:v>160.273076992575</c:v>
                </c:pt>
                <c:pt idx="216">
                  <c:v>163.69690995897199</c:v>
                </c:pt>
                <c:pt idx="217">
                  <c:v>167.93499663972301</c:v>
                </c:pt>
                <c:pt idx="218">
                  <c:v>168.75528609678301</c:v>
                </c:pt>
                <c:pt idx="219">
                  <c:v>170.80664725543801</c:v>
                </c:pt>
                <c:pt idx="220">
                  <c:v>169.34946219223301</c:v>
                </c:pt>
                <c:pt idx="221">
                  <c:v>170.41968961032899</c:v>
                </c:pt>
                <c:pt idx="222">
                  <c:v>170.77263468190401</c:v>
                </c:pt>
                <c:pt idx="223">
                  <c:v>173.045737939297</c:v>
                </c:pt>
                <c:pt idx="224">
                  <c:v>175.72611032231299</c:v>
                </c:pt>
                <c:pt idx="225">
                  <c:v>178.07472372736299</c:v>
                </c:pt>
                <c:pt idx="226">
                  <c:v>178.19554946672099</c:v>
                </c:pt>
                <c:pt idx="227">
                  <c:v>177.81494190531299</c:v>
                </c:pt>
                <c:pt idx="228">
                  <c:v>179.78514114802101</c:v>
                </c:pt>
                <c:pt idx="229">
                  <c:v>181.13840608720301</c:v>
                </c:pt>
                <c:pt idx="230">
                  <c:v>184.809666298259</c:v>
                </c:pt>
                <c:pt idx="231">
                  <c:v>187.17762737561799</c:v>
                </c:pt>
                <c:pt idx="232">
                  <c:v>190.90428595328299</c:v>
                </c:pt>
                <c:pt idx="233">
                  <c:v>193.047163336127</c:v>
                </c:pt>
                <c:pt idx="234">
                  <c:v>194.65384836843501</c:v>
                </c:pt>
                <c:pt idx="235">
                  <c:v>193.16486744359301</c:v>
                </c:pt>
                <c:pt idx="236">
                  <c:v>193.38500788005399</c:v>
                </c:pt>
                <c:pt idx="237">
                  <c:v>194.17833224738999</c:v>
                </c:pt>
                <c:pt idx="238">
                  <c:v>193.24785866559901</c:v>
                </c:pt>
                <c:pt idx="239">
                  <c:v>192.81480509584799</c:v>
                </c:pt>
                <c:pt idx="240">
                  <c:v>194.13300914640999</c:v>
                </c:pt>
                <c:pt idx="241">
                  <c:v>200.30743019330899</c:v>
                </c:pt>
                <c:pt idx="242">
                  <c:v>206.049025922591</c:v>
                </c:pt>
                <c:pt idx="243">
                  <c:v>209.12179699227201</c:v>
                </c:pt>
                <c:pt idx="244">
                  <c:v>205.28615171943301</c:v>
                </c:pt>
                <c:pt idx="245">
                  <c:v>203.23202799441901</c:v>
                </c:pt>
                <c:pt idx="246">
                  <c:v>203.172161029542</c:v>
                </c:pt>
                <c:pt idx="247">
                  <c:v>206.884419251156</c:v>
                </c:pt>
                <c:pt idx="248">
                  <c:v>209.831667609828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F3-431A-A998-57FBA062DC8E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Segment'!$K$6:$K$254</c:f>
              <c:numCache>
                <c:formatCode>[$-409]mmm\-yy;@</c:formatCode>
                <c:ptCount val="24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</c:numCache>
            </c:numRef>
          </c:xVal>
          <c:yVal>
            <c:numRef>
              <c:f>'U.S. EW - By Segment'!$N$6:$N$254</c:f>
              <c:numCache>
                <c:formatCode>#,##0_);[Red]\(#,##0\)</c:formatCode>
                <c:ptCount val="249"/>
                <c:pt idx="0">
                  <c:v>75.983099830461001</c:v>
                </c:pt>
                <c:pt idx="1">
                  <c:v>76.147245805923404</c:v>
                </c:pt>
                <c:pt idx="2">
                  <c:v>76.1047237086526</c:v>
                </c:pt>
                <c:pt idx="3">
                  <c:v>77.0660494217326</c:v>
                </c:pt>
                <c:pt idx="4">
                  <c:v>78.092454389811294</c:v>
                </c:pt>
                <c:pt idx="5">
                  <c:v>79.568199743330496</c:v>
                </c:pt>
                <c:pt idx="6">
                  <c:v>79.336075617606895</c:v>
                </c:pt>
                <c:pt idx="7">
                  <c:v>78.821020565866704</c:v>
                </c:pt>
                <c:pt idx="8">
                  <c:v>78.272530940806803</c:v>
                </c:pt>
                <c:pt idx="9">
                  <c:v>79.370346394517199</c:v>
                </c:pt>
                <c:pt idx="10">
                  <c:v>80.877872262992298</c:v>
                </c:pt>
                <c:pt idx="11">
                  <c:v>82.276869675124402</c:v>
                </c:pt>
                <c:pt idx="12">
                  <c:v>82.731961153921105</c:v>
                </c:pt>
                <c:pt idx="13">
                  <c:v>82.938478232121199</c:v>
                </c:pt>
                <c:pt idx="14">
                  <c:v>83.338185535408698</c:v>
                </c:pt>
                <c:pt idx="15">
                  <c:v>84.408347805275397</c:v>
                </c:pt>
                <c:pt idx="16">
                  <c:v>85.347228998051506</c:v>
                </c:pt>
                <c:pt idx="17">
                  <c:v>86.391029625123593</c:v>
                </c:pt>
                <c:pt idx="18">
                  <c:v>86.655642428705903</c:v>
                </c:pt>
                <c:pt idx="19">
                  <c:v>86.919268908757303</c:v>
                </c:pt>
                <c:pt idx="20">
                  <c:v>87.065373905887995</c:v>
                </c:pt>
                <c:pt idx="21">
                  <c:v>87.626863741022603</c:v>
                </c:pt>
                <c:pt idx="22">
                  <c:v>88.7223420299444</c:v>
                </c:pt>
                <c:pt idx="23">
                  <c:v>89.806058182963994</c:v>
                </c:pt>
                <c:pt idx="24">
                  <c:v>91.060130274972195</c:v>
                </c:pt>
                <c:pt idx="25">
                  <c:v>91.5899808202538</c:v>
                </c:pt>
                <c:pt idx="26">
                  <c:v>92.205721896224503</c:v>
                </c:pt>
                <c:pt idx="27">
                  <c:v>93.258893994664106</c:v>
                </c:pt>
                <c:pt idx="28">
                  <c:v>95.289599990398401</c:v>
                </c:pt>
                <c:pt idx="29">
                  <c:v>97.255586222368194</c:v>
                </c:pt>
                <c:pt idx="30">
                  <c:v>97.161665993918803</c:v>
                </c:pt>
                <c:pt idx="31">
                  <c:v>96.171297511957704</c:v>
                </c:pt>
                <c:pt idx="32">
                  <c:v>95.572744620609996</c:v>
                </c:pt>
                <c:pt idx="33">
                  <c:v>97.120330931103396</c:v>
                </c:pt>
                <c:pt idx="34">
                  <c:v>98.834554461977405</c:v>
                </c:pt>
                <c:pt idx="35">
                  <c:v>100</c:v>
                </c:pt>
                <c:pt idx="36">
                  <c:v>100.184662998574</c:v>
                </c:pt>
                <c:pt idx="37">
                  <c:v>100.014803511187</c:v>
                </c:pt>
                <c:pt idx="38">
                  <c:v>99.784670471567495</c:v>
                </c:pt>
                <c:pt idx="39">
                  <c:v>99.737851673122094</c:v>
                </c:pt>
                <c:pt idx="40">
                  <c:v>100.309201790508</c:v>
                </c:pt>
                <c:pt idx="41">
                  <c:v>101.82596197244401</c:v>
                </c:pt>
                <c:pt idx="42">
                  <c:v>103.540632720362</c:v>
                </c:pt>
                <c:pt idx="43">
                  <c:v>105.342514187624</c:v>
                </c:pt>
                <c:pt idx="44">
                  <c:v>106.423878116786</c:v>
                </c:pt>
                <c:pt idx="45">
                  <c:v>106.331126105575</c:v>
                </c:pt>
                <c:pt idx="46">
                  <c:v>105.502771850358</c:v>
                </c:pt>
                <c:pt idx="47">
                  <c:v>104.58466348050401</c:v>
                </c:pt>
                <c:pt idx="48">
                  <c:v>105.29515745974</c:v>
                </c:pt>
                <c:pt idx="49">
                  <c:v>106.81444593234799</c:v>
                </c:pt>
                <c:pt idx="50">
                  <c:v>108.784985159871</c:v>
                </c:pt>
                <c:pt idx="51">
                  <c:v>109.745784636835</c:v>
                </c:pt>
                <c:pt idx="52">
                  <c:v>110.58957164958601</c:v>
                </c:pt>
                <c:pt idx="53">
                  <c:v>111.22859476116101</c:v>
                </c:pt>
                <c:pt idx="54">
                  <c:v>112.173373956129</c:v>
                </c:pt>
                <c:pt idx="55">
                  <c:v>112.930012707771</c:v>
                </c:pt>
                <c:pt idx="56">
                  <c:v>114.134157063214</c:v>
                </c:pt>
                <c:pt idx="57">
                  <c:v>115.867938522193</c:v>
                </c:pt>
                <c:pt idx="58">
                  <c:v>118.088282921827</c:v>
                </c:pt>
                <c:pt idx="59">
                  <c:v>119.66648623628301</c:v>
                </c:pt>
                <c:pt idx="60">
                  <c:v>119.805981527599</c:v>
                </c:pt>
                <c:pt idx="61">
                  <c:v>119.495819369787</c:v>
                </c:pt>
                <c:pt idx="62">
                  <c:v>119.928403935747</c:v>
                </c:pt>
                <c:pt idx="63">
                  <c:v>121.53999023137401</c:v>
                </c:pt>
                <c:pt idx="64">
                  <c:v>123.228960886225</c:v>
                </c:pt>
                <c:pt idx="65">
                  <c:v>124.587483862673</c:v>
                </c:pt>
                <c:pt idx="66">
                  <c:v>125.952837849093</c:v>
                </c:pt>
                <c:pt idx="67">
                  <c:v>127.42856367617399</c:v>
                </c:pt>
                <c:pt idx="68">
                  <c:v>128.96739976364799</c:v>
                </c:pt>
                <c:pt idx="69">
                  <c:v>129.686302476294</c:v>
                </c:pt>
                <c:pt idx="70">
                  <c:v>130.076929030809</c:v>
                </c:pt>
                <c:pt idx="71">
                  <c:v>130.88839272686701</c:v>
                </c:pt>
                <c:pt idx="72">
                  <c:v>132.427757544889</c:v>
                </c:pt>
                <c:pt idx="73">
                  <c:v>135.00926904721001</c:v>
                </c:pt>
                <c:pt idx="74">
                  <c:v>137.382715860292</c:v>
                </c:pt>
                <c:pt idx="75">
                  <c:v>139.97308763919099</c:v>
                </c:pt>
                <c:pt idx="76">
                  <c:v>141.68075213365401</c:v>
                </c:pt>
                <c:pt idx="77">
                  <c:v>143.999859425712</c:v>
                </c:pt>
                <c:pt idx="78">
                  <c:v>146.25025828805499</c:v>
                </c:pt>
                <c:pt idx="79">
                  <c:v>148.75260525369001</c:v>
                </c:pt>
                <c:pt idx="80">
                  <c:v>149.81407873330201</c:v>
                </c:pt>
                <c:pt idx="81">
                  <c:v>149.168960806493</c:v>
                </c:pt>
                <c:pt idx="82">
                  <c:v>148.808391526745</c:v>
                </c:pt>
                <c:pt idx="83">
                  <c:v>149.92479169477599</c:v>
                </c:pt>
                <c:pt idx="84">
                  <c:v>153.421479827447</c:v>
                </c:pt>
                <c:pt idx="85">
                  <c:v>157.50817752268699</c:v>
                </c:pt>
                <c:pt idx="86">
                  <c:v>161.392445920862</c:v>
                </c:pt>
                <c:pt idx="87">
                  <c:v>163.985542432811</c:v>
                </c:pt>
                <c:pt idx="88">
                  <c:v>165.67939163103901</c:v>
                </c:pt>
                <c:pt idx="89">
                  <c:v>167.24853794326299</c:v>
                </c:pt>
                <c:pt idx="90">
                  <c:v>168.664910723265</c:v>
                </c:pt>
                <c:pt idx="91">
                  <c:v>170.91484191020601</c:v>
                </c:pt>
                <c:pt idx="92">
                  <c:v>172.16412386782801</c:v>
                </c:pt>
                <c:pt idx="93">
                  <c:v>173.45874608274801</c:v>
                </c:pt>
                <c:pt idx="94">
                  <c:v>173.40704448900399</c:v>
                </c:pt>
                <c:pt idx="95">
                  <c:v>175.25793652649099</c:v>
                </c:pt>
                <c:pt idx="96">
                  <c:v>176.96630548743201</c:v>
                </c:pt>
                <c:pt idx="97">
                  <c:v>179.71129035741799</c:v>
                </c:pt>
                <c:pt idx="98">
                  <c:v>180.43947549568</c:v>
                </c:pt>
                <c:pt idx="99">
                  <c:v>181.69231836889401</c:v>
                </c:pt>
                <c:pt idx="100">
                  <c:v>182.526814054195</c:v>
                </c:pt>
                <c:pt idx="101">
                  <c:v>184.34602802570899</c:v>
                </c:pt>
                <c:pt idx="102">
                  <c:v>184.505310851422</c:v>
                </c:pt>
                <c:pt idx="103">
                  <c:v>183.75479848062099</c:v>
                </c:pt>
                <c:pt idx="104">
                  <c:v>181.48109669281101</c:v>
                </c:pt>
                <c:pt idx="105">
                  <c:v>179.18208035099801</c:v>
                </c:pt>
                <c:pt idx="106">
                  <c:v>178.996589083576</c:v>
                </c:pt>
                <c:pt idx="107">
                  <c:v>180.13959910426101</c:v>
                </c:pt>
                <c:pt idx="108">
                  <c:v>183.223128275433</c:v>
                </c:pt>
                <c:pt idx="109">
                  <c:v>185.080915844548</c:v>
                </c:pt>
                <c:pt idx="110">
                  <c:v>186.921533847467</c:v>
                </c:pt>
                <c:pt idx="111">
                  <c:v>188.22333267289801</c:v>
                </c:pt>
                <c:pt idx="112">
                  <c:v>188.979406076402</c:v>
                </c:pt>
                <c:pt idx="113">
                  <c:v>190.34156304343901</c:v>
                </c:pt>
                <c:pt idx="114">
                  <c:v>190.77392656653799</c:v>
                </c:pt>
                <c:pt idx="115">
                  <c:v>191.994172297566</c:v>
                </c:pt>
                <c:pt idx="116">
                  <c:v>190.06365226345801</c:v>
                </c:pt>
                <c:pt idx="117">
                  <c:v>186.501097092452</c:v>
                </c:pt>
                <c:pt idx="118">
                  <c:v>183.10702757828199</c:v>
                </c:pt>
                <c:pt idx="119">
                  <c:v>182.90676808440301</c:v>
                </c:pt>
                <c:pt idx="120">
                  <c:v>184.990479499776</c:v>
                </c:pt>
                <c:pt idx="121">
                  <c:v>185.10680971520699</c:v>
                </c:pt>
                <c:pt idx="122">
                  <c:v>182.24920917550301</c:v>
                </c:pt>
                <c:pt idx="123">
                  <c:v>178.63657367813801</c:v>
                </c:pt>
                <c:pt idx="124">
                  <c:v>176.68806919826301</c:v>
                </c:pt>
                <c:pt idx="125">
                  <c:v>176.89184084265099</c:v>
                </c:pt>
                <c:pt idx="126">
                  <c:v>176.28404696545999</c:v>
                </c:pt>
                <c:pt idx="127">
                  <c:v>175.68973012161999</c:v>
                </c:pt>
                <c:pt idx="128">
                  <c:v>171.88888683663501</c:v>
                </c:pt>
                <c:pt idx="129">
                  <c:v>168.96349430663901</c:v>
                </c:pt>
                <c:pt idx="130">
                  <c:v>162.740906427292</c:v>
                </c:pt>
                <c:pt idx="131">
                  <c:v>159.479461811737</c:v>
                </c:pt>
                <c:pt idx="132">
                  <c:v>154.18356731218901</c:v>
                </c:pt>
                <c:pt idx="133">
                  <c:v>152.09464236712199</c:v>
                </c:pt>
                <c:pt idx="134">
                  <c:v>148.175614671261</c:v>
                </c:pt>
                <c:pt idx="135">
                  <c:v>146.45303773553599</c:v>
                </c:pt>
                <c:pt idx="136">
                  <c:v>144.71900772095</c:v>
                </c:pt>
                <c:pt idx="137">
                  <c:v>145.50355181025799</c:v>
                </c:pt>
                <c:pt idx="138">
                  <c:v>145.96520896223799</c:v>
                </c:pt>
                <c:pt idx="139">
                  <c:v>145.49638326419699</c:v>
                </c:pt>
                <c:pt idx="140">
                  <c:v>141.953264340159</c:v>
                </c:pt>
                <c:pt idx="141">
                  <c:v>137.25995276004701</c:v>
                </c:pt>
                <c:pt idx="142">
                  <c:v>134.833804257346</c:v>
                </c:pt>
                <c:pt idx="143">
                  <c:v>134.830017112078</c:v>
                </c:pt>
                <c:pt idx="144">
                  <c:v>136.74661642945</c:v>
                </c:pt>
                <c:pt idx="145">
                  <c:v>138.22879224544801</c:v>
                </c:pt>
                <c:pt idx="146">
                  <c:v>137.71374749512901</c:v>
                </c:pt>
                <c:pt idx="147">
                  <c:v>134.57533225603001</c:v>
                </c:pt>
                <c:pt idx="148">
                  <c:v>130.02819378299299</c:v>
                </c:pt>
                <c:pt idx="149">
                  <c:v>127.514360115361</c:v>
                </c:pt>
                <c:pt idx="150">
                  <c:v>128.09483122621199</c:v>
                </c:pt>
                <c:pt idx="151">
                  <c:v>129.85811915803399</c:v>
                </c:pt>
                <c:pt idx="152">
                  <c:v>129.60653590410899</c:v>
                </c:pt>
                <c:pt idx="153">
                  <c:v>127.224927693835</c:v>
                </c:pt>
                <c:pt idx="154">
                  <c:v>124.83540461861</c:v>
                </c:pt>
                <c:pt idx="155">
                  <c:v>124.597384370404</c:v>
                </c:pt>
                <c:pt idx="156">
                  <c:v>123.98007134009499</c:v>
                </c:pt>
                <c:pt idx="157">
                  <c:v>123.85097046320701</c:v>
                </c:pt>
                <c:pt idx="158">
                  <c:v>123.16887883440999</c:v>
                </c:pt>
                <c:pt idx="159">
                  <c:v>123.980207843901</c:v>
                </c:pt>
                <c:pt idx="160">
                  <c:v>124.028829707464</c:v>
                </c:pt>
                <c:pt idx="161">
                  <c:v>123.738109157897</c:v>
                </c:pt>
                <c:pt idx="162">
                  <c:v>123.03901508520499</c:v>
                </c:pt>
                <c:pt idx="163">
                  <c:v>124.202786386165</c:v>
                </c:pt>
                <c:pt idx="164">
                  <c:v>125.71721998133999</c:v>
                </c:pt>
                <c:pt idx="165">
                  <c:v>126.859121434415</c:v>
                </c:pt>
                <c:pt idx="166">
                  <c:v>126.34657146006199</c:v>
                </c:pt>
                <c:pt idx="167">
                  <c:v>125.346814438862</c:v>
                </c:pt>
                <c:pt idx="168">
                  <c:v>123.95285550326599</c:v>
                </c:pt>
                <c:pt idx="169">
                  <c:v>122.453592610557</c:v>
                </c:pt>
                <c:pt idx="170">
                  <c:v>123.109288146648</c:v>
                </c:pt>
                <c:pt idx="171">
                  <c:v>123.964963629442</c:v>
                </c:pt>
                <c:pt idx="172">
                  <c:v>125.83857348548899</c:v>
                </c:pt>
                <c:pt idx="173">
                  <c:v>126.378302729032</c:v>
                </c:pt>
                <c:pt idx="174">
                  <c:v>127.147417255069</c:v>
                </c:pt>
                <c:pt idx="175">
                  <c:v>127.59857540947399</c:v>
                </c:pt>
                <c:pt idx="176">
                  <c:v>128.478851337978</c:v>
                </c:pt>
                <c:pt idx="177">
                  <c:v>130.519302704437</c:v>
                </c:pt>
                <c:pt idx="178">
                  <c:v>132.286475190338</c:v>
                </c:pt>
                <c:pt idx="179">
                  <c:v>133.77440444867301</c:v>
                </c:pt>
                <c:pt idx="180">
                  <c:v>133.03941785052001</c:v>
                </c:pt>
                <c:pt idx="181">
                  <c:v>131.17142603226</c:v>
                </c:pt>
                <c:pt idx="182">
                  <c:v>129.98383082113401</c:v>
                </c:pt>
                <c:pt idx="183">
                  <c:v>131.250016628162</c:v>
                </c:pt>
                <c:pt idx="184">
                  <c:v>133.71112120926401</c:v>
                </c:pt>
                <c:pt idx="185">
                  <c:v>136.47017149309201</c:v>
                </c:pt>
                <c:pt idx="186">
                  <c:v>138.08280565405701</c:v>
                </c:pt>
                <c:pt idx="187">
                  <c:v>139.236566540247</c:v>
                </c:pt>
                <c:pt idx="188">
                  <c:v>140.009235333014</c:v>
                </c:pt>
                <c:pt idx="189">
                  <c:v>140.12890068600299</c:v>
                </c:pt>
                <c:pt idx="190">
                  <c:v>140.538454934746</c:v>
                </c:pt>
                <c:pt idx="191">
                  <c:v>141.85101213436801</c:v>
                </c:pt>
                <c:pt idx="192">
                  <c:v>144.627715975645</c:v>
                </c:pt>
                <c:pt idx="193">
                  <c:v>145.81029178061499</c:v>
                </c:pt>
                <c:pt idx="194">
                  <c:v>146.18554869265199</c:v>
                </c:pt>
                <c:pt idx="195">
                  <c:v>145.939580218993</c:v>
                </c:pt>
                <c:pt idx="196">
                  <c:v>147.80217538397301</c:v>
                </c:pt>
                <c:pt idx="197">
                  <c:v>150.04664981355199</c:v>
                </c:pt>
                <c:pt idx="198">
                  <c:v>153.22000513286</c:v>
                </c:pt>
                <c:pt idx="199">
                  <c:v>155.23713742331901</c:v>
                </c:pt>
                <c:pt idx="200">
                  <c:v>157.13303404693701</c:v>
                </c:pt>
                <c:pt idx="201">
                  <c:v>157.819572246251</c:v>
                </c:pt>
                <c:pt idx="202">
                  <c:v>158.84693883746499</c:v>
                </c:pt>
                <c:pt idx="203">
                  <c:v>158.98557852044999</c:v>
                </c:pt>
                <c:pt idx="204">
                  <c:v>160.143496447438</c:v>
                </c:pt>
                <c:pt idx="205">
                  <c:v>160.195944694026</c:v>
                </c:pt>
                <c:pt idx="206">
                  <c:v>161.69562474424001</c:v>
                </c:pt>
                <c:pt idx="207">
                  <c:v>162.784277070857</c:v>
                </c:pt>
                <c:pt idx="208">
                  <c:v>165.89565037558401</c:v>
                </c:pt>
                <c:pt idx="209">
                  <c:v>168.26353600744</c:v>
                </c:pt>
                <c:pt idx="210">
                  <c:v>170.382932894715</c:v>
                </c:pt>
                <c:pt idx="211">
                  <c:v>171.10653919335499</c:v>
                </c:pt>
                <c:pt idx="212">
                  <c:v>171.35089553197801</c:v>
                </c:pt>
                <c:pt idx="213">
                  <c:v>170.96471095051601</c:v>
                </c:pt>
                <c:pt idx="214">
                  <c:v>171.85573229046699</c:v>
                </c:pt>
                <c:pt idx="215">
                  <c:v>173.71617665909</c:v>
                </c:pt>
                <c:pt idx="216">
                  <c:v>177.68580111998099</c:v>
                </c:pt>
                <c:pt idx="217">
                  <c:v>179.39315579268401</c:v>
                </c:pt>
                <c:pt idx="218">
                  <c:v>179.58683436847599</c:v>
                </c:pt>
                <c:pt idx="219">
                  <c:v>177.69946579568301</c:v>
                </c:pt>
                <c:pt idx="220">
                  <c:v>178.81703671614301</c:v>
                </c:pt>
                <c:pt idx="221">
                  <c:v>180.643424287394</c:v>
                </c:pt>
                <c:pt idx="222">
                  <c:v>185.197761918868</c:v>
                </c:pt>
                <c:pt idx="223">
                  <c:v>187.290896483686</c:v>
                </c:pt>
                <c:pt idx="224">
                  <c:v>190.20966820265599</c:v>
                </c:pt>
                <c:pt idx="225">
                  <c:v>189.57501927745801</c:v>
                </c:pt>
                <c:pt idx="226">
                  <c:v>190.41449802242201</c:v>
                </c:pt>
                <c:pt idx="227">
                  <c:v>191.24856969017799</c:v>
                </c:pt>
                <c:pt idx="228">
                  <c:v>195.72136488820701</c:v>
                </c:pt>
                <c:pt idx="229">
                  <c:v>199.774069591478</c:v>
                </c:pt>
                <c:pt idx="230">
                  <c:v>203.27601877590499</c:v>
                </c:pt>
                <c:pt idx="231">
                  <c:v>206.730457617637</c:v>
                </c:pt>
                <c:pt idx="232">
                  <c:v>211.94706947215499</c:v>
                </c:pt>
                <c:pt idx="233">
                  <c:v>218.56698930264699</c:v>
                </c:pt>
                <c:pt idx="234">
                  <c:v>223.59791020326301</c:v>
                </c:pt>
                <c:pt idx="235">
                  <c:v>223.334178044135</c:v>
                </c:pt>
                <c:pt idx="236">
                  <c:v>221.27359019392301</c:v>
                </c:pt>
                <c:pt idx="237">
                  <c:v>218.15112222295301</c:v>
                </c:pt>
                <c:pt idx="238">
                  <c:v>220.404021372004</c:v>
                </c:pt>
                <c:pt idx="239">
                  <c:v>223.66816085454801</c:v>
                </c:pt>
                <c:pt idx="240">
                  <c:v>229.27640703978199</c:v>
                </c:pt>
                <c:pt idx="241">
                  <c:v>227.52452760617999</c:v>
                </c:pt>
                <c:pt idx="242">
                  <c:v>222.25993312920099</c:v>
                </c:pt>
                <c:pt idx="243">
                  <c:v>218.36200808897601</c:v>
                </c:pt>
                <c:pt idx="244">
                  <c:v>220.431346354092</c:v>
                </c:pt>
                <c:pt idx="245">
                  <c:v>228.443615399458</c:v>
                </c:pt>
                <c:pt idx="246">
                  <c:v>233.096998702218</c:v>
                </c:pt>
                <c:pt idx="247">
                  <c:v>237.076658547319</c:v>
                </c:pt>
                <c:pt idx="248">
                  <c:v>233.85196868092899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F3-431A-A998-57FBA062D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95832"/>
        <c:axId val="266101320"/>
      </c:scatterChart>
      <c:valAx>
        <c:axId val="266095832"/>
        <c:scaling>
          <c:orientation val="minMax"/>
          <c:max val="4337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101320"/>
        <c:crosses val="autoZero"/>
        <c:crossBetween val="midCat"/>
        <c:majorUnit val="365"/>
      </c:valAx>
      <c:valAx>
        <c:axId val="2661013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0958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'National-NonDistress'!$P$6:$P$254</c:f>
              <c:numCache>
                <c:formatCode>[$-409]mmm\-yy;@</c:formatCode>
                <c:ptCount val="24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</c:numCache>
            </c:numRef>
          </c:xVal>
          <c:yVal>
            <c:numRef>
              <c:f>'National-NonDistress'!$Q$6:$Q$254</c:f>
              <c:numCache>
                <c:formatCode>_(* #,##0_);_(* \(#,##0\);_(* "-"??_);_(@_)</c:formatCode>
                <c:ptCount val="249"/>
                <c:pt idx="0">
                  <c:v>78.346564190498199</c:v>
                </c:pt>
                <c:pt idx="1">
                  <c:v>77.959026579974093</c:v>
                </c:pt>
                <c:pt idx="2">
                  <c:v>77.710208657109405</c:v>
                </c:pt>
                <c:pt idx="3">
                  <c:v>78.539250939770398</c:v>
                </c:pt>
                <c:pt idx="4">
                  <c:v>79.658050353018297</c:v>
                </c:pt>
                <c:pt idx="5">
                  <c:v>80.865187121407999</c:v>
                </c:pt>
                <c:pt idx="6">
                  <c:v>80.638406695309499</c:v>
                </c:pt>
                <c:pt idx="7">
                  <c:v>79.937138548262894</c:v>
                </c:pt>
                <c:pt idx="8">
                  <c:v>79.568571250065105</c:v>
                </c:pt>
                <c:pt idx="9">
                  <c:v>80.505172716863896</c:v>
                </c:pt>
                <c:pt idx="10">
                  <c:v>82.366117873141405</c:v>
                </c:pt>
                <c:pt idx="11">
                  <c:v>83.779338250705294</c:v>
                </c:pt>
                <c:pt idx="12">
                  <c:v>84.298073430491598</c:v>
                </c:pt>
                <c:pt idx="13">
                  <c:v>83.9074501179187</c:v>
                </c:pt>
                <c:pt idx="14">
                  <c:v>83.963254975309894</c:v>
                </c:pt>
                <c:pt idx="15">
                  <c:v>84.818925079545096</c:v>
                </c:pt>
                <c:pt idx="16">
                  <c:v>86.294307170073594</c:v>
                </c:pt>
                <c:pt idx="17">
                  <c:v>87.657464087624803</c:v>
                </c:pt>
                <c:pt idx="18">
                  <c:v>88.417459255023999</c:v>
                </c:pt>
                <c:pt idx="19">
                  <c:v>88.579144508245605</c:v>
                </c:pt>
                <c:pt idx="20">
                  <c:v>88.834735798997002</c:v>
                </c:pt>
                <c:pt idx="21">
                  <c:v>89.152986730571897</c:v>
                </c:pt>
                <c:pt idx="22">
                  <c:v>90.280019506449506</c:v>
                </c:pt>
                <c:pt idx="23">
                  <c:v>90.980367383914</c:v>
                </c:pt>
                <c:pt idx="24">
                  <c:v>92.219242842143601</c:v>
                </c:pt>
                <c:pt idx="25">
                  <c:v>92.576915838814401</c:v>
                </c:pt>
                <c:pt idx="26">
                  <c:v>93.182745363915302</c:v>
                </c:pt>
                <c:pt idx="27">
                  <c:v>93.844976657838302</c:v>
                </c:pt>
                <c:pt idx="28">
                  <c:v>95.653744153369402</c:v>
                </c:pt>
                <c:pt idx="29">
                  <c:v>97.771951131280204</c:v>
                </c:pt>
                <c:pt idx="30">
                  <c:v>98.300766909419707</c:v>
                </c:pt>
                <c:pt idx="31">
                  <c:v>97.9659667338275</c:v>
                </c:pt>
                <c:pt idx="32">
                  <c:v>97.3269101423097</c:v>
                </c:pt>
                <c:pt idx="33">
                  <c:v>98.337296194957801</c:v>
                </c:pt>
                <c:pt idx="34">
                  <c:v>99.294000627717296</c:v>
                </c:pt>
                <c:pt idx="35">
                  <c:v>100</c:v>
                </c:pt>
                <c:pt idx="36">
                  <c:v>100.166411770265</c:v>
                </c:pt>
                <c:pt idx="37">
                  <c:v>100.373848224548</c:v>
                </c:pt>
                <c:pt idx="38">
                  <c:v>100.477513417051</c:v>
                </c:pt>
                <c:pt idx="39">
                  <c:v>100.500393303137</c:v>
                </c:pt>
                <c:pt idx="40">
                  <c:v>100.81249012896799</c:v>
                </c:pt>
                <c:pt idx="41">
                  <c:v>102.066668358852</c:v>
                </c:pt>
                <c:pt idx="42">
                  <c:v>103.658980701007</c:v>
                </c:pt>
                <c:pt idx="43">
                  <c:v>105.581461725739</c:v>
                </c:pt>
                <c:pt idx="44">
                  <c:v>106.601469173072</c:v>
                </c:pt>
                <c:pt idx="45">
                  <c:v>106.28316840999901</c:v>
                </c:pt>
                <c:pt idx="46">
                  <c:v>105.252319997279</c:v>
                </c:pt>
                <c:pt idx="47">
                  <c:v>104.295445109917</c:v>
                </c:pt>
                <c:pt idx="48">
                  <c:v>104.84212398352901</c:v>
                </c:pt>
                <c:pt idx="49">
                  <c:v>106.080075925023</c:v>
                </c:pt>
                <c:pt idx="50">
                  <c:v>107.666730567206</c:v>
                </c:pt>
                <c:pt idx="51">
                  <c:v>108.462236130015</c:v>
                </c:pt>
                <c:pt idx="52">
                  <c:v>109.163323292367</c:v>
                </c:pt>
                <c:pt idx="53">
                  <c:v>109.81388836239999</c:v>
                </c:pt>
                <c:pt idx="54">
                  <c:v>110.824572704876</c:v>
                </c:pt>
                <c:pt idx="55">
                  <c:v>111.849725998728</c:v>
                </c:pt>
                <c:pt idx="56">
                  <c:v>113.21925213144</c:v>
                </c:pt>
                <c:pt idx="57">
                  <c:v>114.890681496692</c:v>
                </c:pt>
                <c:pt idx="58">
                  <c:v>116.770321668856</c:v>
                </c:pt>
                <c:pt idx="59">
                  <c:v>117.852231389808</c:v>
                </c:pt>
                <c:pt idx="60">
                  <c:v>117.78755018418001</c:v>
                </c:pt>
                <c:pt idx="61">
                  <c:v>117.596879474332</c:v>
                </c:pt>
                <c:pt idx="62">
                  <c:v>118.41423921990101</c:v>
                </c:pt>
                <c:pt idx="63">
                  <c:v>120.18554605995099</c:v>
                </c:pt>
                <c:pt idx="64">
                  <c:v>121.829365324656</c:v>
                </c:pt>
                <c:pt idx="65">
                  <c:v>122.84160610954601</c:v>
                </c:pt>
                <c:pt idx="66">
                  <c:v>123.847414242376</c:v>
                </c:pt>
                <c:pt idx="67">
                  <c:v>125.017687396797</c:v>
                </c:pt>
                <c:pt idx="68">
                  <c:v>126.480960507148</c:v>
                </c:pt>
                <c:pt idx="69">
                  <c:v>127.320458822359</c:v>
                </c:pt>
                <c:pt idx="70">
                  <c:v>127.76629358001</c:v>
                </c:pt>
                <c:pt idx="71">
                  <c:v>128.388469102876</c:v>
                </c:pt>
                <c:pt idx="72">
                  <c:v>129.712721526038</c:v>
                </c:pt>
                <c:pt idx="73">
                  <c:v>132.250675139099</c:v>
                </c:pt>
                <c:pt idx="74">
                  <c:v>134.694239898154</c:v>
                </c:pt>
                <c:pt idx="75">
                  <c:v>137.234724199086</c:v>
                </c:pt>
                <c:pt idx="76">
                  <c:v>138.79010003268499</c:v>
                </c:pt>
                <c:pt idx="77">
                  <c:v>140.880043112398</c:v>
                </c:pt>
                <c:pt idx="78">
                  <c:v>142.84927769584701</c:v>
                </c:pt>
                <c:pt idx="79">
                  <c:v>145.15407910029899</c:v>
                </c:pt>
                <c:pt idx="80">
                  <c:v>146.172038600473</c:v>
                </c:pt>
                <c:pt idx="81">
                  <c:v>145.76599785971899</c:v>
                </c:pt>
                <c:pt idx="82">
                  <c:v>145.352239865256</c:v>
                </c:pt>
                <c:pt idx="83">
                  <c:v>146.33597603436999</c:v>
                </c:pt>
                <c:pt idx="84">
                  <c:v>149.239099775829</c:v>
                </c:pt>
                <c:pt idx="85">
                  <c:v>153.11824444999201</c:v>
                </c:pt>
                <c:pt idx="86">
                  <c:v>156.60534556401299</c:v>
                </c:pt>
                <c:pt idx="87">
                  <c:v>159.152491923279</c:v>
                </c:pt>
                <c:pt idx="88">
                  <c:v>160.643420364766</c:v>
                </c:pt>
                <c:pt idx="89">
                  <c:v>161.81838196812501</c:v>
                </c:pt>
                <c:pt idx="90">
                  <c:v>163.179618431237</c:v>
                </c:pt>
                <c:pt idx="91">
                  <c:v>165.56236186288899</c:v>
                </c:pt>
                <c:pt idx="92">
                  <c:v>167.61294802783701</c:v>
                </c:pt>
                <c:pt idx="93">
                  <c:v>169.01108662395001</c:v>
                </c:pt>
                <c:pt idx="94">
                  <c:v>169.046801033169</c:v>
                </c:pt>
                <c:pt idx="95">
                  <c:v>170.32031575254101</c:v>
                </c:pt>
                <c:pt idx="96">
                  <c:v>171.85385278761899</c:v>
                </c:pt>
                <c:pt idx="97">
                  <c:v>174.583385838916</c:v>
                </c:pt>
                <c:pt idx="98">
                  <c:v>175.49250977510599</c:v>
                </c:pt>
                <c:pt idx="99">
                  <c:v>176.95540818169499</c:v>
                </c:pt>
                <c:pt idx="100">
                  <c:v>177.608523851554</c:v>
                </c:pt>
                <c:pt idx="101">
                  <c:v>179.28027948784199</c:v>
                </c:pt>
                <c:pt idx="102">
                  <c:v>179.06833237152</c:v>
                </c:pt>
                <c:pt idx="103">
                  <c:v>178.49828580602201</c:v>
                </c:pt>
                <c:pt idx="104">
                  <c:v>176.52411431091599</c:v>
                </c:pt>
                <c:pt idx="105">
                  <c:v>175.022946533576</c:v>
                </c:pt>
                <c:pt idx="106">
                  <c:v>175.204726394918</c:v>
                </c:pt>
                <c:pt idx="107">
                  <c:v>176.848184991143</c:v>
                </c:pt>
                <c:pt idx="108">
                  <c:v>179.77127971004299</c:v>
                </c:pt>
                <c:pt idx="109">
                  <c:v>181.88114318527201</c:v>
                </c:pt>
                <c:pt idx="110">
                  <c:v>183.36588315959099</c:v>
                </c:pt>
                <c:pt idx="111">
                  <c:v>184.77121534790399</c:v>
                </c:pt>
                <c:pt idx="112">
                  <c:v>185.275623702985</c:v>
                </c:pt>
                <c:pt idx="113">
                  <c:v>186.87060235145901</c:v>
                </c:pt>
                <c:pt idx="114">
                  <c:v>187.288909785355</c:v>
                </c:pt>
                <c:pt idx="115">
                  <c:v>188.55174547188099</c:v>
                </c:pt>
                <c:pt idx="116">
                  <c:v>186.19443407915301</c:v>
                </c:pt>
                <c:pt idx="117">
                  <c:v>182.26761864544901</c:v>
                </c:pt>
                <c:pt idx="118">
                  <c:v>178.310183975619</c:v>
                </c:pt>
                <c:pt idx="119">
                  <c:v>177.90115818960999</c:v>
                </c:pt>
                <c:pt idx="120">
                  <c:v>179.96259663915899</c:v>
                </c:pt>
                <c:pt idx="121">
                  <c:v>180.95529177619201</c:v>
                </c:pt>
                <c:pt idx="122">
                  <c:v>178.92535711473201</c:v>
                </c:pt>
                <c:pt idx="123">
                  <c:v>175.595629165959</c:v>
                </c:pt>
                <c:pt idx="124">
                  <c:v>173.22132797878501</c:v>
                </c:pt>
                <c:pt idx="125">
                  <c:v>172.78614073379799</c:v>
                </c:pt>
                <c:pt idx="126">
                  <c:v>172.2544203747</c:v>
                </c:pt>
                <c:pt idx="127">
                  <c:v>172.02180132433</c:v>
                </c:pt>
                <c:pt idx="128">
                  <c:v>168.76695795073101</c:v>
                </c:pt>
                <c:pt idx="129">
                  <c:v>165.506440527194</c:v>
                </c:pt>
                <c:pt idx="130">
                  <c:v>159.19793814841299</c:v>
                </c:pt>
                <c:pt idx="131">
                  <c:v>155.87007052162201</c:v>
                </c:pt>
                <c:pt idx="132">
                  <c:v>150.88184128595699</c:v>
                </c:pt>
                <c:pt idx="133">
                  <c:v>148.46341102196399</c:v>
                </c:pt>
                <c:pt idx="134">
                  <c:v>144.036981174857</c:v>
                </c:pt>
                <c:pt idx="135">
                  <c:v>141.90789868705701</c:v>
                </c:pt>
                <c:pt idx="136">
                  <c:v>140.05331793091099</c:v>
                </c:pt>
                <c:pt idx="137">
                  <c:v>140.68889506506201</c:v>
                </c:pt>
                <c:pt idx="138">
                  <c:v>140.71734780745101</c:v>
                </c:pt>
                <c:pt idx="139">
                  <c:v>139.431888997729</c:v>
                </c:pt>
                <c:pt idx="140">
                  <c:v>135.43043622388399</c:v>
                </c:pt>
                <c:pt idx="141">
                  <c:v>130.91559694879999</c:v>
                </c:pt>
                <c:pt idx="142">
                  <c:v>129.273794595666</c:v>
                </c:pt>
                <c:pt idx="143">
                  <c:v>129.79338755593599</c:v>
                </c:pt>
                <c:pt idx="144">
                  <c:v>131.79775833389499</c:v>
                </c:pt>
                <c:pt idx="145">
                  <c:v>132.83662607743901</c:v>
                </c:pt>
                <c:pt idx="146">
                  <c:v>132.227046809402</c:v>
                </c:pt>
                <c:pt idx="147">
                  <c:v>129.770728638142</c:v>
                </c:pt>
                <c:pt idx="148">
                  <c:v>126.124200727008</c:v>
                </c:pt>
                <c:pt idx="149">
                  <c:v>124.060494113959</c:v>
                </c:pt>
                <c:pt idx="150">
                  <c:v>124.063673810157</c:v>
                </c:pt>
                <c:pt idx="151">
                  <c:v>125.222718613205</c:v>
                </c:pt>
                <c:pt idx="152">
                  <c:v>124.82785899624901</c:v>
                </c:pt>
                <c:pt idx="153">
                  <c:v>123.51270905652601</c:v>
                </c:pt>
                <c:pt idx="154">
                  <c:v>122.29779995400099</c:v>
                </c:pt>
                <c:pt idx="155">
                  <c:v>122.943541448977</c:v>
                </c:pt>
                <c:pt idx="156">
                  <c:v>122.417528486093</c:v>
                </c:pt>
                <c:pt idx="157">
                  <c:v>121.497740009361</c:v>
                </c:pt>
                <c:pt idx="158">
                  <c:v>119.957811441199</c:v>
                </c:pt>
                <c:pt idx="159">
                  <c:v>120.25566234427301</c:v>
                </c:pt>
                <c:pt idx="160">
                  <c:v>120.668571022092</c:v>
                </c:pt>
                <c:pt idx="161">
                  <c:v>120.803559036743</c:v>
                </c:pt>
                <c:pt idx="162">
                  <c:v>120.740163960133</c:v>
                </c:pt>
                <c:pt idx="163">
                  <c:v>122.051355267858</c:v>
                </c:pt>
                <c:pt idx="164">
                  <c:v>123.6815270603</c:v>
                </c:pt>
                <c:pt idx="165">
                  <c:v>125.02359890719499</c:v>
                </c:pt>
                <c:pt idx="166">
                  <c:v>124.61345789302401</c:v>
                </c:pt>
                <c:pt idx="167">
                  <c:v>123.813855078038</c:v>
                </c:pt>
                <c:pt idx="168">
                  <c:v>122.100498540079</c:v>
                </c:pt>
                <c:pt idx="169">
                  <c:v>120.54692470660601</c:v>
                </c:pt>
                <c:pt idx="170">
                  <c:v>120.90769538226201</c:v>
                </c:pt>
                <c:pt idx="171">
                  <c:v>121.836213298461</c:v>
                </c:pt>
                <c:pt idx="172">
                  <c:v>123.475636839431</c:v>
                </c:pt>
                <c:pt idx="173">
                  <c:v>124.070001713903</c:v>
                </c:pt>
                <c:pt idx="174">
                  <c:v>125.21166066393999</c:v>
                </c:pt>
                <c:pt idx="175">
                  <c:v>126.13244149686</c:v>
                </c:pt>
                <c:pt idx="176">
                  <c:v>127.00355089390401</c:v>
                </c:pt>
                <c:pt idx="177">
                  <c:v>128.51434277890601</c:v>
                </c:pt>
                <c:pt idx="178">
                  <c:v>129.66414006288699</c:v>
                </c:pt>
                <c:pt idx="179">
                  <c:v>131.00382549389599</c:v>
                </c:pt>
                <c:pt idx="180">
                  <c:v>130.369782995869</c:v>
                </c:pt>
                <c:pt idx="181">
                  <c:v>129.32475010456301</c:v>
                </c:pt>
                <c:pt idx="182">
                  <c:v>128.682087292468</c:v>
                </c:pt>
                <c:pt idx="183">
                  <c:v>130.48039992374299</c:v>
                </c:pt>
                <c:pt idx="184">
                  <c:v>132.68963636345299</c:v>
                </c:pt>
                <c:pt idx="185">
                  <c:v>135.029835204504</c:v>
                </c:pt>
                <c:pt idx="186">
                  <c:v>136.02893967273701</c:v>
                </c:pt>
                <c:pt idx="187">
                  <c:v>136.944476815825</c:v>
                </c:pt>
                <c:pt idx="188">
                  <c:v>137.78177475148101</c:v>
                </c:pt>
                <c:pt idx="189">
                  <c:v>138.203037624182</c:v>
                </c:pt>
                <c:pt idx="190">
                  <c:v>138.86350770896399</c:v>
                </c:pt>
                <c:pt idx="191">
                  <c:v>140.03899492303901</c:v>
                </c:pt>
                <c:pt idx="192">
                  <c:v>142.804209657043</c:v>
                </c:pt>
                <c:pt idx="193">
                  <c:v>144.09462204100299</c:v>
                </c:pt>
                <c:pt idx="194">
                  <c:v>144.830958214959</c:v>
                </c:pt>
                <c:pt idx="195">
                  <c:v>144.76108008295299</c:v>
                </c:pt>
                <c:pt idx="196">
                  <c:v>146.51869527745399</c:v>
                </c:pt>
                <c:pt idx="197">
                  <c:v>148.516241399899</c:v>
                </c:pt>
                <c:pt idx="198">
                  <c:v>151.20001123073899</c:v>
                </c:pt>
                <c:pt idx="199">
                  <c:v>153.015458646566</c:v>
                </c:pt>
                <c:pt idx="200">
                  <c:v>154.919887820729</c:v>
                </c:pt>
                <c:pt idx="201">
                  <c:v>155.971245827362</c:v>
                </c:pt>
                <c:pt idx="202">
                  <c:v>157.418960049107</c:v>
                </c:pt>
                <c:pt idx="203">
                  <c:v>157.883746616303</c:v>
                </c:pt>
                <c:pt idx="204">
                  <c:v>159.24276174495401</c:v>
                </c:pt>
                <c:pt idx="205">
                  <c:v>159.06240970821599</c:v>
                </c:pt>
                <c:pt idx="206">
                  <c:v>160.42718035056799</c:v>
                </c:pt>
                <c:pt idx="207">
                  <c:v>161.32479169579801</c:v>
                </c:pt>
                <c:pt idx="208">
                  <c:v>164.31636169236299</c:v>
                </c:pt>
                <c:pt idx="209">
                  <c:v>166.477092088852</c:v>
                </c:pt>
                <c:pt idx="210">
                  <c:v>168.609136300133</c:v>
                </c:pt>
                <c:pt idx="211">
                  <c:v>169.49541811057901</c:v>
                </c:pt>
                <c:pt idx="212">
                  <c:v>169.80979901875099</c:v>
                </c:pt>
                <c:pt idx="213">
                  <c:v>169.38095554874599</c:v>
                </c:pt>
                <c:pt idx="214">
                  <c:v>169.933392699389</c:v>
                </c:pt>
                <c:pt idx="215">
                  <c:v>171.90463439676901</c:v>
                </c:pt>
                <c:pt idx="216">
                  <c:v>175.75739162216399</c:v>
                </c:pt>
                <c:pt idx="217">
                  <c:v>177.86987924330501</c:v>
                </c:pt>
                <c:pt idx="218">
                  <c:v>178.012586003107</c:v>
                </c:pt>
                <c:pt idx="219">
                  <c:v>176.69663081313499</c:v>
                </c:pt>
                <c:pt idx="220">
                  <c:v>177.46466358388301</c:v>
                </c:pt>
                <c:pt idx="221">
                  <c:v>179.28385752560499</c:v>
                </c:pt>
                <c:pt idx="222">
                  <c:v>183.18118294874</c:v>
                </c:pt>
                <c:pt idx="223">
                  <c:v>185.38304245875099</c:v>
                </c:pt>
                <c:pt idx="224">
                  <c:v>188.28332822034099</c:v>
                </c:pt>
                <c:pt idx="225">
                  <c:v>188.21511603253899</c:v>
                </c:pt>
                <c:pt idx="226">
                  <c:v>188.94185333175699</c:v>
                </c:pt>
                <c:pt idx="227">
                  <c:v>189.519479953782</c:v>
                </c:pt>
                <c:pt idx="228">
                  <c:v>193.55746091466301</c:v>
                </c:pt>
                <c:pt idx="229">
                  <c:v>197.10152008633</c:v>
                </c:pt>
                <c:pt idx="230">
                  <c:v>200.65346327024599</c:v>
                </c:pt>
                <c:pt idx="231">
                  <c:v>203.872792337438</c:v>
                </c:pt>
                <c:pt idx="232">
                  <c:v>208.70943487178801</c:v>
                </c:pt>
                <c:pt idx="233">
                  <c:v>214.14835281328001</c:v>
                </c:pt>
                <c:pt idx="234">
                  <c:v>218.226612020235</c:v>
                </c:pt>
                <c:pt idx="235">
                  <c:v>217.624437068557</c:v>
                </c:pt>
                <c:pt idx="236">
                  <c:v>216.30991664886599</c:v>
                </c:pt>
                <c:pt idx="237">
                  <c:v>214.208465216788</c:v>
                </c:pt>
                <c:pt idx="238">
                  <c:v>215.857262601668</c:v>
                </c:pt>
                <c:pt idx="239">
                  <c:v>218.10406101220499</c:v>
                </c:pt>
                <c:pt idx="240">
                  <c:v>222.700400784583</c:v>
                </c:pt>
                <c:pt idx="241">
                  <c:v>222.72003446258401</c:v>
                </c:pt>
                <c:pt idx="242">
                  <c:v>220.09761132104299</c:v>
                </c:pt>
                <c:pt idx="243">
                  <c:v>217.34489113400301</c:v>
                </c:pt>
                <c:pt idx="244">
                  <c:v>218.470675556174</c:v>
                </c:pt>
                <c:pt idx="245">
                  <c:v>224.41564121199701</c:v>
                </c:pt>
                <c:pt idx="246">
                  <c:v>228.09220326131199</c:v>
                </c:pt>
                <c:pt idx="247">
                  <c:v>231.891404393844</c:v>
                </c:pt>
                <c:pt idx="248">
                  <c:v>229.27743590585101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85-4CBD-AED6-9443E2FF1DA4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'National-NonDistress'!$U$6:$U$96</c:f>
              <c:numCache>
                <c:formatCode>#,##0_);[Red]\(#,##0\)</c:formatCode>
                <c:ptCount val="91"/>
                <c:pt idx="0">
                  <c:v>63.838262183624202</c:v>
                </c:pt>
                <c:pt idx="1">
                  <c:v>63.990264588321999</c:v>
                </c:pt>
                <c:pt idx="2">
                  <c:v>66.351092192449897</c:v>
                </c:pt>
                <c:pt idx="3">
                  <c:v>68.944383778142495</c:v>
                </c:pt>
                <c:pt idx="4">
                  <c:v>68.620394647829698</c:v>
                </c:pt>
                <c:pt idx="5">
                  <c:v>71.718758875094593</c:v>
                </c:pt>
                <c:pt idx="6">
                  <c:v>73.488016143477296</c:v>
                </c:pt>
                <c:pt idx="7">
                  <c:v>78.274960768124103</c:v>
                </c:pt>
                <c:pt idx="8">
                  <c:v>77.1195762425385</c:v>
                </c:pt>
                <c:pt idx="9">
                  <c:v>80.433839325253999</c:v>
                </c:pt>
                <c:pt idx="10">
                  <c:v>79.501382477471594</c:v>
                </c:pt>
                <c:pt idx="11">
                  <c:v>84.008946263783599</c:v>
                </c:pt>
                <c:pt idx="12">
                  <c:v>83.354533601970701</c:v>
                </c:pt>
                <c:pt idx="13">
                  <c:v>87.119327360882593</c:v>
                </c:pt>
                <c:pt idx="14">
                  <c:v>88.684003371363701</c:v>
                </c:pt>
                <c:pt idx="15">
                  <c:v>90.400542441466399</c:v>
                </c:pt>
                <c:pt idx="16">
                  <c:v>92.7103981889111</c:v>
                </c:pt>
                <c:pt idx="17">
                  <c:v>97.072154178718094</c:v>
                </c:pt>
                <c:pt idx="18">
                  <c:v>96.940075943173994</c:v>
                </c:pt>
                <c:pt idx="19">
                  <c:v>100</c:v>
                </c:pt>
                <c:pt idx="20">
                  <c:v>99.986163294763699</c:v>
                </c:pt>
                <c:pt idx="21">
                  <c:v>101.45163983242399</c:v>
                </c:pt>
                <c:pt idx="22">
                  <c:v>106.14217219704</c:v>
                </c:pt>
                <c:pt idx="23">
                  <c:v>103.41400300516401</c:v>
                </c:pt>
                <c:pt idx="24">
                  <c:v>107.277911914143</c:v>
                </c:pt>
                <c:pt idx="25">
                  <c:v>109.29939189612899</c:v>
                </c:pt>
                <c:pt idx="26">
                  <c:v>112.93366294426301</c:v>
                </c:pt>
                <c:pt idx="27">
                  <c:v>116.915291000748</c:v>
                </c:pt>
                <c:pt idx="28">
                  <c:v>118.22285812801999</c:v>
                </c:pt>
                <c:pt idx="29">
                  <c:v>122.265260839939</c:v>
                </c:pt>
                <c:pt idx="30">
                  <c:v>125.89348949435001</c:v>
                </c:pt>
                <c:pt idx="31">
                  <c:v>128.451986282121</c:v>
                </c:pt>
                <c:pt idx="32">
                  <c:v>133.72061128348699</c:v>
                </c:pt>
                <c:pt idx="33">
                  <c:v>140.490408023437</c:v>
                </c:pt>
                <c:pt idx="34">
                  <c:v>144.88558356886799</c:v>
                </c:pt>
                <c:pt idx="35">
                  <c:v>145.01451558779399</c:v>
                </c:pt>
                <c:pt idx="36">
                  <c:v>155.33805582389999</c:v>
                </c:pt>
                <c:pt idx="37">
                  <c:v>160.44889102750099</c:v>
                </c:pt>
                <c:pt idx="38">
                  <c:v>164.76098161309201</c:v>
                </c:pt>
                <c:pt idx="39">
                  <c:v>167.29357234506199</c:v>
                </c:pt>
                <c:pt idx="40">
                  <c:v>171.77707952993401</c:v>
                </c:pt>
                <c:pt idx="41">
                  <c:v>176.50944706696001</c:v>
                </c:pt>
                <c:pt idx="42">
                  <c:v>176.07595609684401</c:v>
                </c:pt>
                <c:pt idx="43">
                  <c:v>175.389277731379</c:v>
                </c:pt>
                <c:pt idx="44">
                  <c:v>181.56296276640501</c:v>
                </c:pt>
                <c:pt idx="45">
                  <c:v>185.18052389146001</c:v>
                </c:pt>
                <c:pt idx="46">
                  <c:v>186.61835564521499</c:v>
                </c:pt>
                <c:pt idx="47">
                  <c:v>177.744628317901</c:v>
                </c:pt>
                <c:pt idx="48">
                  <c:v>181.14231967315101</c:v>
                </c:pt>
                <c:pt idx="49">
                  <c:v>175.50763522743199</c:v>
                </c:pt>
                <c:pt idx="50">
                  <c:v>173.570966834492</c:v>
                </c:pt>
                <c:pt idx="51">
                  <c:v>161.239808788706</c:v>
                </c:pt>
                <c:pt idx="52">
                  <c:v>147.997227162884</c:v>
                </c:pt>
                <c:pt idx="53">
                  <c:v>147.900244128982</c:v>
                </c:pt>
                <c:pt idx="54">
                  <c:v>140.58802742723299</c:v>
                </c:pt>
                <c:pt idx="55">
                  <c:v>137.037789650169</c:v>
                </c:pt>
                <c:pt idx="56">
                  <c:v>138.863527898179</c:v>
                </c:pt>
                <c:pt idx="57">
                  <c:v>131.19897251484099</c:v>
                </c:pt>
                <c:pt idx="58">
                  <c:v>132.83242355601101</c:v>
                </c:pt>
                <c:pt idx="59">
                  <c:v>132.396279523619</c:v>
                </c:pt>
                <c:pt idx="60">
                  <c:v>128.507470500192</c:v>
                </c:pt>
                <c:pt idx="61">
                  <c:v>130.39933336955301</c:v>
                </c:pt>
                <c:pt idx="62">
                  <c:v>133.896505290937</c:v>
                </c:pt>
                <c:pt idx="63">
                  <c:v>134.01821308753401</c:v>
                </c:pt>
                <c:pt idx="64">
                  <c:v>131.436582499694</c:v>
                </c:pt>
                <c:pt idx="65">
                  <c:v>135.83803906778101</c:v>
                </c:pt>
                <c:pt idx="66">
                  <c:v>137.56035156622801</c:v>
                </c:pt>
                <c:pt idx="67">
                  <c:v>143.56998806521699</c:v>
                </c:pt>
                <c:pt idx="68">
                  <c:v>138.75028582319001</c:v>
                </c:pt>
                <c:pt idx="69">
                  <c:v>148.262832930717</c:v>
                </c:pt>
                <c:pt idx="70">
                  <c:v>149.91584030252099</c:v>
                </c:pt>
                <c:pt idx="71">
                  <c:v>154.26192720990801</c:v>
                </c:pt>
                <c:pt idx="72">
                  <c:v>158.87918444248299</c:v>
                </c:pt>
                <c:pt idx="73">
                  <c:v>162.133525898573</c:v>
                </c:pt>
                <c:pt idx="74">
                  <c:v>167.895257254634</c:v>
                </c:pt>
                <c:pt idx="75">
                  <c:v>172.00015155740601</c:v>
                </c:pt>
                <c:pt idx="76">
                  <c:v>175.07791542707301</c:v>
                </c:pt>
                <c:pt idx="77">
                  <c:v>180.24580218552799</c:v>
                </c:pt>
                <c:pt idx="78">
                  <c:v>184.425071058176</c:v>
                </c:pt>
                <c:pt idx="79">
                  <c:v>186.52870935337401</c:v>
                </c:pt>
                <c:pt idx="80">
                  <c:v>192.88160435995101</c:v>
                </c:pt>
                <c:pt idx="81">
                  <c:v>194.65513445378099</c:v>
                </c:pt>
                <c:pt idx="82">
                  <c:v>202.66929174760301</c:v>
                </c:pt>
                <c:pt idx="83">
                  <c:v>205.042048093804</c:v>
                </c:pt>
                <c:pt idx="84">
                  <c:v>215.15665294834901</c:v>
                </c:pt>
                <c:pt idx="85">
                  <c:v>229.44530666093101</c:v>
                </c:pt>
                <c:pt idx="86">
                  <c:v>233.05449399879299</c:v>
                </c:pt>
                <c:pt idx="87">
                  <c:v>235.68301334890899</c:v>
                </c:pt>
                <c:pt idx="88">
                  <c:v>236.97681677390699</c:v>
                </c:pt>
                <c:pt idx="89">
                  <c:v>241.56099688715099</c:v>
                </c:pt>
                <c:pt idx="90">
                  <c:v>245.667481582432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85-4CBD-AED6-9443E2FF1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996480"/>
        <c:axId val="525001184"/>
      </c:scatterChart>
      <c:valAx>
        <c:axId val="524996480"/>
        <c:scaling>
          <c:orientation val="minMax"/>
          <c:max val="4337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25001184"/>
        <c:crosses val="autoZero"/>
        <c:crossBetween val="midCat"/>
        <c:majorUnit val="365"/>
      </c:valAx>
      <c:valAx>
        <c:axId val="525001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249964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'National-NonDistress'!$P$6:$P$254</c:f>
              <c:numCache>
                <c:formatCode>[$-409]mmm\-yy;@</c:formatCode>
                <c:ptCount val="24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</c:numCache>
            </c:numRef>
          </c:xVal>
          <c:yVal>
            <c:numRef>
              <c:f>'National-NonDistress'!$R$6:$R$254</c:f>
              <c:numCache>
                <c:formatCode>#,##0_);[Red]\(#,##0\)</c:formatCode>
                <c:ptCount val="249"/>
                <c:pt idx="0">
                  <c:v>84.873840324210093</c:v>
                </c:pt>
                <c:pt idx="1">
                  <c:v>83.7706332637526</c:v>
                </c:pt>
                <c:pt idx="2">
                  <c:v>83.164842410789205</c:v>
                </c:pt>
                <c:pt idx="3">
                  <c:v>83.280730199433293</c:v>
                </c:pt>
                <c:pt idx="4">
                  <c:v>84.256883940795305</c:v>
                </c:pt>
                <c:pt idx="5">
                  <c:v>84.341955761648094</c:v>
                </c:pt>
                <c:pt idx="6">
                  <c:v>84.6594628685815</c:v>
                </c:pt>
                <c:pt idx="7">
                  <c:v>83.950648288678195</c:v>
                </c:pt>
                <c:pt idx="8">
                  <c:v>84.8371892022693</c:v>
                </c:pt>
                <c:pt idx="9">
                  <c:v>85.203291160135805</c:v>
                </c:pt>
                <c:pt idx="10">
                  <c:v>88.989381302911696</c:v>
                </c:pt>
                <c:pt idx="11">
                  <c:v>90.864785783616</c:v>
                </c:pt>
                <c:pt idx="12">
                  <c:v>91.811824592924594</c:v>
                </c:pt>
                <c:pt idx="13">
                  <c:v>88.123809980975494</c:v>
                </c:pt>
                <c:pt idx="14">
                  <c:v>86.284065542528296</c:v>
                </c:pt>
                <c:pt idx="15">
                  <c:v>85.636819682382693</c:v>
                </c:pt>
                <c:pt idx="16">
                  <c:v>90.040517061377798</c:v>
                </c:pt>
                <c:pt idx="17">
                  <c:v>92.537449728865795</c:v>
                </c:pt>
                <c:pt idx="18">
                  <c:v>95.643275906491397</c:v>
                </c:pt>
                <c:pt idx="19">
                  <c:v>94.924294235053196</c:v>
                </c:pt>
                <c:pt idx="20">
                  <c:v>95.502445627031904</c:v>
                </c:pt>
                <c:pt idx="21">
                  <c:v>94.091723068384397</c:v>
                </c:pt>
                <c:pt idx="22">
                  <c:v>95.8653727650006</c:v>
                </c:pt>
                <c:pt idx="23">
                  <c:v>95.767210456706195</c:v>
                </c:pt>
                <c:pt idx="24">
                  <c:v>98.0908408658767</c:v>
                </c:pt>
                <c:pt idx="25">
                  <c:v>97.722691676963706</c:v>
                </c:pt>
                <c:pt idx="26">
                  <c:v>97.931065961275394</c:v>
                </c:pt>
                <c:pt idx="27">
                  <c:v>96.187337264281993</c:v>
                </c:pt>
                <c:pt idx="28">
                  <c:v>97.112007346189401</c:v>
                </c:pt>
                <c:pt idx="29">
                  <c:v>100.070951005968</c:v>
                </c:pt>
                <c:pt idx="30">
                  <c:v>104.196631051333</c:v>
                </c:pt>
                <c:pt idx="31">
                  <c:v>106.38767850006801</c:v>
                </c:pt>
                <c:pt idx="32">
                  <c:v>105.05387117092801</c:v>
                </c:pt>
                <c:pt idx="33">
                  <c:v>102.57883004569</c:v>
                </c:pt>
                <c:pt idx="34">
                  <c:v>100.5494001683</c:v>
                </c:pt>
                <c:pt idx="35">
                  <c:v>100</c:v>
                </c:pt>
                <c:pt idx="36">
                  <c:v>100.96390989685599</c:v>
                </c:pt>
                <c:pt idx="37">
                  <c:v>103.251776044037</c:v>
                </c:pt>
                <c:pt idx="38">
                  <c:v>104.76505901663199</c:v>
                </c:pt>
                <c:pt idx="39">
                  <c:v>104.03882016934701</c:v>
                </c:pt>
                <c:pt idx="40">
                  <c:v>102.96567039363499</c:v>
                </c:pt>
                <c:pt idx="41">
                  <c:v>102.866582936109</c:v>
                </c:pt>
                <c:pt idx="42">
                  <c:v>104.951679385264</c:v>
                </c:pt>
                <c:pt idx="43">
                  <c:v>107.5678283213</c:v>
                </c:pt>
                <c:pt idx="44">
                  <c:v>107.70203271923501</c:v>
                </c:pt>
                <c:pt idx="45">
                  <c:v>104.03672736164199</c:v>
                </c:pt>
                <c:pt idx="46">
                  <c:v>102.187639459219</c:v>
                </c:pt>
                <c:pt idx="47">
                  <c:v>101.598555976184</c:v>
                </c:pt>
                <c:pt idx="48">
                  <c:v>103.003071408605</c:v>
                </c:pt>
                <c:pt idx="49">
                  <c:v>102.144037186388</c:v>
                </c:pt>
                <c:pt idx="50">
                  <c:v>100.65787904237</c:v>
                </c:pt>
                <c:pt idx="51">
                  <c:v>99.713559906783104</c:v>
                </c:pt>
                <c:pt idx="52">
                  <c:v>99.452481188162096</c:v>
                </c:pt>
                <c:pt idx="53">
                  <c:v>100.364951908245</c:v>
                </c:pt>
                <c:pt idx="54">
                  <c:v>101.64177887392501</c:v>
                </c:pt>
                <c:pt idx="55">
                  <c:v>104.378055120965</c:v>
                </c:pt>
                <c:pt idx="56">
                  <c:v>106.70265019744301</c:v>
                </c:pt>
                <c:pt idx="57">
                  <c:v>108.631774689286</c:v>
                </c:pt>
                <c:pt idx="58">
                  <c:v>109.09117675172701</c:v>
                </c:pt>
                <c:pt idx="59">
                  <c:v>108.282628118709</c:v>
                </c:pt>
                <c:pt idx="60">
                  <c:v>107.275136315813</c:v>
                </c:pt>
                <c:pt idx="61">
                  <c:v>107.489800986891</c:v>
                </c:pt>
                <c:pt idx="62">
                  <c:v>109.560520661488</c:v>
                </c:pt>
                <c:pt idx="63">
                  <c:v>111.54342020564501</c:v>
                </c:pt>
                <c:pt idx="64">
                  <c:v>112.91544562973201</c:v>
                </c:pt>
                <c:pt idx="65">
                  <c:v>112.543061373784</c:v>
                </c:pt>
                <c:pt idx="66">
                  <c:v>112.22747003102801</c:v>
                </c:pt>
                <c:pt idx="67">
                  <c:v>112.260001624675</c:v>
                </c:pt>
                <c:pt idx="68">
                  <c:v>113.58966459583</c:v>
                </c:pt>
                <c:pt idx="69">
                  <c:v>115.106208414536</c:v>
                </c:pt>
                <c:pt idx="70">
                  <c:v>116.13502434824601</c:v>
                </c:pt>
                <c:pt idx="71">
                  <c:v>116.21412524705001</c:v>
                </c:pt>
                <c:pt idx="72">
                  <c:v>116.47893818599999</c:v>
                </c:pt>
                <c:pt idx="73">
                  <c:v>118.451472156271</c:v>
                </c:pt>
                <c:pt idx="74">
                  <c:v>120.944470607868</c:v>
                </c:pt>
                <c:pt idx="75">
                  <c:v>122.834501784792</c:v>
                </c:pt>
                <c:pt idx="76">
                  <c:v>123.88855848098</c:v>
                </c:pt>
                <c:pt idx="77">
                  <c:v>124.910145776647</c:v>
                </c:pt>
                <c:pt idx="78">
                  <c:v>125.768232194478</c:v>
                </c:pt>
                <c:pt idx="79">
                  <c:v>127.40896151369201</c:v>
                </c:pt>
                <c:pt idx="80">
                  <c:v>128.643863235993</c:v>
                </c:pt>
                <c:pt idx="81">
                  <c:v>130.081370617739</c:v>
                </c:pt>
                <c:pt idx="82">
                  <c:v>129.79498755782501</c:v>
                </c:pt>
                <c:pt idx="83">
                  <c:v>130.36007988087101</c:v>
                </c:pt>
                <c:pt idx="84">
                  <c:v>129.72745085868999</c:v>
                </c:pt>
                <c:pt idx="85">
                  <c:v>132.20794955586601</c:v>
                </c:pt>
                <c:pt idx="86">
                  <c:v>133.92333665508301</c:v>
                </c:pt>
                <c:pt idx="87">
                  <c:v>136.908461306313</c:v>
                </c:pt>
                <c:pt idx="88">
                  <c:v>138.521228235694</c:v>
                </c:pt>
                <c:pt idx="89">
                  <c:v>139.056243746294</c:v>
                </c:pt>
                <c:pt idx="90">
                  <c:v>140.918038921066</c:v>
                </c:pt>
                <c:pt idx="91">
                  <c:v>144.09689610600699</c:v>
                </c:pt>
                <c:pt idx="92">
                  <c:v>148.70254031086901</c:v>
                </c:pt>
                <c:pt idx="93">
                  <c:v>150.22559559744099</c:v>
                </c:pt>
                <c:pt idx="94">
                  <c:v>150.41259093373</c:v>
                </c:pt>
                <c:pt idx="95">
                  <c:v>149.71794607650301</c:v>
                </c:pt>
                <c:pt idx="96">
                  <c:v>149.984271279328</c:v>
                </c:pt>
                <c:pt idx="97">
                  <c:v>151.836884885247</c:v>
                </c:pt>
                <c:pt idx="98">
                  <c:v>152.57087778870201</c:v>
                </c:pt>
                <c:pt idx="99">
                  <c:v>154.40241505677599</c:v>
                </c:pt>
                <c:pt idx="100">
                  <c:v>154.42162580217101</c:v>
                </c:pt>
                <c:pt idx="101">
                  <c:v>155.993556070821</c:v>
                </c:pt>
                <c:pt idx="102">
                  <c:v>155.23260708685399</c:v>
                </c:pt>
                <c:pt idx="103">
                  <c:v>155.91451898627199</c:v>
                </c:pt>
                <c:pt idx="104">
                  <c:v>154.957240456297</c:v>
                </c:pt>
                <c:pt idx="105">
                  <c:v>155.97715252126599</c:v>
                </c:pt>
                <c:pt idx="106">
                  <c:v>156.99986997020201</c:v>
                </c:pt>
                <c:pt idx="107">
                  <c:v>160.293114752364</c:v>
                </c:pt>
                <c:pt idx="108">
                  <c:v>162.782556420925</c:v>
                </c:pt>
                <c:pt idx="109">
                  <c:v>166.05354559629001</c:v>
                </c:pt>
                <c:pt idx="110">
                  <c:v>166.475388009824</c:v>
                </c:pt>
                <c:pt idx="111">
                  <c:v>167.99002343809701</c:v>
                </c:pt>
                <c:pt idx="112">
                  <c:v>167.41170092501201</c:v>
                </c:pt>
                <c:pt idx="113">
                  <c:v>169.64127187251501</c:v>
                </c:pt>
                <c:pt idx="114">
                  <c:v>169.628115962317</c:v>
                </c:pt>
                <c:pt idx="115">
                  <c:v>170.857776070471</c:v>
                </c:pt>
                <c:pt idx="116">
                  <c:v>166.701747036645</c:v>
                </c:pt>
                <c:pt idx="117">
                  <c:v>161.83638156867701</c:v>
                </c:pt>
                <c:pt idx="118">
                  <c:v>155.57385778670599</c:v>
                </c:pt>
                <c:pt idx="119">
                  <c:v>153.759928073796</c:v>
                </c:pt>
                <c:pt idx="120">
                  <c:v>154.54445180144501</c:v>
                </c:pt>
                <c:pt idx="121">
                  <c:v>159.543770789306</c:v>
                </c:pt>
                <c:pt idx="122">
                  <c:v>162.46110146471199</c:v>
                </c:pt>
                <c:pt idx="123">
                  <c:v>161.404104744855</c:v>
                </c:pt>
                <c:pt idx="124">
                  <c:v>156.462973530813</c:v>
                </c:pt>
                <c:pt idx="125">
                  <c:v>152.32300298637699</c:v>
                </c:pt>
                <c:pt idx="126">
                  <c:v>151.99734062580001</c:v>
                </c:pt>
                <c:pt idx="127">
                  <c:v>153.746224548718</c:v>
                </c:pt>
                <c:pt idx="128">
                  <c:v>153.28359457407501</c:v>
                </c:pt>
                <c:pt idx="129">
                  <c:v>146.99191923514601</c:v>
                </c:pt>
                <c:pt idx="130">
                  <c:v>139.030964103184</c:v>
                </c:pt>
                <c:pt idx="131">
                  <c:v>134.80868140083999</c:v>
                </c:pt>
                <c:pt idx="132">
                  <c:v>131.84543966451099</c:v>
                </c:pt>
                <c:pt idx="133">
                  <c:v>128.121126999827</c:v>
                </c:pt>
                <c:pt idx="134">
                  <c:v>119.946140026241</c:v>
                </c:pt>
                <c:pt idx="135">
                  <c:v>115.017978473208</c:v>
                </c:pt>
                <c:pt idx="136">
                  <c:v>111.24291658284</c:v>
                </c:pt>
                <c:pt idx="137">
                  <c:v>111.93868628220601</c:v>
                </c:pt>
                <c:pt idx="138">
                  <c:v>111.348391150062</c:v>
                </c:pt>
                <c:pt idx="139">
                  <c:v>109.095173975707</c:v>
                </c:pt>
                <c:pt idx="140">
                  <c:v>105.541247078227</c:v>
                </c:pt>
                <c:pt idx="141">
                  <c:v>102.480009646436</c:v>
                </c:pt>
                <c:pt idx="142">
                  <c:v>103.10667866073101</c:v>
                </c:pt>
                <c:pt idx="143">
                  <c:v>104.129916323142</c:v>
                </c:pt>
                <c:pt idx="144">
                  <c:v>104.612214449409</c:v>
                </c:pt>
                <c:pt idx="145">
                  <c:v>102.82105824455</c:v>
                </c:pt>
                <c:pt idx="146">
                  <c:v>102.552480666344</c:v>
                </c:pt>
                <c:pt idx="147">
                  <c:v>104.845810175013</c:v>
                </c:pt>
                <c:pt idx="148">
                  <c:v>106.62765391736301</c:v>
                </c:pt>
                <c:pt idx="149">
                  <c:v>107.09519968443</c:v>
                </c:pt>
                <c:pt idx="150">
                  <c:v>105.01329693464101</c:v>
                </c:pt>
                <c:pt idx="151">
                  <c:v>103.668106617609</c:v>
                </c:pt>
                <c:pt idx="152">
                  <c:v>103.07982643982299</c:v>
                </c:pt>
                <c:pt idx="153">
                  <c:v>105.484975427409</c:v>
                </c:pt>
                <c:pt idx="154">
                  <c:v>108.75866685204601</c:v>
                </c:pt>
                <c:pt idx="155">
                  <c:v>112.534538015048</c:v>
                </c:pt>
                <c:pt idx="156">
                  <c:v>112.535083895741</c:v>
                </c:pt>
                <c:pt idx="157">
                  <c:v>108.664876658571</c:v>
                </c:pt>
                <c:pt idx="158">
                  <c:v>103.86254999713999</c:v>
                </c:pt>
                <c:pt idx="159">
                  <c:v>102.301875618281</c:v>
                </c:pt>
                <c:pt idx="160">
                  <c:v>104.10232583093899</c:v>
                </c:pt>
                <c:pt idx="161">
                  <c:v>106.090027128438</c:v>
                </c:pt>
                <c:pt idx="162">
                  <c:v>108.93126870477499</c:v>
                </c:pt>
                <c:pt idx="163">
                  <c:v>111.014916700369</c:v>
                </c:pt>
                <c:pt idx="164">
                  <c:v>112.809697687032</c:v>
                </c:pt>
                <c:pt idx="165">
                  <c:v>114.82455775372701</c:v>
                </c:pt>
                <c:pt idx="166">
                  <c:v>114.665261297626</c:v>
                </c:pt>
                <c:pt idx="167">
                  <c:v>114.517559147143</c:v>
                </c:pt>
                <c:pt idx="168">
                  <c:v>111.32122232011</c:v>
                </c:pt>
                <c:pt idx="169">
                  <c:v>109.588259553396</c:v>
                </c:pt>
                <c:pt idx="170">
                  <c:v>109.068860003758</c:v>
                </c:pt>
                <c:pt idx="171">
                  <c:v>110.616270995837</c:v>
                </c:pt>
                <c:pt idx="172">
                  <c:v>111.62631430403999</c:v>
                </c:pt>
                <c:pt idx="173">
                  <c:v>112.363388925219</c:v>
                </c:pt>
                <c:pt idx="174">
                  <c:v>115.040882979762</c:v>
                </c:pt>
                <c:pt idx="175">
                  <c:v>117.71971513572601</c:v>
                </c:pt>
                <c:pt idx="176">
                  <c:v>118.479624218347</c:v>
                </c:pt>
                <c:pt idx="177">
                  <c:v>117.467693516976</c:v>
                </c:pt>
                <c:pt idx="178">
                  <c:v>115.75197022742501</c:v>
                </c:pt>
                <c:pt idx="179">
                  <c:v>116.341468652427</c:v>
                </c:pt>
                <c:pt idx="180">
                  <c:v>115.88272392936599</c:v>
                </c:pt>
                <c:pt idx="181">
                  <c:v>118.964738067597</c:v>
                </c:pt>
                <c:pt idx="182">
                  <c:v>121.044947517935</c:v>
                </c:pt>
                <c:pt idx="183">
                  <c:v>125.271370138199</c:v>
                </c:pt>
                <c:pt idx="184">
                  <c:v>125.807506154367</c:v>
                </c:pt>
                <c:pt idx="185">
                  <c:v>125.930205897256</c:v>
                </c:pt>
                <c:pt idx="186">
                  <c:v>124.32351950829801</c:v>
                </c:pt>
                <c:pt idx="187">
                  <c:v>124.541413754109</c:v>
                </c:pt>
                <c:pt idx="188">
                  <c:v>125.636299692102</c:v>
                </c:pt>
                <c:pt idx="189">
                  <c:v>127.06089811759701</c:v>
                </c:pt>
                <c:pt idx="190">
                  <c:v>128.34263901333199</c:v>
                </c:pt>
                <c:pt idx="191">
                  <c:v>129.19332747487499</c:v>
                </c:pt>
                <c:pt idx="192">
                  <c:v>132.051294192108</c:v>
                </c:pt>
                <c:pt idx="193">
                  <c:v>134.35846304607301</c:v>
                </c:pt>
                <c:pt idx="194">
                  <c:v>136.56198052503299</c:v>
                </c:pt>
                <c:pt idx="195">
                  <c:v>137.16166231534501</c:v>
                </c:pt>
                <c:pt idx="196">
                  <c:v>137.93769546290699</c:v>
                </c:pt>
                <c:pt idx="197">
                  <c:v>138.49047752390999</c:v>
                </c:pt>
                <c:pt idx="198">
                  <c:v>138.888767693246</c:v>
                </c:pt>
                <c:pt idx="199">
                  <c:v>139.922776592791</c:v>
                </c:pt>
                <c:pt idx="200">
                  <c:v>141.8726074562</c:v>
                </c:pt>
                <c:pt idx="201">
                  <c:v>144.30320510882001</c:v>
                </c:pt>
                <c:pt idx="202">
                  <c:v>147.189682009987</c:v>
                </c:pt>
                <c:pt idx="203">
                  <c:v>149.10599227114099</c:v>
                </c:pt>
                <c:pt idx="204">
                  <c:v>151.519843298057</c:v>
                </c:pt>
                <c:pt idx="205">
                  <c:v>150.984263681355</c:v>
                </c:pt>
                <c:pt idx="206">
                  <c:v>152.191629954288</c:v>
                </c:pt>
                <c:pt idx="207">
                  <c:v>152.53693498744701</c:v>
                </c:pt>
                <c:pt idx="208">
                  <c:v>154.55685740933399</c:v>
                </c:pt>
                <c:pt idx="209">
                  <c:v>155.20315581412601</c:v>
                </c:pt>
                <c:pt idx="210">
                  <c:v>157.03239620459601</c:v>
                </c:pt>
                <c:pt idx="211">
                  <c:v>158.774924708507</c:v>
                </c:pt>
                <c:pt idx="212">
                  <c:v>159.631166787382</c:v>
                </c:pt>
                <c:pt idx="213">
                  <c:v>158.98303516940399</c:v>
                </c:pt>
                <c:pt idx="214">
                  <c:v>157.94787457646899</c:v>
                </c:pt>
                <c:pt idx="215">
                  <c:v>160.273076992575</c:v>
                </c:pt>
                <c:pt idx="216">
                  <c:v>163.69690995897199</c:v>
                </c:pt>
                <c:pt idx="217">
                  <c:v>167.93499663972301</c:v>
                </c:pt>
                <c:pt idx="218">
                  <c:v>168.75528609678301</c:v>
                </c:pt>
                <c:pt idx="219">
                  <c:v>170.80664725543801</c:v>
                </c:pt>
                <c:pt idx="220">
                  <c:v>169.34946219223301</c:v>
                </c:pt>
                <c:pt idx="221">
                  <c:v>170.41968961032899</c:v>
                </c:pt>
                <c:pt idx="222">
                  <c:v>170.77263468190401</c:v>
                </c:pt>
                <c:pt idx="223">
                  <c:v>173.045737939297</c:v>
                </c:pt>
                <c:pt idx="224">
                  <c:v>175.72611032231299</c:v>
                </c:pt>
                <c:pt idx="225">
                  <c:v>178.07472372736299</c:v>
                </c:pt>
                <c:pt idx="226">
                  <c:v>178.19554946672099</c:v>
                </c:pt>
                <c:pt idx="227">
                  <c:v>177.81494190531299</c:v>
                </c:pt>
                <c:pt idx="228">
                  <c:v>179.78514114802101</c:v>
                </c:pt>
                <c:pt idx="229">
                  <c:v>181.13840608720301</c:v>
                </c:pt>
                <c:pt idx="230">
                  <c:v>184.809666298259</c:v>
                </c:pt>
                <c:pt idx="231">
                  <c:v>187.17762737561799</c:v>
                </c:pt>
                <c:pt idx="232">
                  <c:v>190.90428595328299</c:v>
                </c:pt>
                <c:pt idx="233">
                  <c:v>193.047163336127</c:v>
                </c:pt>
                <c:pt idx="234">
                  <c:v>194.65384836843501</c:v>
                </c:pt>
                <c:pt idx="235">
                  <c:v>193.16486744359301</c:v>
                </c:pt>
                <c:pt idx="236">
                  <c:v>193.38500788005399</c:v>
                </c:pt>
                <c:pt idx="237">
                  <c:v>194.17833224738999</c:v>
                </c:pt>
                <c:pt idx="238">
                  <c:v>193.24785866559901</c:v>
                </c:pt>
                <c:pt idx="239">
                  <c:v>192.81480509584799</c:v>
                </c:pt>
                <c:pt idx="240">
                  <c:v>194.13300914640999</c:v>
                </c:pt>
                <c:pt idx="241">
                  <c:v>200.30743019330899</c:v>
                </c:pt>
                <c:pt idx="242">
                  <c:v>206.049025922591</c:v>
                </c:pt>
                <c:pt idx="243">
                  <c:v>209.12179699227201</c:v>
                </c:pt>
                <c:pt idx="244">
                  <c:v>205.28615171943301</c:v>
                </c:pt>
                <c:pt idx="245">
                  <c:v>203.23202799441901</c:v>
                </c:pt>
                <c:pt idx="246">
                  <c:v>203.172161029542</c:v>
                </c:pt>
                <c:pt idx="247">
                  <c:v>206.884419251156</c:v>
                </c:pt>
                <c:pt idx="248">
                  <c:v>209.831667609828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10-4835-9C4A-C6E38B3F8993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'National-NonDistress'!$V$6:$V$96</c:f>
              <c:numCache>
                <c:formatCode>#,##0_);[Red]\(#,##0\)</c:formatCode>
                <c:ptCount val="91"/>
                <c:pt idx="0">
                  <c:v>65.104999879157106</c:v>
                </c:pt>
                <c:pt idx="1">
                  <c:v>63.643525268887203</c:v>
                </c:pt>
                <c:pt idx="2">
                  <c:v>68.565404351443107</c:v>
                </c:pt>
                <c:pt idx="3">
                  <c:v>73.618327353822707</c:v>
                </c:pt>
                <c:pt idx="4">
                  <c:v>70.823461595765707</c:v>
                </c:pt>
                <c:pt idx="5">
                  <c:v>74.971191232954098</c:v>
                </c:pt>
                <c:pt idx="6">
                  <c:v>79.688176045832293</c:v>
                </c:pt>
                <c:pt idx="7">
                  <c:v>84.260009652745197</c:v>
                </c:pt>
                <c:pt idx="8">
                  <c:v>82.670683131716203</c:v>
                </c:pt>
                <c:pt idx="9">
                  <c:v>84.147460612187601</c:v>
                </c:pt>
                <c:pt idx="10">
                  <c:v>84.523389826768295</c:v>
                </c:pt>
                <c:pt idx="11">
                  <c:v>91.580089893861498</c:v>
                </c:pt>
                <c:pt idx="12">
                  <c:v>86.193219206720997</c:v>
                </c:pt>
                <c:pt idx="13">
                  <c:v>91.654121072424502</c:v>
                </c:pt>
                <c:pt idx="14">
                  <c:v>95.594321454365399</c:v>
                </c:pt>
                <c:pt idx="15">
                  <c:v>94.958360926768094</c:v>
                </c:pt>
                <c:pt idx="16">
                  <c:v>96.838813282681201</c:v>
                </c:pt>
                <c:pt idx="17">
                  <c:v>100.259558038637</c:v>
                </c:pt>
                <c:pt idx="18">
                  <c:v>104.041706675348</c:v>
                </c:pt>
                <c:pt idx="19">
                  <c:v>100</c:v>
                </c:pt>
                <c:pt idx="20">
                  <c:v>104.450294199675</c:v>
                </c:pt>
                <c:pt idx="21">
                  <c:v>101.765632763249</c:v>
                </c:pt>
                <c:pt idx="22">
                  <c:v>107.468138454551</c:v>
                </c:pt>
                <c:pt idx="23">
                  <c:v>101.023513160441</c:v>
                </c:pt>
                <c:pt idx="24">
                  <c:v>100.615232141761</c:v>
                </c:pt>
                <c:pt idx="25">
                  <c:v>99.784199183431596</c:v>
                </c:pt>
                <c:pt idx="26">
                  <c:v>107.22245378323299</c:v>
                </c:pt>
                <c:pt idx="27">
                  <c:v>107.55067287954</c:v>
                </c:pt>
                <c:pt idx="28">
                  <c:v>110.470811617257</c:v>
                </c:pt>
                <c:pt idx="29">
                  <c:v>112.35251262367299</c:v>
                </c:pt>
                <c:pt idx="30">
                  <c:v>113.732479033169</c:v>
                </c:pt>
                <c:pt idx="31">
                  <c:v>116.24696237030599</c:v>
                </c:pt>
                <c:pt idx="32">
                  <c:v>120.837166425014</c:v>
                </c:pt>
                <c:pt idx="33">
                  <c:v>125.024567730092</c:v>
                </c:pt>
                <c:pt idx="34">
                  <c:v>128.516649072246</c:v>
                </c:pt>
                <c:pt idx="35">
                  <c:v>129.20637164943699</c:v>
                </c:pt>
                <c:pt idx="36">
                  <c:v>134.40441104725701</c:v>
                </c:pt>
                <c:pt idx="37">
                  <c:v>138.74539116570901</c:v>
                </c:pt>
                <c:pt idx="38">
                  <c:v>147.986911212157</c:v>
                </c:pt>
                <c:pt idx="39">
                  <c:v>148.72166732647699</c:v>
                </c:pt>
                <c:pt idx="40">
                  <c:v>151.17927702639099</c:v>
                </c:pt>
                <c:pt idx="41">
                  <c:v>154.13670769714901</c:v>
                </c:pt>
                <c:pt idx="42">
                  <c:v>156.84872902643301</c:v>
                </c:pt>
                <c:pt idx="43">
                  <c:v>160.65085590839601</c:v>
                </c:pt>
                <c:pt idx="44">
                  <c:v>166.809945451641</c:v>
                </c:pt>
                <c:pt idx="45">
                  <c:v>171.15665650036999</c:v>
                </c:pt>
                <c:pt idx="46">
                  <c:v>169.89730675186999</c:v>
                </c:pt>
                <c:pt idx="47">
                  <c:v>158.12044026993601</c:v>
                </c:pt>
                <c:pt idx="48">
                  <c:v>164.273461995899</c:v>
                </c:pt>
                <c:pt idx="49">
                  <c:v>160.024820915074</c:v>
                </c:pt>
                <c:pt idx="50">
                  <c:v>162.13606280401001</c:v>
                </c:pt>
                <c:pt idx="51">
                  <c:v>141.256983514258</c:v>
                </c:pt>
                <c:pt idx="52">
                  <c:v>121.358294972932</c:v>
                </c:pt>
                <c:pt idx="53">
                  <c:v>117.47312782850101</c:v>
                </c:pt>
                <c:pt idx="54">
                  <c:v>106.007405437953</c:v>
                </c:pt>
                <c:pt idx="55">
                  <c:v>111.79334765898</c:v>
                </c:pt>
                <c:pt idx="56">
                  <c:v>107.774190628794</c:v>
                </c:pt>
                <c:pt idx="57">
                  <c:v>116.167138916651</c:v>
                </c:pt>
                <c:pt idx="58">
                  <c:v>111.989928944824</c:v>
                </c:pt>
                <c:pt idx="59">
                  <c:v>127.28789644935399</c:v>
                </c:pt>
                <c:pt idx="60">
                  <c:v>114.36145290864999</c:v>
                </c:pt>
                <c:pt idx="61">
                  <c:v>118.055946500953</c:v>
                </c:pt>
                <c:pt idx="62">
                  <c:v>124.377575124744</c:v>
                </c:pt>
                <c:pt idx="63">
                  <c:v>124.68763398949299</c:v>
                </c:pt>
                <c:pt idx="64">
                  <c:v>119.60760821772</c:v>
                </c:pt>
                <c:pt idx="65">
                  <c:v>126.75991656047501</c:v>
                </c:pt>
                <c:pt idx="66">
                  <c:v>130.51636180480401</c:v>
                </c:pt>
                <c:pt idx="67">
                  <c:v>131.89385441680699</c:v>
                </c:pt>
                <c:pt idx="68">
                  <c:v>134.83970571768501</c:v>
                </c:pt>
                <c:pt idx="69">
                  <c:v>141.13373967682699</c:v>
                </c:pt>
                <c:pt idx="70">
                  <c:v>139.273855035248</c:v>
                </c:pt>
                <c:pt idx="71">
                  <c:v>147.52911634016399</c:v>
                </c:pt>
                <c:pt idx="72">
                  <c:v>152.272996991648</c:v>
                </c:pt>
                <c:pt idx="73">
                  <c:v>156.14219763006099</c:v>
                </c:pt>
                <c:pt idx="74">
                  <c:v>156.84199820867701</c:v>
                </c:pt>
                <c:pt idx="75">
                  <c:v>166.11515309063299</c:v>
                </c:pt>
                <c:pt idx="76">
                  <c:v>168.946689267625</c:v>
                </c:pt>
                <c:pt idx="77">
                  <c:v>173.22815583413001</c:v>
                </c:pt>
                <c:pt idx="78">
                  <c:v>175.951549388898</c:v>
                </c:pt>
                <c:pt idx="79">
                  <c:v>180.08042919212099</c:v>
                </c:pt>
                <c:pt idx="80">
                  <c:v>187.95571124425399</c:v>
                </c:pt>
                <c:pt idx="81">
                  <c:v>191.89686673771601</c:v>
                </c:pt>
                <c:pt idx="82">
                  <c:v>196.73019543557399</c:v>
                </c:pt>
                <c:pt idx="83">
                  <c:v>198.09030116497101</c:v>
                </c:pt>
                <c:pt idx="84">
                  <c:v>204.532539051398</c:v>
                </c:pt>
                <c:pt idx="85">
                  <c:v>214.60230782405</c:v>
                </c:pt>
                <c:pt idx="86">
                  <c:v>219.39776274390201</c:v>
                </c:pt>
                <c:pt idx="87">
                  <c:v>214.71513525354001</c:v>
                </c:pt>
                <c:pt idx="88">
                  <c:v>229.72278112865499</c:v>
                </c:pt>
                <c:pt idx="89">
                  <c:v>227.08460731797899</c:v>
                </c:pt>
                <c:pt idx="90">
                  <c:v>238.92223818719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10-4835-9C4A-C6E38B3F8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009416"/>
        <c:axId val="316559024"/>
      </c:scatterChart>
      <c:valAx>
        <c:axId val="525009416"/>
        <c:scaling>
          <c:orientation val="minMax"/>
          <c:max val="43373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16559024"/>
        <c:crosses val="autoZero"/>
        <c:crossBetween val="midCat"/>
        <c:majorUnit val="365"/>
      </c:valAx>
      <c:valAx>
        <c:axId val="3165590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250094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Segment'!$K$6:$K$278</c:f>
              <c:numCache>
                <c:formatCode>[$-409]mmm\-yy;@</c:formatCode>
                <c:ptCount val="27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</c:numCache>
            </c:numRef>
          </c:xVal>
          <c:yVal>
            <c:numRef>
              <c:f>'U.S. VW - By Segment'!$L$6:$L$278</c:f>
              <c:numCache>
                <c:formatCode>0</c:formatCode>
                <c:ptCount val="273"/>
                <c:pt idx="0">
                  <c:v>65.058694504829006</c:v>
                </c:pt>
                <c:pt idx="1">
                  <c:v>63.731496589090497</c:v>
                </c:pt>
                <c:pt idx="2">
                  <c:v>63.715911647129701</c:v>
                </c:pt>
                <c:pt idx="3">
                  <c:v>64.224745306629003</c:v>
                </c:pt>
                <c:pt idx="4">
                  <c:v>64.445896153214903</c:v>
                </c:pt>
                <c:pt idx="5">
                  <c:v>64.5277466776963</c:v>
                </c:pt>
                <c:pt idx="6">
                  <c:v>64.160261904019194</c:v>
                </c:pt>
                <c:pt idx="7">
                  <c:v>62.948261501716701</c:v>
                </c:pt>
                <c:pt idx="8">
                  <c:v>62.092746182677899</c:v>
                </c:pt>
                <c:pt idx="9">
                  <c:v>61.311788924411097</c:v>
                </c:pt>
                <c:pt idx="10">
                  <c:v>63.551848578636097</c:v>
                </c:pt>
                <c:pt idx="11">
                  <c:v>66.739051676444404</c:v>
                </c:pt>
                <c:pt idx="12">
                  <c:v>70.917470832713093</c:v>
                </c:pt>
                <c:pt idx="13">
                  <c:v>72.110896006953894</c:v>
                </c:pt>
                <c:pt idx="14">
                  <c:v>71.849566216539301</c:v>
                </c:pt>
                <c:pt idx="15">
                  <c:v>70.475408920421998</c:v>
                </c:pt>
                <c:pt idx="16">
                  <c:v>70.692070426409103</c:v>
                </c:pt>
                <c:pt idx="17">
                  <c:v>71.810902328386902</c:v>
                </c:pt>
                <c:pt idx="18">
                  <c:v>73.233576165754599</c:v>
                </c:pt>
                <c:pt idx="19">
                  <c:v>73.482286865331901</c:v>
                </c:pt>
                <c:pt idx="20">
                  <c:v>74.559092545871906</c:v>
                </c:pt>
                <c:pt idx="21">
                  <c:v>75.434101678361799</c:v>
                </c:pt>
                <c:pt idx="22">
                  <c:v>79.045703792188704</c:v>
                </c:pt>
                <c:pt idx="23">
                  <c:v>81.346823417759296</c:v>
                </c:pt>
                <c:pt idx="24">
                  <c:v>85.700137212464398</c:v>
                </c:pt>
                <c:pt idx="25">
                  <c:v>84.335606539901306</c:v>
                </c:pt>
                <c:pt idx="26">
                  <c:v>83.061860710622994</c:v>
                </c:pt>
                <c:pt idx="27">
                  <c:v>81.158237619252205</c:v>
                </c:pt>
                <c:pt idx="28">
                  <c:v>83.416392829373194</c:v>
                </c:pt>
                <c:pt idx="29">
                  <c:v>85.807679460513199</c:v>
                </c:pt>
                <c:pt idx="30">
                  <c:v>85.884594725926902</c:v>
                </c:pt>
                <c:pt idx="31">
                  <c:v>85.679024656481403</c:v>
                </c:pt>
                <c:pt idx="32">
                  <c:v>85.592572683665395</c:v>
                </c:pt>
                <c:pt idx="33">
                  <c:v>86.959621803575303</c:v>
                </c:pt>
                <c:pt idx="34">
                  <c:v>87.360710704903099</c:v>
                </c:pt>
                <c:pt idx="35">
                  <c:v>87.417630530714405</c:v>
                </c:pt>
                <c:pt idx="36">
                  <c:v>87.278310481846106</c:v>
                </c:pt>
                <c:pt idx="37">
                  <c:v>86.568509230885795</c:v>
                </c:pt>
                <c:pt idx="38">
                  <c:v>85.255274383148404</c:v>
                </c:pt>
                <c:pt idx="39">
                  <c:v>84.206392620198201</c:v>
                </c:pt>
                <c:pt idx="40">
                  <c:v>84.205596277752306</c:v>
                </c:pt>
                <c:pt idx="41">
                  <c:v>85.424735365316096</c:v>
                </c:pt>
                <c:pt idx="42">
                  <c:v>86.650710824038597</c:v>
                </c:pt>
                <c:pt idx="43">
                  <c:v>88.157034262160593</c:v>
                </c:pt>
                <c:pt idx="44">
                  <c:v>88.958810171429207</c:v>
                </c:pt>
                <c:pt idx="45">
                  <c:v>89.986377387019999</c:v>
                </c:pt>
                <c:pt idx="46">
                  <c:v>89.979408024067894</c:v>
                </c:pt>
                <c:pt idx="47">
                  <c:v>89.950600520190306</c:v>
                </c:pt>
                <c:pt idx="48">
                  <c:v>90.259817911706605</c:v>
                </c:pt>
                <c:pt idx="49">
                  <c:v>87.7231645957079</c:v>
                </c:pt>
                <c:pt idx="50">
                  <c:v>85.629187052261997</c:v>
                </c:pt>
                <c:pt idx="51">
                  <c:v>83.572627270949496</c:v>
                </c:pt>
                <c:pt idx="52">
                  <c:v>86.694700518276406</c:v>
                </c:pt>
                <c:pt idx="53">
                  <c:v>90.671606942742997</c:v>
                </c:pt>
                <c:pt idx="54">
                  <c:v>94.255841893784705</c:v>
                </c:pt>
                <c:pt idx="55">
                  <c:v>96.311054552200801</c:v>
                </c:pt>
                <c:pt idx="56">
                  <c:v>98.048564132451901</c:v>
                </c:pt>
                <c:pt idx="57">
                  <c:v>99.442588639918498</c:v>
                </c:pt>
                <c:pt idx="58">
                  <c:v>100.293325301764</c:v>
                </c:pt>
                <c:pt idx="59">
                  <c:v>100</c:v>
                </c:pt>
                <c:pt idx="60">
                  <c:v>99.924699467834003</c:v>
                </c:pt>
                <c:pt idx="61">
                  <c:v>99.097296357302497</c:v>
                </c:pt>
                <c:pt idx="62">
                  <c:v>98.769278085865096</c:v>
                </c:pt>
                <c:pt idx="63">
                  <c:v>98.353727642936306</c:v>
                </c:pt>
                <c:pt idx="64">
                  <c:v>98.5394680120299</c:v>
                </c:pt>
                <c:pt idx="65">
                  <c:v>98.9434140167251</c:v>
                </c:pt>
                <c:pt idx="66">
                  <c:v>99.852962459065395</c:v>
                </c:pt>
                <c:pt idx="67">
                  <c:v>99.795881388185407</c:v>
                </c:pt>
                <c:pt idx="68">
                  <c:v>99.4666543345745</c:v>
                </c:pt>
                <c:pt idx="69">
                  <c:v>97.550207103509905</c:v>
                </c:pt>
                <c:pt idx="70">
                  <c:v>96.438404048553195</c:v>
                </c:pt>
                <c:pt idx="71">
                  <c:v>95.185658317819104</c:v>
                </c:pt>
                <c:pt idx="72">
                  <c:v>96.138462425242594</c:v>
                </c:pt>
                <c:pt idx="73">
                  <c:v>97.056215772291594</c:v>
                </c:pt>
                <c:pt idx="74">
                  <c:v>97.908538657566098</c:v>
                </c:pt>
                <c:pt idx="75">
                  <c:v>97.178573922117494</c:v>
                </c:pt>
                <c:pt idx="76">
                  <c:v>96.873966670635298</c:v>
                </c:pt>
                <c:pt idx="77">
                  <c:v>97.034864950485698</c:v>
                </c:pt>
                <c:pt idx="78">
                  <c:v>97.833612825537102</c:v>
                </c:pt>
                <c:pt idx="79">
                  <c:v>98.241659560004507</c:v>
                </c:pt>
                <c:pt idx="80">
                  <c:v>98.587268713836593</c:v>
                </c:pt>
                <c:pt idx="81">
                  <c:v>98.779983767246705</c:v>
                </c:pt>
                <c:pt idx="82">
                  <c:v>100.01594086307099</c:v>
                </c:pt>
                <c:pt idx="83">
                  <c:v>101.431364584241</c:v>
                </c:pt>
                <c:pt idx="84">
                  <c:v>103.84105774851599</c:v>
                </c:pt>
                <c:pt idx="85">
                  <c:v>104.862356200058</c:v>
                </c:pt>
                <c:pt idx="86">
                  <c:v>105.67174950664899</c:v>
                </c:pt>
                <c:pt idx="87">
                  <c:v>104.648463971959</c:v>
                </c:pt>
                <c:pt idx="88">
                  <c:v>105.305232585141</c:v>
                </c:pt>
                <c:pt idx="89">
                  <c:v>105.270718487396</c:v>
                </c:pt>
                <c:pt idx="90">
                  <c:v>105.708126388371</c:v>
                </c:pt>
                <c:pt idx="91">
                  <c:v>103.47563153970199</c:v>
                </c:pt>
                <c:pt idx="92">
                  <c:v>102.06082546141801</c:v>
                </c:pt>
                <c:pt idx="93">
                  <c:v>101.405513772918</c:v>
                </c:pt>
                <c:pt idx="94">
                  <c:v>101.77507994907</c:v>
                </c:pt>
                <c:pt idx="95">
                  <c:v>102.625759946523</c:v>
                </c:pt>
                <c:pt idx="96">
                  <c:v>103.279709683874</c:v>
                </c:pt>
                <c:pt idx="97">
                  <c:v>106.697487621593</c:v>
                </c:pt>
                <c:pt idx="98">
                  <c:v>108.809175685653</c:v>
                </c:pt>
                <c:pt idx="99">
                  <c:v>111.658800172893</c:v>
                </c:pt>
                <c:pt idx="100">
                  <c:v>112.714145494523</c:v>
                </c:pt>
                <c:pt idx="101">
                  <c:v>116.038267310243</c:v>
                </c:pt>
                <c:pt idx="102">
                  <c:v>119.186398482683</c:v>
                </c:pt>
                <c:pt idx="103">
                  <c:v>121.95773745895799</c:v>
                </c:pt>
                <c:pt idx="104">
                  <c:v>123.821160682769</c:v>
                </c:pt>
                <c:pt idx="105">
                  <c:v>124.727318394365</c:v>
                </c:pt>
                <c:pt idx="106">
                  <c:v>124.052772591742</c:v>
                </c:pt>
                <c:pt idx="107">
                  <c:v>122.726689132031</c:v>
                </c:pt>
                <c:pt idx="108">
                  <c:v>121.873392336484</c:v>
                </c:pt>
                <c:pt idx="109">
                  <c:v>124.689926240229</c:v>
                </c:pt>
                <c:pt idx="110">
                  <c:v>126.66598345756201</c:v>
                </c:pt>
                <c:pt idx="111">
                  <c:v>128.51862632493101</c:v>
                </c:pt>
                <c:pt idx="112">
                  <c:v>128.33357269144901</c:v>
                </c:pt>
                <c:pt idx="113">
                  <c:v>129.170896823384</c:v>
                </c:pt>
                <c:pt idx="114">
                  <c:v>130.50419711737399</c:v>
                </c:pt>
                <c:pt idx="115">
                  <c:v>131.926682199911</c:v>
                </c:pt>
                <c:pt idx="116">
                  <c:v>133.95495437532099</c:v>
                </c:pt>
                <c:pt idx="117">
                  <c:v>136.13669686367001</c:v>
                </c:pt>
                <c:pt idx="118">
                  <c:v>137.85204244827199</c:v>
                </c:pt>
                <c:pt idx="119">
                  <c:v>138.763528665161</c:v>
                </c:pt>
                <c:pt idx="120">
                  <c:v>139.38921524788901</c:v>
                </c:pt>
                <c:pt idx="121">
                  <c:v>140.98933945468701</c:v>
                </c:pt>
                <c:pt idx="122">
                  <c:v>143.301178162154</c:v>
                </c:pt>
                <c:pt idx="123">
                  <c:v>145.60781675500999</c:v>
                </c:pt>
                <c:pt idx="124">
                  <c:v>147.29731951138399</c:v>
                </c:pt>
                <c:pt idx="125">
                  <c:v>149.450516530398</c:v>
                </c:pt>
                <c:pt idx="126">
                  <c:v>151.91302708152099</c:v>
                </c:pt>
                <c:pt idx="127">
                  <c:v>153.65496238448199</c:v>
                </c:pt>
                <c:pt idx="128">
                  <c:v>153.50397926519301</c:v>
                </c:pt>
                <c:pt idx="129">
                  <c:v>153.02477049362</c:v>
                </c:pt>
                <c:pt idx="130">
                  <c:v>153.47349453664299</c:v>
                </c:pt>
                <c:pt idx="131">
                  <c:v>155.92234102657099</c:v>
                </c:pt>
                <c:pt idx="132">
                  <c:v>157.629354274425</c:v>
                </c:pt>
                <c:pt idx="133">
                  <c:v>159.81153578693099</c:v>
                </c:pt>
                <c:pt idx="134">
                  <c:v>160.64293661245401</c:v>
                </c:pt>
                <c:pt idx="135">
                  <c:v>163.622205079461</c:v>
                </c:pt>
                <c:pt idx="136">
                  <c:v>165.935030002053</c:v>
                </c:pt>
                <c:pt idx="137">
                  <c:v>169.04038907359501</c:v>
                </c:pt>
                <c:pt idx="138">
                  <c:v>170.68009856350599</c:v>
                </c:pt>
                <c:pt idx="139">
                  <c:v>172.20899208055999</c:v>
                </c:pt>
                <c:pt idx="140">
                  <c:v>173.017532850903</c:v>
                </c:pt>
                <c:pt idx="141">
                  <c:v>173.196692210024</c:v>
                </c:pt>
                <c:pt idx="142">
                  <c:v>173.349625032023</c:v>
                </c:pt>
                <c:pt idx="143">
                  <c:v>171.94291028750001</c:v>
                </c:pt>
                <c:pt idx="144">
                  <c:v>169.963608201689</c:v>
                </c:pt>
                <c:pt idx="145">
                  <c:v>163.24244004147999</c:v>
                </c:pt>
                <c:pt idx="146">
                  <c:v>157.27701474459801</c:v>
                </c:pt>
                <c:pt idx="147">
                  <c:v>151.89387687911901</c:v>
                </c:pt>
                <c:pt idx="148">
                  <c:v>155.02311294322499</c:v>
                </c:pt>
                <c:pt idx="149">
                  <c:v>159.59830150566901</c:v>
                </c:pt>
                <c:pt idx="150">
                  <c:v>163.88598176565401</c:v>
                </c:pt>
                <c:pt idx="151">
                  <c:v>160.205694792603</c:v>
                </c:pt>
                <c:pt idx="152">
                  <c:v>156.628328480943</c:v>
                </c:pt>
                <c:pt idx="153">
                  <c:v>153.54951623089201</c:v>
                </c:pt>
                <c:pt idx="154">
                  <c:v>153.05804590316799</c:v>
                </c:pt>
                <c:pt idx="155">
                  <c:v>150.95568785503099</c:v>
                </c:pt>
                <c:pt idx="156">
                  <c:v>149.41081865090399</c:v>
                </c:pt>
                <c:pt idx="157">
                  <c:v>145.45920855628299</c:v>
                </c:pt>
                <c:pt idx="158">
                  <c:v>140.78431312937201</c:v>
                </c:pt>
                <c:pt idx="159">
                  <c:v>134.31031612598699</c:v>
                </c:pt>
                <c:pt idx="160">
                  <c:v>124.52152399483001</c:v>
                </c:pt>
                <c:pt idx="161">
                  <c:v>116.39620102511</c:v>
                </c:pt>
                <c:pt idx="162">
                  <c:v>109.733373529831</c:v>
                </c:pt>
                <c:pt idx="163">
                  <c:v>111.22232288174</c:v>
                </c:pt>
                <c:pt idx="164">
                  <c:v>112.85556999596901</c:v>
                </c:pt>
                <c:pt idx="165">
                  <c:v>113.885114068843</c:v>
                </c:pt>
                <c:pt idx="166">
                  <c:v>110.767462575653</c:v>
                </c:pt>
                <c:pt idx="167">
                  <c:v>107.556490063683</c:v>
                </c:pt>
                <c:pt idx="168">
                  <c:v>105.558385573781</c:v>
                </c:pt>
                <c:pt idx="169">
                  <c:v>105.959584733613</c:v>
                </c:pt>
                <c:pt idx="170">
                  <c:v>107.97608821999999</c:v>
                </c:pt>
                <c:pt idx="171">
                  <c:v>112.227645796099</c:v>
                </c:pt>
                <c:pt idx="172">
                  <c:v>115.621905548014</c:v>
                </c:pt>
                <c:pt idx="173">
                  <c:v>116.97546599783</c:v>
                </c:pt>
                <c:pt idx="174">
                  <c:v>115.83023611080201</c:v>
                </c:pt>
                <c:pt idx="175">
                  <c:v>115.32655249925899</c:v>
                </c:pt>
                <c:pt idx="176">
                  <c:v>116.262920383609</c:v>
                </c:pt>
                <c:pt idx="177">
                  <c:v>117.47755307434301</c:v>
                </c:pt>
                <c:pt idx="178">
                  <c:v>116.70970635992001</c:v>
                </c:pt>
                <c:pt idx="179">
                  <c:v>116.49422133361701</c:v>
                </c:pt>
                <c:pt idx="180">
                  <c:v>117.038492812974</c:v>
                </c:pt>
                <c:pt idx="181">
                  <c:v>119.465063579456</c:v>
                </c:pt>
                <c:pt idx="182">
                  <c:v>120.411927717967</c:v>
                </c:pt>
                <c:pt idx="183">
                  <c:v>120.725139819419</c:v>
                </c:pt>
                <c:pt idx="184">
                  <c:v>120.41748001319699</c:v>
                </c:pt>
                <c:pt idx="185">
                  <c:v>119.910296978541</c:v>
                </c:pt>
                <c:pt idx="186">
                  <c:v>117.96383985394399</c:v>
                </c:pt>
                <c:pt idx="187">
                  <c:v>117.45550750802499</c:v>
                </c:pt>
                <c:pt idx="188">
                  <c:v>118.43268314127501</c:v>
                </c:pt>
                <c:pt idx="189">
                  <c:v>121.123711772758</c:v>
                </c:pt>
                <c:pt idx="190">
                  <c:v>122.363333163615</c:v>
                </c:pt>
                <c:pt idx="191">
                  <c:v>123.71492627081599</c:v>
                </c:pt>
                <c:pt idx="192">
                  <c:v>124.278562013661</c:v>
                </c:pt>
                <c:pt idx="193">
                  <c:v>125.23020484020699</c:v>
                </c:pt>
                <c:pt idx="194">
                  <c:v>123.95005187958699</c:v>
                </c:pt>
                <c:pt idx="195">
                  <c:v>123.894440098022</c:v>
                </c:pt>
                <c:pt idx="196">
                  <c:v>124.18295083413101</c:v>
                </c:pt>
                <c:pt idx="197">
                  <c:v>126.772744186338</c:v>
                </c:pt>
                <c:pt idx="198">
                  <c:v>128.40841504500301</c:v>
                </c:pt>
                <c:pt idx="199">
                  <c:v>129.68243315104499</c:v>
                </c:pt>
                <c:pt idx="200">
                  <c:v>128.77278557396099</c:v>
                </c:pt>
                <c:pt idx="201">
                  <c:v>128.588963667185</c:v>
                </c:pt>
                <c:pt idx="202">
                  <c:v>128.33168835082</c:v>
                </c:pt>
                <c:pt idx="203">
                  <c:v>129.62230617243799</c:v>
                </c:pt>
                <c:pt idx="204">
                  <c:v>129.69863367398099</c:v>
                </c:pt>
                <c:pt idx="205">
                  <c:v>129.90566919794099</c:v>
                </c:pt>
                <c:pt idx="206">
                  <c:v>131.60897832430899</c:v>
                </c:pt>
                <c:pt idx="207">
                  <c:v>133.988605685333</c:v>
                </c:pt>
                <c:pt idx="208">
                  <c:v>137.557555483866</c:v>
                </c:pt>
                <c:pt idx="209">
                  <c:v>138.79412761409401</c:v>
                </c:pt>
                <c:pt idx="210">
                  <c:v>141.60245472995601</c:v>
                </c:pt>
                <c:pt idx="211">
                  <c:v>142.73664664796101</c:v>
                </c:pt>
                <c:pt idx="212">
                  <c:v>146.184344035609</c:v>
                </c:pt>
                <c:pt idx="213">
                  <c:v>147.12665436511401</c:v>
                </c:pt>
                <c:pt idx="214">
                  <c:v>148.194824809051</c:v>
                </c:pt>
                <c:pt idx="215">
                  <c:v>146.296699410884</c:v>
                </c:pt>
                <c:pt idx="216">
                  <c:v>145.89160643770799</c:v>
                </c:pt>
                <c:pt idx="217">
                  <c:v>144.93326834841599</c:v>
                </c:pt>
                <c:pt idx="218">
                  <c:v>146.28726230202199</c:v>
                </c:pt>
                <c:pt idx="219">
                  <c:v>147.837756913845</c:v>
                </c:pt>
                <c:pt idx="220">
                  <c:v>150.381733069863</c:v>
                </c:pt>
                <c:pt idx="221">
                  <c:v>152.001110256289</c:v>
                </c:pt>
                <c:pt idx="222">
                  <c:v>152.345371251693</c:v>
                </c:pt>
                <c:pt idx="223">
                  <c:v>153.217582004489</c:v>
                </c:pt>
                <c:pt idx="224">
                  <c:v>153.669995480854</c:v>
                </c:pt>
                <c:pt idx="225">
                  <c:v>156.61205695809801</c:v>
                </c:pt>
                <c:pt idx="226">
                  <c:v>158.271643713694</c:v>
                </c:pt>
                <c:pt idx="227">
                  <c:v>163.23819547914701</c:v>
                </c:pt>
                <c:pt idx="228">
                  <c:v>166.106225080722</c:v>
                </c:pt>
                <c:pt idx="229">
                  <c:v>171.551869620221</c:v>
                </c:pt>
                <c:pt idx="230">
                  <c:v>169.954790653386</c:v>
                </c:pt>
                <c:pt idx="231">
                  <c:v>170.516953232508</c:v>
                </c:pt>
                <c:pt idx="232">
                  <c:v>169.15672275113999</c:v>
                </c:pt>
                <c:pt idx="233">
                  <c:v>171.848778157249</c:v>
                </c:pt>
                <c:pt idx="234">
                  <c:v>172.60805120410799</c:v>
                </c:pt>
                <c:pt idx="235">
                  <c:v>173.83337166333999</c:v>
                </c:pt>
                <c:pt idx="236">
                  <c:v>175.511510971852</c:v>
                </c:pt>
                <c:pt idx="237">
                  <c:v>175.05866121781199</c:v>
                </c:pt>
                <c:pt idx="238">
                  <c:v>174.34149654789101</c:v>
                </c:pt>
                <c:pt idx="239">
                  <c:v>172.51106832367199</c:v>
                </c:pt>
                <c:pt idx="240">
                  <c:v>171.34503022976301</c:v>
                </c:pt>
                <c:pt idx="241">
                  <c:v>167.95381763410299</c:v>
                </c:pt>
                <c:pt idx="242">
                  <c:v>165.01513836682301</c:v>
                </c:pt>
                <c:pt idx="243">
                  <c:v>164.58621022423301</c:v>
                </c:pt>
                <c:pt idx="244">
                  <c:v>170.40536970298001</c:v>
                </c:pt>
                <c:pt idx="245">
                  <c:v>176.86549685502101</c:v>
                </c:pt>
                <c:pt idx="246">
                  <c:v>182.394857833884</c:v>
                </c:pt>
                <c:pt idx="247">
                  <c:v>182.49740302839999</c:v>
                </c:pt>
                <c:pt idx="248">
                  <c:v>181.56337171579901</c:v>
                </c:pt>
                <c:pt idx="249">
                  <c:v>182.98440105914199</c:v>
                </c:pt>
                <c:pt idx="250">
                  <c:v>184.349527747557</c:v>
                </c:pt>
                <c:pt idx="251">
                  <c:v>185.01666468431</c:v>
                </c:pt>
                <c:pt idx="252">
                  <c:v>181.457974814366</c:v>
                </c:pt>
                <c:pt idx="253">
                  <c:v>179.25267098686899</c:v>
                </c:pt>
                <c:pt idx="254">
                  <c:v>181.41563265662899</c:v>
                </c:pt>
                <c:pt idx="255">
                  <c:v>185.100955122203</c:v>
                </c:pt>
                <c:pt idx="256">
                  <c:v>188.24164850694299</c:v>
                </c:pt>
                <c:pt idx="257">
                  <c:v>188.38487832896701</c:v>
                </c:pt>
                <c:pt idx="258">
                  <c:v>188.30196785021801</c:v>
                </c:pt>
                <c:pt idx="259">
                  <c:v>190.51139687760201</c:v>
                </c:pt>
                <c:pt idx="260">
                  <c:v>193.42733203230199</c:v>
                </c:pt>
                <c:pt idx="261">
                  <c:v>197.66726239734299</c:v>
                </c:pt>
                <c:pt idx="262">
                  <c:v>197.68541619743601</c:v>
                </c:pt>
                <c:pt idx="263">
                  <c:v>194.77634640520699</c:v>
                </c:pt>
                <c:pt idx="264">
                  <c:v>190.15850328444401</c:v>
                </c:pt>
                <c:pt idx="265">
                  <c:v>191.46019165161701</c:v>
                </c:pt>
                <c:pt idx="266">
                  <c:v>196.96563484288001</c:v>
                </c:pt>
                <c:pt idx="267">
                  <c:v>204.71786510662801</c:v>
                </c:pt>
                <c:pt idx="268">
                  <c:v>204.55719172448201</c:v>
                </c:pt>
                <c:pt idx="269">
                  <c:v>201.60763862382001</c:v>
                </c:pt>
                <c:pt idx="270">
                  <c:v>199.00009621315701</c:v>
                </c:pt>
                <c:pt idx="271">
                  <c:v>200.435787829162</c:v>
                </c:pt>
                <c:pt idx="272">
                  <c:v>199.44926615456899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7F-4576-8D71-1A01E0F45DB1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Segment'!$K$6:$K$278</c:f>
              <c:numCache>
                <c:formatCode>[$-409]mmm\-yy;@</c:formatCode>
                <c:ptCount val="27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</c:numCache>
            </c:numRef>
          </c:xVal>
          <c:yVal>
            <c:numRef>
              <c:f>'U.S. VW - By Segment'!$M$6:$M$278</c:f>
              <c:numCache>
                <c:formatCode>0</c:formatCode>
                <c:ptCount val="273"/>
                <c:pt idx="0">
                  <c:v>70.466663387944294</c:v>
                </c:pt>
                <c:pt idx="1">
                  <c:v>68.0552544312891</c:v>
                </c:pt>
                <c:pt idx="2">
                  <c:v>66.354634534876695</c:v>
                </c:pt>
                <c:pt idx="3">
                  <c:v>65.652385206114602</c:v>
                </c:pt>
                <c:pt idx="4">
                  <c:v>64.192510469782206</c:v>
                </c:pt>
                <c:pt idx="5">
                  <c:v>65.235731651528894</c:v>
                </c:pt>
                <c:pt idx="6">
                  <c:v>66.792475762910996</c:v>
                </c:pt>
                <c:pt idx="7">
                  <c:v>68.631134467881196</c:v>
                </c:pt>
                <c:pt idx="8">
                  <c:v>68.639401814409595</c:v>
                </c:pt>
                <c:pt idx="9">
                  <c:v>68.053255357538703</c:v>
                </c:pt>
                <c:pt idx="10">
                  <c:v>67.309198698173802</c:v>
                </c:pt>
                <c:pt idx="11">
                  <c:v>67.856603958132695</c:v>
                </c:pt>
                <c:pt idx="12">
                  <c:v>68.223257395682893</c:v>
                </c:pt>
                <c:pt idx="13">
                  <c:v>69.136466122280297</c:v>
                </c:pt>
                <c:pt idx="14">
                  <c:v>68.750710733013307</c:v>
                </c:pt>
                <c:pt idx="15">
                  <c:v>68.701079846355796</c:v>
                </c:pt>
                <c:pt idx="16">
                  <c:v>69.127436729595203</c:v>
                </c:pt>
                <c:pt idx="17">
                  <c:v>69.829590674577403</c:v>
                </c:pt>
                <c:pt idx="18">
                  <c:v>71.357002742188996</c:v>
                </c:pt>
                <c:pt idx="19">
                  <c:v>72.476094707457094</c:v>
                </c:pt>
                <c:pt idx="20">
                  <c:v>74.690791558453398</c:v>
                </c:pt>
                <c:pt idx="21">
                  <c:v>75.853404453659294</c:v>
                </c:pt>
                <c:pt idx="22">
                  <c:v>76.318588326542994</c:v>
                </c:pt>
                <c:pt idx="23">
                  <c:v>77.152463818234693</c:v>
                </c:pt>
                <c:pt idx="24">
                  <c:v>78.197747311908998</c:v>
                </c:pt>
                <c:pt idx="25">
                  <c:v>79.962866919084206</c:v>
                </c:pt>
                <c:pt idx="26">
                  <c:v>80.176450420696796</c:v>
                </c:pt>
                <c:pt idx="27">
                  <c:v>80.458532791765705</c:v>
                </c:pt>
                <c:pt idx="28">
                  <c:v>80.006572547456798</c:v>
                </c:pt>
                <c:pt idx="29">
                  <c:v>80.323369617753599</c:v>
                </c:pt>
                <c:pt idx="30">
                  <c:v>80.7538383164663</c:v>
                </c:pt>
                <c:pt idx="31">
                  <c:v>81.536970376704105</c:v>
                </c:pt>
                <c:pt idx="32">
                  <c:v>81.320338424040798</c:v>
                </c:pt>
                <c:pt idx="33">
                  <c:v>79.957356958657698</c:v>
                </c:pt>
                <c:pt idx="34">
                  <c:v>80.309865499435105</c:v>
                </c:pt>
                <c:pt idx="35">
                  <c:v>80.493027999385504</c:v>
                </c:pt>
                <c:pt idx="36">
                  <c:v>82.539245863299101</c:v>
                </c:pt>
                <c:pt idx="37">
                  <c:v>81.5849857460545</c:v>
                </c:pt>
                <c:pt idx="38">
                  <c:v>82.322821108447897</c:v>
                </c:pt>
                <c:pt idx="39">
                  <c:v>82.230890784088501</c:v>
                </c:pt>
                <c:pt idx="40">
                  <c:v>83.2548078748314</c:v>
                </c:pt>
                <c:pt idx="41">
                  <c:v>83.787132433685002</c:v>
                </c:pt>
                <c:pt idx="42">
                  <c:v>85.140751870635498</c:v>
                </c:pt>
                <c:pt idx="43">
                  <c:v>88.543328324762498</c:v>
                </c:pt>
                <c:pt idx="44">
                  <c:v>92.189712813833296</c:v>
                </c:pt>
                <c:pt idx="45">
                  <c:v>94.403831777373099</c:v>
                </c:pt>
                <c:pt idx="46">
                  <c:v>94.268783437588098</c:v>
                </c:pt>
                <c:pt idx="47">
                  <c:v>93.206193380897702</c:v>
                </c:pt>
                <c:pt idx="48">
                  <c:v>93.158215781682301</c:v>
                </c:pt>
                <c:pt idx="49">
                  <c:v>93.441021054988298</c:v>
                </c:pt>
                <c:pt idx="50">
                  <c:v>94.693061847154695</c:v>
                </c:pt>
                <c:pt idx="51">
                  <c:v>94.538720576006</c:v>
                </c:pt>
                <c:pt idx="52">
                  <c:v>94.472068526325103</c:v>
                </c:pt>
                <c:pt idx="53">
                  <c:v>93.710736697213207</c:v>
                </c:pt>
                <c:pt idx="54">
                  <c:v>94.639929907747501</c:v>
                </c:pt>
                <c:pt idx="55">
                  <c:v>95.480706452513402</c:v>
                </c:pt>
                <c:pt idx="56">
                  <c:v>96.432092501179994</c:v>
                </c:pt>
                <c:pt idx="57">
                  <c:v>97.365392415134195</c:v>
                </c:pt>
                <c:pt idx="58">
                  <c:v>98.499198447868807</c:v>
                </c:pt>
                <c:pt idx="59">
                  <c:v>100</c:v>
                </c:pt>
                <c:pt idx="60">
                  <c:v>100.695700733256</c:v>
                </c:pt>
                <c:pt idx="61">
                  <c:v>101.112085554605</c:v>
                </c:pt>
                <c:pt idx="62">
                  <c:v>100.857520376693</c:v>
                </c:pt>
                <c:pt idx="63">
                  <c:v>100.47641429828199</c:v>
                </c:pt>
                <c:pt idx="64">
                  <c:v>101.20192819109501</c:v>
                </c:pt>
                <c:pt idx="65">
                  <c:v>102.234209129871</c:v>
                </c:pt>
                <c:pt idx="66">
                  <c:v>103.282524300422</c:v>
                </c:pt>
                <c:pt idx="67">
                  <c:v>103.286346759209</c:v>
                </c:pt>
                <c:pt idx="68">
                  <c:v>103.393539110841</c:v>
                </c:pt>
                <c:pt idx="69">
                  <c:v>103.32457833464601</c:v>
                </c:pt>
                <c:pt idx="70">
                  <c:v>103.431510044913</c:v>
                </c:pt>
                <c:pt idx="71">
                  <c:v>104.018416334751</c:v>
                </c:pt>
                <c:pt idx="72">
                  <c:v>105.60578060393701</c:v>
                </c:pt>
                <c:pt idx="73">
                  <c:v>107.894126361261</c:v>
                </c:pt>
                <c:pt idx="74">
                  <c:v>109.00752602978</c:v>
                </c:pt>
                <c:pt idx="75">
                  <c:v>110.267058443881</c:v>
                </c:pt>
                <c:pt idx="76">
                  <c:v>109.91140754280801</c:v>
                </c:pt>
                <c:pt idx="77">
                  <c:v>110.809122887657</c:v>
                </c:pt>
                <c:pt idx="78">
                  <c:v>110.166366075025</c:v>
                </c:pt>
                <c:pt idx="79">
                  <c:v>110.35021480002401</c:v>
                </c:pt>
                <c:pt idx="80">
                  <c:v>109.342779962531</c:v>
                </c:pt>
                <c:pt idx="81">
                  <c:v>109.88186312593</c:v>
                </c:pt>
                <c:pt idx="82">
                  <c:v>111.478878354663</c:v>
                </c:pt>
                <c:pt idx="83">
                  <c:v>114.24680463282201</c:v>
                </c:pt>
                <c:pt idx="84">
                  <c:v>116.364351906465</c:v>
                </c:pt>
                <c:pt idx="85">
                  <c:v>117.319968146561</c:v>
                </c:pt>
                <c:pt idx="86">
                  <c:v>117.411966627289</c:v>
                </c:pt>
                <c:pt idx="87">
                  <c:v>118.222143248923</c:v>
                </c:pt>
                <c:pt idx="88">
                  <c:v>119.06441707086699</c:v>
                </c:pt>
                <c:pt idx="89">
                  <c:v>120.752125191951</c:v>
                </c:pt>
                <c:pt idx="90">
                  <c:v>121.40541425531499</c:v>
                </c:pt>
                <c:pt idx="91">
                  <c:v>121.87338325453401</c:v>
                </c:pt>
                <c:pt idx="92">
                  <c:v>120.846531626298</c:v>
                </c:pt>
                <c:pt idx="93">
                  <c:v>120.042241531692</c:v>
                </c:pt>
                <c:pt idx="94">
                  <c:v>120.295150643425</c:v>
                </c:pt>
                <c:pt idx="95">
                  <c:v>121.964636092601</c:v>
                </c:pt>
                <c:pt idx="96">
                  <c:v>123.097302170448</c:v>
                </c:pt>
                <c:pt idx="97">
                  <c:v>123.086922705791</c:v>
                </c:pt>
                <c:pt idx="98">
                  <c:v>122.939803895293</c:v>
                </c:pt>
                <c:pt idx="99">
                  <c:v>123.905574485811</c:v>
                </c:pt>
                <c:pt idx="100">
                  <c:v>125.76893855888601</c:v>
                </c:pt>
                <c:pt idx="101">
                  <c:v>127.39947908054</c:v>
                </c:pt>
                <c:pt idx="102">
                  <c:v>130.04248013083199</c:v>
                </c:pt>
                <c:pt idx="103">
                  <c:v>132.764726761605</c:v>
                </c:pt>
                <c:pt idx="104">
                  <c:v>135.73140598537901</c:v>
                </c:pt>
                <c:pt idx="105">
                  <c:v>136.095498828654</c:v>
                </c:pt>
                <c:pt idx="106">
                  <c:v>136.67598586252001</c:v>
                </c:pt>
                <c:pt idx="107">
                  <c:v>136.8739611673</c:v>
                </c:pt>
                <c:pt idx="108">
                  <c:v>139.221101404412</c:v>
                </c:pt>
                <c:pt idx="109">
                  <c:v>140.68549059397901</c:v>
                </c:pt>
                <c:pt idx="110">
                  <c:v>142.39068326183099</c:v>
                </c:pt>
                <c:pt idx="111">
                  <c:v>143.032450725469</c:v>
                </c:pt>
                <c:pt idx="112">
                  <c:v>143.39998917411501</c:v>
                </c:pt>
                <c:pt idx="113">
                  <c:v>145.28576148755801</c:v>
                </c:pt>
                <c:pt idx="114">
                  <c:v>147.33573048006801</c:v>
                </c:pt>
                <c:pt idx="115">
                  <c:v>150.82876459181</c:v>
                </c:pt>
                <c:pt idx="116">
                  <c:v>153.35876079609301</c:v>
                </c:pt>
                <c:pt idx="117">
                  <c:v>158.23608742907501</c:v>
                </c:pt>
                <c:pt idx="118">
                  <c:v>162.202976691039</c:v>
                </c:pt>
                <c:pt idx="119">
                  <c:v>164.99621604453199</c:v>
                </c:pt>
                <c:pt idx="120">
                  <c:v>163.31831371256899</c:v>
                </c:pt>
                <c:pt idx="121">
                  <c:v>161.92631009083499</c:v>
                </c:pt>
                <c:pt idx="122">
                  <c:v>161.305200170738</c:v>
                </c:pt>
                <c:pt idx="123">
                  <c:v>161.86711618979399</c:v>
                </c:pt>
                <c:pt idx="124">
                  <c:v>161.88646652711401</c:v>
                </c:pt>
                <c:pt idx="125">
                  <c:v>160.80447616191799</c:v>
                </c:pt>
                <c:pt idx="126">
                  <c:v>160.30702793179699</c:v>
                </c:pt>
                <c:pt idx="127">
                  <c:v>159.477691491033</c:v>
                </c:pt>
                <c:pt idx="128">
                  <c:v>159.21234917649099</c:v>
                </c:pt>
                <c:pt idx="129">
                  <c:v>165.93065484255399</c:v>
                </c:pt>
                <c:pt idx="130">
                  <c:v>172.75636435812899</c:v>
                </c:pt>
                <c:pt idx="131">
                  <c:v>180.613666218508</c:v>
                </c:pt>
                <c:pt idx="132">
                  <c:v>176.50050287309901</c:v>
                </c:pt>
                <c:pt idx="133">
                  <c:v>173.532331130698</c:v>
                </c:pt>
                <c:pt idx="134">
                  <c:v>169.90928417034399</c:v>
                </c:pt>
                <c:pt idx="135">
                  <c:v>169.08065351322799</c:v>
                </c:pt>
                <c:pt idx="136">
                  <c:v>169.49401312154001</c:v>
                </c:pt>
                <c:pt idx="137">
                  <c:v>169.09881617456301</c:v>
                </c:pt>
                <c:pt idx="138">
                  <c:v>171.52508948133399</c:v>
                </c:pt>
                <c:pt idx="139">
                  <c:v>170.293751106065</c:v>
                </c:pt>
                <c:pt idx="140">
                  <c:v>171.09072481135999</c:v>
                </c:pt>
                <c:pt idx="141">
                  <c:v>168.32293651686601</c:v>
                </c:pt>
                <c:pt idx="142">
                  <c:v>167.23142643260201</c:v>
                </c:pt>
                <c:pt idx="143">
                  <c:v>164.67675920463901</c:v>
                </c:pt>
                <c:pt idx="144">
                  <c:v>163.64097458738101</c:v>
                </c:pt>
                <c:pt idx="145">
                  <c:v>162.52039808723401</c:v>
                </c:pt>
                <c:pt idx="146">
                  <c:v>161.268869525675</c:v>
                </c:pt>
                <c:pt idx="147">
                  <c:v>159.50414707668699</c:v>
                </c:pt>
                <c:pt idx="148">
                  <c:v>157.656912360994</c:v>
                </c:pt>
                <c:pt idx="149">
                  <c:v>156.50632840994399</c:v>
                </c:pt>
                <c:pt idx="150">
                  <c:v>157.053477242003</c:v>
                </c:pt>
                <c:pt idx="151">
                  <c:v>157.46393101897101</c:v>
                </c:pt>
                <c:pt idx="152">
                  <c:v>156.32792629248601</c:v>
                </c:pt>
                <c:pt idx="153">
                  <c:v>153.806228650809</c:v>
                </c:pt>
                <c:pt idx="154">
                  <c:v>149.102867199076</c:v>
                </c:pt>
                <c:pt idx="155">
                  <c:v>144.79114513811999</c:v>
                </c:pt>
                <c:pt idx="156">
                  <c:v>140.12883755808301</c:v>
                </c:pt>
                <c:pt idx="157">
                  <c:v>138.22391444103499</c:v>
                </c:pt>
                <c:pt idx="158">
                  <c:v>134.12155983703801</c:v>
                </c:pt>
                <c:pt idx="159">
                  <c:v>130.28991473276901</c:v>
                </c:pt>
                <c:pt idx="160">
                  <c:v>124.943793401874</c:v>
                </c:pt>
                <c:pt idx="161">
                  <c:v>122.646857339541</c:v>
                </c:pt>
                <c:pt idx="162">
                  <c:v>120.080823676989</c:v>
                </c:pt>
                <c:pt idx="163">
                  <c:v>120.32864015416</c:v>
                </c:pt>
                <c:pt idx="164">
                  <c:v>119.269797640682</c:v>
                </c:pt>
                <c:pt idx="165">
                  <c:v>118.927009278996</c:v>
                </c:pt>
                <c:pt idx="166">
                  <c:v>116.769044211894</c:v>
                </c:pt>
                <c:pt idx="167">
                  <c:v>115.752558416931</c:v>
                </c:pt>
                <c:pt idx="168">
                  <c:v>115.54122117611</c:v>
                </c:pt>
                <c:pt idx="169">
                  <c:v>116.236581494966</c:v>
                </c:pt>
                <c:pt idx="170">
                  <c:v>117.79910716694199</c:v>
                </c:pt>
                <c:pt idx="171">
                  <c:v>119.153934612642</c:v>
                </c:pt>
                <c:pt idx="172">
                  <c:v>119.982405068584</c:v>
                </c:pt>
                <c:pt idx="173">
                  <c:v>120.833739917682</c:v>
                </c:pt>
                <c:pt idx="174">
                  <c:v>122.404597462269</c:v>
                </c:pt>
                <c:pt idx="175">
                  <c:v>126.881685654349</c:v>
                </c:pt>
                <c:pt idx="176">
                  <c:v>131.595149421299</c:v>
                </c:pt>
                <c:pt idx="177">
                  <c:v>135.835691900596</c:v>
                </c:pt>
                <c:pt idx="178">
                  <c:v>137.30688201781001</c:v>
                </c:pt>
                <c:pt idx="179">
                  <c:v>138.20879382629099</c:v>
                </c:pt>
                <c:pt idx="180">
                  <c:v>138.67564053134899</c:v>
                </c:pt>
                <c:pt idx="181">
                  <c:v>137.70446610107399</c:v>
                </c:pt>
                <c:pt idx="182">
                  <c:v>136.269466619806</c:v>
                </c:pt>
                <c:pt idx="183">
                  <c:v>135.581011595804</c:v>
                </c:pt>
                <c:pt idx="184">
                  <c:v>137.16971132743399</c:v>
                </c:pt>
                <c:pt idx="185">
                  <c:v>138.81292216483399</c:v>
                </c:pt>
                <c:pt idx="186">
                  <c:v>140.684750279328</c:v>
                </c:pt>
                <c:pt idx="187">
                  <c:v>142.086176804236</c:v>
                </c:pt>
                <c:pt idx="188">
                  <c:v>146.03566884536801</c:v>
                </c:pt>
                <c:pt idx="189">
                  <c:v>148.934428013229</c:v>
                </c:pt>
                <c:pt idx="190">
                  <c:v>152.21043004879601</c:v>
                </c:pt>
                <c:pt idx="191">
                  <c:v>151.30030311771799</c:v>
                </c:pt>
                <c:pt idx="192">
                  <c:v>150.174070882226</c:v>
                </c:pt>
                <c:pt idx="193">
                  <c:v>146.45091847155501</c:v>
                </c:pt>
                <c:pt idx="194">
                  <c:v>145.10325887819599</c:v>
                </c:pt>
                <c:pt idx="195">
                  <c:v>145.130472643753</c:v>
                </c:pt>
                <c:pt idx="196">
                  <c:v>147.482344260731</c:v>
                </c:pt>
                <c:pt idx="197">
                  <c:v>149.07550318349399</c:v>
                </c:pt>
                <c:pt idx="198">
                  <c:v>151.51715594160399</c:v>
                </c:pt>
                <c:pt idx="199">
                  <c:v>153.942984131027</c:v>
                </c:pt>
                <c:pt idx="200">
                  <c:v>158.30635139674101</c:v>
                </c:pt>
                <c:pt idx="201">
                  <c:v>160.77575454400599</c:v>
                </c:pt>
                <c:pt idx="202">
                  <c:v>162.23227909835001</c:v>
                </c:pt>
                <c:pt idx="203">
                  <c:v>161.53191283956701</c:v>
                </c:pt>
                <c:pt idx="204">
                  <c:v>160.25567826763901</c:v>
                </c:pt>
                <c:pt idx="205">
                  <c:v>160.26045557067499</c:v>
                </c:pt>
                <c:pt idx="206">
                  <c:v>160.224805534045</c:v>
                </c:pt>
                <c:pt idx="207">
                  <c:v>162.05807809008999</c:v>
                </c:pt>
                <c:pt idx="208">
                  <c:v>164.09824566494299</c:v>
                </c:pt>
                <c:pt idx="209">
                  <c:v>166.60930016498</c:v>
                </c:pt>
                <c:pt idx="210">
                  <c:v>167.89804266624</c:v>
                </c:pt>
                <c:pt idx="211">
                  <c:v>167.94585234276801</c:v>
                </c:pt>
                <c:pt idx="212">
                  <c:v>170.29560006607801</c:v>
                </c:pt>
                <c:pt idx="213">
                  <c:v>172.77623648783299</c:v>
                </c:pt>
                <c:pt idx="214">
                  <c:v>176.106682581813</c:v>
                </c:pt>
                <c:pt idx="215">
                  <c:v>175.937396331733</c:v>
                </c:pt>
                <c:pt idx="216">
                  <c:v>177.01916606958901</c:v>
                </c:pt>
                <c:pt idx="217">
                  <c:v>177.06775809560099</c:v>
                </c:pt>
                <c:pt idx="218">
                  <c:v>178.58650377298099</c:v>
                </c:pt>
                <c:pt idx="219">
                  <c:v>178.21511253270901</c:v>
                </c:pt>
                <c:pt idx="220">
                  <c:v>174.89221145462699</c:v>
                </c:pt>
                <c:pt idx="221">
                  <c:v>172.228772976865</c:v>
                </c:pt>
                <c:pt idx="222">
                  <c:v>170.86531514407099</c:v>
                </c:pt>
                <c:pt idx="223">
                  <c:v>176.838553280756</c:v>
                </c:pt>
                <c:pt idx="224">
                  <c:v>182.16649175485099</c:v>
                </c:pt>
                <c:pt idx="225">
                  <c:v>187.25112215407</c:v>
                </c:pt>
                <c:pt idx="226">
                  <c:v>189.31434982000599</c:v>
                </c:pt>
                <c:pt idx="227">
                  <c:v>191.602444793053</c:v>
                </c:pt>
                <c:pt idx="228">
                  <c:v>194.32103976475901</c:v>
                </c:pt>
                <c:pt idx="229">
                  <c:v>194.97416242742901</c:v>
                </c:pt>
                <c:pt idx="230">
                  <c:v>196.33153390681801</c:v>
                </c:pt>
                <c:pt idx="231">
                  <c:v>197.32939146633501</c:v>
                </c:pt>
                <c:pt idx="232">
                  <c:v>200.32053030966</c:v>
                </c:pt>
                <c:pt idx="233">
                  <c:v>202.04635293532201</c:v>
                </c:pt>
                <c:pt idx="234">
                  <c:v>204.22800062022301</c:v>
                </c:pt>
                <c:pt idx="235">
                  <c:v>205.09894815175099</c:v>
                </c:pt>
                <c:pt idx="236">
                  <c:v>206.434396752667</c:v>
                </c:pt>
                <c:pt idx="237">
                  <c:v>205.58816268480601</c:v>
                </c:pt>
                <c:pt idx="238">
                  <c:v>206.25030075324401</c:v>
                </c:pt>
                <c:pt idx="239">
                  <c:v>207.66717683872599</c:v>
                </c:pt>
                <c:pt idx="240">
                  <c:v>211.84673909614099</c:v>
                </c:pt>
                <c:pt idx="241">
                  <c:v>216.05982259494701</c:v>
                </c:pt>
                <c:pt idx="242">
                  <c:v>220.65491747161099</c:v>
                </c:pt>
                <c:pt idx="243">
                  <c:v>224.321552957336</c:v>
                </c:pt>
                <c:pt idx="244">
                  <c:v>226.84732206499601</c:v>
                </c:pt>
                <c:pt idx="245">
                  <c:v>228.141849485476</c:v>
                </c:pt>
                <c:pt idx="246">
                  <c:v>229.33373931794901</c:v>
                </c:pt>
                <c:pt idx="247">
                  <c:v>230.18677646942899</c:v>
                </c:pt>
                <c:pt idx="248">
                  <c:v>230.684053706029</c:v>
                </c:pt>
                <c:pt idx="249">
                  <c:v>230.61218109290201</c:v>
                </c:pt>
                <c:pt idx="250">
                  <c:v>230.53108216277101</c:v>
                </c:pt>
                <c:pt idx="251">
                  <c:v>231.37156728877201</c:v>
                </c:pt>
                <c:pt idx="252">
                  <c:v>231.906889957717</c:v>
                </c:pt>
                <c:pt idx="253">
                  <c:v>233.31207691605599</c:v>
                </c:pt>
                <c:pt idx="254">
                  <c:v>232.759882560764</c:v>
                </c:pt>
                <c:pt idx="255">
                  <c:v>233.431366209158</c:v>
                </c:pt>
                <c:pt idx="256">
                  <c:v>236.38783262127399</c:v>
                </c:pt>
                <c:pt idx="257">
                  <c:v>241.74681023297001</c:v>
                </c:pt>
                <c:pt idx="258">
                  <c:v>245.941033089353</c:v>
                </c:pt>
                <c:pt idx="259">
                  <c:v>245.64099297675199</c:v>
                </c:pt>
                <c:pt idx="260">
                  <c:v>244.48264160866199</c:v>
                </c:pt>
                <c:pt idx="261">
                  <c:v>244.83532081155701</c:v>
                </c:pt>
                <c:pt idx="262">
                  <c:v>247.56903747460001</c:v>
                </c:pt>
                <c:pt idx="263">
                  <c:v>250.19803101637601</c:v>
                </c:pt>
                <c:pt idx="264">
                  <c:v>252.44731048497101</c:v>
                </c:pt>
                <c:pt idx="265">
                  <c:v>255.62553452792801</c:v>
                </c:pt>
                <c:pt idx="266">
                  <c:v>261.07117430947801</c:v>
                </c:pt>
                <c:pt idx="267">
                  <c:v>264.06063343485698</c:v>
                </c:pt>
                <c:pt idx="268">
                  <c:v>262.43120767340599</c:v>
                </c:pt>
                <c:pt idx="269">
                  <c:v>257.44283220816101</c:v>
                </c:pt>
                <c:pt idx="270">
                  <c:v>256.973236392361</c:v>
                </c:pt>
                <c:pt idx="271">
                  <c:v>260.98733670996802</c:v>
                </c:pt>
                <c:pt idx="272">
                  <c:v>264.58287715997801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7F-4576-8D71-1A01E0F45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96616"/>
        <c:axId val="266097400"/>
      </c:scatterChart>
      <c:valAx>
        <c:axId val="266096616"/>
        <c:scaling>
          <c:orientation val="minMax"/>
          <c:max val="4337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097400"/>
        <c:crosses val="autoZero"/>
        <c:crossBetween val="midCat"/>
        <c:majorUnit val="365"/>
      </c:valAx>
      <c:valAx>
        <c:axId val="2660974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09661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PropertyType!$Q$7:$Q$97</c:f>
              <c:numCache>
                <c:formatCode>0</c:formatCode>
                <c:ptCount val="91"/>
                <c:pt idx="0">
                  <c:v>58.647161700864203</c:v>
                </c:pt>
                <c:pt idx="1">
                  <c:v>62.338983145348003</c:v>
                </c:pt>
                <c:pt idx="2">
                  <c:v>66.000596711358995</c:v>
                </c:pt>
                <c:pt idx="3">
                  <c:v>65.868791123349993</c:v>
                </c:pt>
                <c:pt idx="4">
                  <c:v>66.265871472026902</c:v>
                </c:pt>
                <c:pt idx="5">
                  <c:v>69.811656828888502</c:v>
                </c:pt>
                <c:pt idx="6">
                  <c:v>74.938487619625306</c:v>
                </c:pt>
                <c:pt idx="7">
                  <c:v>77.926062350008294</c:v>
                </c:pt>
                <c:pt idx="8">
                  <c:v>78.297822501401598</c:v>
                </c:pt>
                <c:pt idx="9">
                  <c:v>78.288618089315506</c:v>
                </c:pt>
                <c:pt idx="10">
                  <c:v>79.804609423452305</c:v>
                </c:pt>
                <c:pt idx="11">
                  <c:v>82.5531005285589</c:v>
                </c:pt>
                <c:pt idx="12">
                  <c:v>85.748298825248895</c:v>
                </c:pt>
                <c:pt idx="13">
                  <c:v>89.648493168003696</c:v>
                </c:pt>
                <c:pt idx="14">
                  <c:v>90.634321555171994</c:v>
                </c:pt>
                <c:pt idx="15">
                  <c:v>90.235430923151299</c:v>
                </c:pt>
                <c:pt idx="16">
                  <c:v>93.188662444637202</c:v>
                </c:pt>
                <c:pt idx="17">
                  <c:v>98.704650142382206</c:v>
                </c:pt>
                <c:pt idx="18">
                  <c:v>101.154736021076</c:v>
                </c:pt>
                <c:pt idx="19">
                  <c:v>100</c:v>
                </c:pt>
                <c:pt idx="20">
                  <c:v>100.390366106648</c:v>
                </c:pt>
                <c:pt idx="21">
                  <c:v>102.65620284962</c:v>
                </c:pt>
                <c:pt idx="22">
                  <c:v>103.335422955092</c:v>
                </c:pt>
                <c:pt idx="23">
                  <c:v>102.51335423256501</c:v>
                </c:pt>
                <c:pt idx="24">
                  <c:v>103.513718046232</c:v>
                </c:pt>
                <c:pt idx="25">
                  <c:v>106.62991463849301</c:v>
                </c:pt>
                <c:pt idx="26">
                  <c:v>109.360607374452</c:v>
                </c:pt>
                <c:pt idx="27">
                  <c:v>110.599922070719</c:v>
                </c:pt>
                <c:pt idx="28">
                  <c:v>112.98261307413701</c:v>
                </c:pt>
                <c:pt idx="29">
                  <c:v>116.46852723648701</c:v>
                </c:pt>
                <c:pt idx="30">
                  <c:v>118.77850798166099</c:v>
                </c:pt>
                <c:pt idx="31">
                  <c:v>120.96857918947499</c:v>
                </c:pt>
                <c:pt idx="32">
                  <c:v>125.12029515848199</c:v>
                </c:pt>
                <c:pt idx="33">
                  <c:v>129.55616736439299</c:v>
                </c:pt>
                <c:pt idx="34">
                  <c:v>133.718361029291</c:v>
                </c:pt>
                <c:pt idx="35">
                  <c:v>138.43608520361701</c:v>
                </c:pt>
                <c:pt idx="36">
                  <c:v>144.295318034601</c:v>
                </c:pt>
                <c:pt idx="37">
                  <c:v>151.031199621469</c:v>
                </c:pt>
                <c:pt idx="38">
                  <c:v>156.01654624293599</c:v>
                </c:pt>
                <c:pt idx="39">
                  <c:v>159.11167480471599</c:v>
                </c:pt>
                <c:pt idx="40">
                  <c:v>162.09010329534999</c:v>
                </c:pt>
                <c:pt idx="41">
                  <c:v>164.68981668998299</c:v>
                </c:pt>
                <c:pt idx="42">
                  <c:v>164.97723484551099</c:v>
                </c:pt>
                <c:pt idx="43">
                  <c:v>164.97561960283201</c:v>
                </c:pt>
                <c:pt idx="44">
                  <c:v>169.31275417533499</c:v>
                </c:pt>
                <c:pt idx="45">
                  <c:v>175.50310669815499</c:v>
                </c:pt>
                <c:pt idx="46">
                  <c:v>171.92662948774699</c:v>
                </c:pt>
                <c:pt idx="47">
                  <c:v>164.83571089779301</c:v>
                </c:pt>
                <c:pt idx="48">
                  <c:v>164.306946715523</c:v>
                </c:pt>
                <c:pt idx="49">
                  <c:v>164.075341563791</c:v>
                </c:pt>
                <c:pt idx="50">
                  <c:v>153.903756909885</c:v>
                </c:pt>
                <c:pt idx="51">
                  <c:v>141.72822367711399</c:v>
                </c:pt>
                <c:pt idx="52">
                  <c:v>132.85647638044401</c:v>
                </c:pt>
                <c:pt idx="53">
                  <c:v>123.727974191985</c:v>
                </c:pt>
                <c:pt idx="54">
                  <c:v>121.133291268402</c:v>
                </c:pt>
                <c:pt idx="55">
                  <c:v>121.95080103291799</c:v>
                </c:pt>
                <c:pt idx="56">
                  <c:v>117.856076359819</c:v>
                </c:pt>
                <c:pt idx="57">
                  <c:v>112.22132945332601</c:v>
                </c:pt>
                <c:pt idx="58">
                  <c:v>109.99729017048701</c:v>
                </c:pt>
                <c:pt idx="59">
                  <c:v>108.39377725221399</c:v>
                </c:pt>
                <c:pt idx="60">
                  <c:v>106.731643667211</c:v>
                </c:pt>
                <c:pt idx="61">
                  <c:v>108.427258037182</c:v>
                </c:pt>
                <c:pt idx="62">
                  <c:v>110.268014616166</c:v>
                </c:pt>
                <c:pt idx="63">
                  <c:v>109.315434264437</c:v>
                </c:pt>
                <c:pt idx="64">
                  <c:v>108.096649805989</c:v>
                </c:pt>
                <c:pt idx="65">
                  <c:v>108.15974310231</c:v>
                </c:pt>
                <c:pt idx="66">
                  <c:v>110.875603703884</c:v>
                </c:pt>
                <c:pt idx="67">
                  <c:v>113.868310088501</c:v>
                </c:pt>
                <c:pt idx="68">
                  <c:v>115.530085551109</c:v>
                </c:pt>
                <c:pt idx="69">
                  <c:v>117.325729731669</c:v>
                </c:pt>
                <c:pt idx="70">
                  <c:v>119.901315367384</c:v>
                </c:pt>
                <c:pt idx="71">
                  <c:v>122.723199729347</c:v>
                </c:pt>
                <c:pt idx="72">
                  <c:v>126.878072366617</c:v>
                </c:pt>
                <c:pt idx="73">
                  <c:v>133.03438909524601</c:v>
                </c:pt>
                <c:pt idx="74">
                  <c:v>134.858193785303</c:v>
                </c:pt>
                <c:pt idx="75">
                  <c:v>134.30322700568999</c:v>
                </c:pt>
                <c:pt idx="76">
                  <c:v>139.467679180429</c:v>
                </c:pt>
                <c:pt idx="77">
                  <c:v>147.383655592537</c:v>
                </c:pt>
                <c:pt idx="78">
                  <c:v>147.65238845768801</c:v>
                </c:pt>
                <c:pt idx="79">
                  <c:v>144.74162393414201</c:v>
                </c:pt>
                <c:pt idx="80">
                  <c:v>147.24535496463599</c:v>
                </c:pt>
                <c:pt idx="81">
                  <c:v>152.01162717655001</c:v>
                </c:pt>
                <c:pt idx="82">
                  <c:v>157.37506102035599</c:v>
                </c:pt>
                <c:pt idx="83">
                  <c:v>162.61279897377801</c:v>
                </c:pt>
                <c:pt idx="84">
                  <c:v>170.63845627847701</c:v>
                </c:pt>
                <c:pt idx="85">
                  <c:v>178.26162912324699</c:v>
                </c:pt>
                <c:pt idx="86">
                  <c:v>175.86651579967199</c:v>
                </c:pt>
                <c:pt idx="87">
                  <c:v>173.629208052904</c:v>
                </c:pt>
                <c:pt idx="88">
                  <c:v>180.621390023647</c:v>
                </c:pt>
                <c:pt idx="89">
                  <c:v>186.047296322568</c:v>
                </c:pt>
                <c:pt idx="90">
                  <c:v>188.23871468156401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85-4A73-BE74-0442997DCBB0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PropertyType!$R$7:$R$97</c:f>
              <c:numCache>
                <c:formatCode>0</c:formatCode>
                <c:ptCount val="91"/>
                <c:pt idx="0">
                  <c:v>67.726923735315495</c:v>
                </c:pt>
                <c:pt idx="1">
                  <c:v>69.672762811805796</c:v>
                </c:pt>
                <c:pt idx="2">
                  <c:v>71.145043554158903</c:v>
                </c:pt>
                <c:pt idx="3">
                  <c:v>70.1893997665548</c:v>
                </c:pt>
                <c:pt idx="4">
                  <c:v>70.207685209311506</c:v>
                </c:pt>
                <c:pt idx="5">
                  <c:v>73.226489062368699</c:v>
                </c:pt>
                <c:pt idx="6">
                  <c:v>77.433629440025797</c:v>
                </c:pt>
                <c:pt idx="7">
                  <c:v>79.311897813873003</c:v>
                </c:pt>
                <c:pt idx="8">
                  <c:v>79.011056135994394</c:v>
                </c:pt>
                <c:pt idx="9">
                  <c:v>78.6509246206505</c:v>
                </c:pt>
                <c:pt idx="10">
                  <c:v>80.542965082751707</c:v>
                </c:pt>
                <c:pt idx="11">
                  <c:v>83.902170610541603</c:v>
                </c:pt>
                <c:pt idx="12">
                  <c:v>86.379993421003306</c:v>
                </c:pt>
                <c:pt idx="13">
                  <c:v>86.494958880907305</c:v>
                </c:pt>
                <c:pt idx="14">
                  <c:v>86.914819503008601</c:v>
                </c:pt>
                <c:pt idx="15">
                  <c:v>90.320935703830799</c:v>
                </c:pt>
                <c:pt idx="16">
                  <c:v>94.163029816154804</c:v>
                </c:pt>
                <c:pt idx="17">
                  <c:v>97.126427655413195</c:v>
                </c:pt>
                <c:pt idx="18">
                  <c:v>98.943659104862704</c:v>
                </c:pt>
                <c:pt idx="19">
                  <c:v>100</c:v>
                </c:pt>
                <c:pt idx="20">
                  <c:v>101.157422023256</c:v>
                </c:pt>
                <c:pt idx="21">
                  <c:v>101.59547188915199</c:v>
                </c:pt>
                <c:pt idx="22">
                  <c:v>101.39778183708999</c:v>
                </c:pt>
                <c:pt idx="23">
                  <c:v>102.08354349569601</c:v>
                </c:pt>
                <c:pt idx="24">
                  <c:v>103.476528048582</c:v>
                </c:pt>
                <c:pt idx="25">
                  <c:v>106.131848947363</c:v>
                </c:pt>
                <c:pt idx="26">
                  <c:v>109.641375848064</c:v>
                </c:pt>
                <c:pt idx="27">
                  <c:v>111.345037386767</c:v>
                </c:pt>
                <c:pt idx="28">
                  <c:v>111.761313486389</c:v>
                </c:pt>
                <c:pt idx="29">
                  <c:v>112.94901712653299</c:v>
                </c:pt>
                <c:pt idx="30">
                  <c:v>115.94280229455001</c:v>
                </c:pt>
                <c:pt idx="31">
                  <c:v>120.207998096395</c:v>
                </c:pt>
                <c:pt idx="32">
                  <c:v>126.599869458801</c:v>
                </c:pt>
                <c:pt idx="33">
                  <c:v>133.441770058385</c:v>
                </c:pt>
                <c:pt idx="34">
                  <c:v>134.41272215188701</c:v>
                </c:pt>
                <c:pt idx="35">
                  <c:v>135.24270490247801</c:v>
                </c:pt>
                <c:pt idx="36">
                  <c:v>143.25992449510699</c:v>
                </c:pt>
                <c:pt idx="37">
                  <c:v>152.13751309000901</c:v>
                </c:pt>
                <c:pt idx="38">
                  <c:v>155.031019502416</c:v>
                </c:pt>
                <c:pt idx="39">
                  <c:v>157.43621682706299</c:v>
                </c:pt>
                <c:pt idx="40">
                  <c:v>163.146793138221</c:v>
                </c:pt>
                <c:pt idx="41">
                  <c:v>167.923661830989</c:v>
                </c:pt>
                <c:pt idx="42">
                  <c:v>169.91371999887301</c:v>
                </c:pt>
                <c:pt idx="43">
                  <c:v>171.45250665236699</c:v>
                </c:pt>
                <c:pt idx="44">
                  <c:v>174.68142851558099</c:v>
                </c:pt>
                <c:pt idx="45">
                  <c:v>178.90840461870599</c:v>
                </c:pt>
                <c:pt idx="46">
                  <c:v>179.97230208500301</c:v>
                </c:pt>
                <c:pt idx="47">
                  <c:v>176.79337132059001</c:v>
                </c:pt>
                <c:pt idx="48">
                  <c:v>172.73413596961501</c:v>
                </c:pt>
                <c:pt idx="49">
                  <c:v>170.13604586806099</c:v>
                </c:pt>
                <c:pt idx="50">
                  <c:v>163.98503263672399</c:v>
                </c:pt>
                <c:pt idx="51">
                  <c:v>153.41479586461401</c:v>
                </c:pt>
                <c:pt idx="52">
                  <c:v>141.88096032437701</c:v>
                </c:pt>
                <c:pt idx="53">
                  <c:v>135.228360491703</c:v>
                </c:pt>
                <c:pt idx="54">
                  <c:v>133.54607518791701</c:v>
                </c:pt>
                <c:pt idx="55">
                  <c:v>130.14520204325001</c:v>
                </c:pt>
                <c:pt idx="56">
                  <c:v>127.303179948292</c:v>
                </c:pt>
                <c:pt idx="57">
                  <c:v>127.82454372286701</c:v>
                </c:pt>
                <c:pt idx="58">
                  <c:v>124.609009679781</c:v>
                </c:pt>
                <c:pt idx="59">
                  <c:v>118.486184771905</c:v>
                </c:pt>
                <c:pt idx="60">
                  <c:v>117.846769630876</c:v>
                </c:pt>
                <c:pt idx="61">
                  <c:v>122.20128017579</c:v>
                </c:pt>
                <c:pt idx="62">
                  <c:v>122.563147198862</c:v>
                </c:pt>
                <c:pt idx="63">
                  <c:v>118.82417774545</c:v>
                </c:pt>
                <c:pt idx="64">
                  <c:v>117.845082397396</c:v>
                </c:pt>
                <c:pt idx="65">
                  <c:v>119.52044911343</c:v>
                </c:pt>
                <c:pt idx="66">
                  <c:v>123.94340269697599</c:v>
                </c:pt>
                <c:pt idx="67">
                  <c:v>126.308102415253</c:v>
                </c:pt>
                <c:pt idx="68">
                  <c:v>125.97548822270301</c:v>
                </c:pt>
                <c:pt idx="69">
                  <c:v>128.117368313952</c:v>
                </c:pt>
                <c:pt idx="70">
                  <c:v>132.67858288898299</c:v>
                </c:pt>
                <c:pt idx="71">
                  <c:v>136.37255484068399</c:v>
                </c:pt>
                <c:pt idx="72">
                  <c:v>141.103949252879</c:v>
                </c:pt>
                <c:pt idx="73">
                  <c:v>147.881907352262</c:v>
                </c:pt>
                <c:pt idx="74">
                  <c:v>151.45947142783601</c:v>
                </c:pt>
                <c:pt idx="75">
                  <c:v>152.307215358805</c:v>
                </c:pt>
                <c:pt idx="76">
                  <c:v>155.81412308329999</c:v>
                </c:pt>
                <c:pt idx="77">
                  <c:v>163.04984122910099</c:v>
                </c:pt>
                <c:pt idx="78">
                  <c:v>165.977379800368</c:v>
                </c:pt>
                <c:pt idx="79">
                  <c:v>165.287949286583</c:v>
                </c:pt>
                <c:pt idx="80">
                  <c:v>172.16449536328901</c:v>
                </c:pt>
                <c:pt idx="81">
                  <c:v>184.231899928763</c:v>
                </c:pt>
                <c:pt idx="82">
                  <c:v>186.157042419303</c:v>
                </c:pt>
                <c:pt idx="83">
                  <c:v>183.42065390180201</c:v>
                </c:pt>
                <c:pt idx="84">
                  <c:v>195.44540271333099</c:v>
                </c:pt>
                <c:pt idx="85">
                  <c:v>218.54761719221099</c:v>
                </c:pt>
                <c:pt idx="86">
                  <c:v>225.202547987152</c:v>
                </c:pt>
                <c:pt idx="87">
                  <c:v>218.28427116390901</c:v>
                </c:pt>
                <c:pt idx="88">
                  <c:v>219.393494267177</c:v>
                </c:pt>
                <c:pt idx="89">
                  <c:v>224.52774323318999</c:v>
                </c:pt>
                <c:pt idx="90">
                  <c:v>229.43984616197301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85-4A73-BE74-0442997DCBB0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PropertyType!$S$7:$S$97</c:f>
              <c:numCache>
                <c:formatCode>0</c:formatCode>
                <c:ptCount val="91"/>
                <c:pt idx="0">
                  <c:v>68.566680095271394</c:v>
                </c:pt>
                <c:pt idx="1">
                  <c:v>67.267586171024107</c:v>
                </c:pt>
                <c:pt idx="2">
                  <c:v>69.3848047673671</c:v>
                </c:pt>
                <c:pt idx="3">
                  <c:v>74.026661779594207</c:v>
                </c:pt>
                <c:pt idx="4">
                  <c:v>76.041718638554798</c:v>
                </c:pt>
                <c:pt idx="5">
                  <c:v>76.864858148616605</c:v>
                </c:pt>
                <c:pt idx="6">
                  <c:v>79.097286086406697</c:v>
                </c:pt>
                <c:pt idx="7">
                  <c:v>81.632644390451603</c:v>
                </c:pt>
                <c:pt idx="8">
                  <c:v>83.191088503981703</c:v>
                </c:pt>
                <c:pt idx="9">
                  <c:v>84.865640189654897</c:v>
                </c:pt>
                <c:pt idx="10">
                  <c:v>85.402626904668296</c:v>
                </c:pt>
                <c:pt idx="11">
                  <c:v>85.554185379973603</c:v>
                </c:pt>
                <c:pt idx="12">
                  <c:v>87.373855720865905</c:v>
                </c:pt>
                <c:pt idx="13">
                  <c:v>90.715578473971107</c:v>
                </c:pt>
                <c:pt idx="14">
                  <c:v>93.672655924687504</c:v>
                </c:pt>
                <c:pt idx="15">
                  <c:v>94.840486194039102</c:v>
                </c:pt>
                <c:pt idx="16">
                  <c:v>95.971427916006505</c:v>
                </c:pt>
                <c:pt idx="17">
                  <c:v>98.136051658921303</c:v>
                </c:pt>
                <c:pt idx="18">
                  <c:v>99.399215316779802</c:v>
                </c:pt>
                <c:pt idx="19">
                  <c:v>100</c:v>
                </c:pt>
                <c:pt idx="20">
                  <c:v>102.066423939234</c:v>
                </c:pt>
                <c:pt idx="21">
                  <c:v>105.38630982674501</c:v>
                </c:pt>
                <c:pt idx="22">
                  <c:v>107.666127460319</c:v>
                </c:pt>
                <c:pt idx="23">
                  <c:v>108.614393646135</c:v>
                </c:pt>
                <c:pt idx="24">
                  <c:v>110.151512753368</c:v>
                </c:pt>
                <c:pt idx="25">
                  <c:v>112.798777900061</c:v>
                </c:pt>
                <c:pt idx="26">
                  <c:v>116.491613799135</c:v>
                </c:pt>
                <c:pt idx="27">
                  <c:v>120.227575567215</c:v>
                </c:pt>
                <c:pt idx="28">
                  <c:v>124.717477990185</c:v>
                </c:pt>
                <c:pt idx="29">
                  <c:v>129.49753936113899</c:v>
                </c:pt>
                <c:pt idx="30">
                  <c:v>133.03025011518901</c:v>
                </c:pt>
                <c:pt idx="31">
                  <c:v>137.50825475953599</c:v>
                </c:pt>
                <c:pt idx="32">
                  <c:v>145.04205986599601</c:v>
                </c:pt>
                <c:pt idx="33">
                  <c:v>152.532849218237</c:v>
                </c:pt>
                <c:pt idx="34">
                  <c:v>155.70394603638101</c:v>
                </c:pt>
                <c:pt idx="35">
                  <c:v>159.256150897027</c:v>
                </c:pt>
                <c:pt idx="36">
                  <c:v>169.87459674455201</c:v>
                </c:pt>
                <c:pt idx="37">
                  <c:v>182.100761053675</c:v>
                </c:pt>
                <c:pt idx="38">
                  <c:v>182.69506756570101</c:v>
                </c:pt>
                <c:pt idx="39">
                  <c:v>180.77410603310099</c:v>
                </c:pt>
                <c:pt idx="40">
                  <c:v>188.35937924963</c:v>
                </c:pt>
                <c:pt idx="41">
                  <c:v>195.554249798326</c:v>
                </c:pt>
                <c:pt idx="42">
                  <c:v>191.21174668653299</c:v>
                </c:pt>
                <c:pt idx="43">
                  <c:v>187.55854576780101</c:v>
                </c:pt>
                <c:pt idx="44">
                  <c:v>194.43860266344399</c:v>
                </c:pt>
                <c:pt idx="45">
                  <c:v>200.78350114523599</c:v>
                </c:pt>
                <c:pt idx="46">
                  <c:v>195.80195109387401</c:v>
                </c:pt>
                <c:pt idx="47">
                  <c:v>187.75758966228599</c:v>
                </c:pt>
                <c:pt idx="48">
                  <c:v>184.86551475647201</c:v>
                </c:pt>
                <c:pt idx="49">
                  <c:v>182.01428400234599</c:v>
                </c:pt>
                <c:pt idx="50">
                  <c:v>170.45717493241699</c:v>
                </c:pt>
                <c:pt idx="51">
                  <c:v>158.38320641209299</c:v>
                </c:pt>
                <c:pt idx="52">
                  <c:v>153.193079680366</c:v>
                </c:pt>
                <c:pt idx="53">
                  <c:v>150.32881257291501</c:v>
                </c:pt>
                <c:pt idx="54">
                  <c:v>147.09672688795101</c:v>
                </c:pt>
                <c:pt idx="55">
                  <c:v>142.84500573526</c:v>
                </c:pt>
                <c:pt idx="56">
                  <c:v>138.10610373417501</c:v>
                </c:pt>
                <c:pt idx="57">
                  <c:v>132.81809704883099</c:v>
                </c:pt>
                <c:pt idx="58">
                  <c:v>132.473395967025</c:v>
                </c:pt>
                <c:pt idx="59">
                  <c:v>133.91848120884001</c:v>
                </c:pt>
                <c:pt idx="60">
                  <c:v>131.96873667284399</c:v>
                </c:pt>
                <c:pt idx="61">
                  <c:v>130.02971835829601</c:v>
                </c:pt>
                <c:pt idx="62">
                  <c:v>130.433182101494</c:v>
                </c:pt>
                <c:pt idx="63">
                  <c:v>131.18021935393099</c:v>
                </c:pt>
                <c:pt idx="64">
                  <c:v>131.614063896359</c:v>
                </c:pt>
                <c:pt idx="65">
                  <c:v>133.584819304859</c:v>
                </c:pt>
                <c:pt idx="66">
                  <c:v>135.80997258290299</c:v>
                </c:pt>
                <c:pt idx="67">
                  <c:v>136.98415820265299</c:v>
                </c:pt>
                <c:pt idx="68">
                  <c:v>140.755920948235</c:v>
                </c:pt>
                <c:pt idx="69">
                  <c:v>148.68611168734199</c:v>
                </c:pt>
                <c:pt idx="70">
                  <c:v>151.706015393722</c:v>
                </c:pt>
                <c:pt idx="71">
                  <c:v>150.06958794121499</c:v>
                </c:pt>
                <c:pt idx="72">
                  <c:v>153.056707456418</c:v>
                </c:pt>
                <c:pt idx="73">
                  <c:v>159.93182533597499</c:v>
                </c:pt>
                <c:pt idx="74">
                  <c:v>164.603749356089</c:v>
                </c:pt>
                <c:pt idx="75">
                  <c:v>166.07573298382701</c:v>
                </c:pt>
                <c:pt idx="76">
                  <c:v>168.527813347228</c:v>
                </c:pt>
                <c:pt idx="77">
                  <c:v>171.87072721910599</c:v>
                </c:pt>
                <c:pt idx="78">
                  <c:v>175.212224572785</c:v>
                </c:pt>
                <c:pt idx="79">
                  <c:v>178.48739240631701</c:v>
                </c:pt>
                <c:pt idx="80">
                  <c:v>182.68151957458701</c:v>
                </c:pt>
                <c:pt idx="81">
                  <c:v>187.78395592168999</c:v>
                </c:pt>
                <c:pt idx="82">
                  <c:v>191.91537110083601</c:v>
                </c:pt>
                <c:pt idx="83">
                  <c:v>195.79270955475999</c:v>
                </c:pt>
                <c:pt idx="84">
                  <c:v>204.35841123554201</c:v>
                </c:pt>
                <c:pt idx="85">
                  <c:v>216.72651446168501</c:v>
                </c:pt>
                <c:pt idx="86">
                  <c:v>219.75824130165901</c:v>
                </c:pt>
                <c:pt idx="87">
                  <c:v>216.40038456806701</c:v>
                </c:pt>
                <c:pt idx="88">
                  <c:v>217.94067992445</c:v>
                </c:pt>
                <c:pt idx="89">
                  <c:v>222.322697644475</c:v>
                </c:pt>
                <c:pt idx="90">
                  <c:v>226.62233702308799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85-4A73-BE74-0442997DCBB0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PropertyType!$T$7:$T$97</c:f>
              <c:numCache>
                <c:formatCode>0</c:formatCode>
                <c:ptCount val="91"/>
                <c:pt idx="0">
                  <c:v>62.2620063891858</c:v>
                </c:pt>
                <c:pt idx="1">
                  <c:v>63.036143711056901</c:v>
                </c:pt>
                <c:pt idx="2">
                  <c:v>64.026713210164502</c:v>
                </c:pt>
                <c:pt idx="3">
                  <c:v>64.929054549945207</c:v>
                </c:pt>
                <c:pt idx="4">
                  <c:v>67.542450434313096</c:v>
                </c:pt>
                <c:pt idx="5">
                  <c:v>71.179070200549802</c:v>
                </c:pt>
                <c:pt idx="6">
                  <c:v>72.839922840064801</c:v>
                </c:pt>
                <c:pt idx="7">
                  <c:v>73.286253439269302</c:v>
                </c:pt>
                <c:pt idx="8">
                  <c:v>74.702747115156299</c:v>
                </c:pt>
                <c:pt idx="9">
                  <c:v>77.083161269356694</c:v>
                </c:pt>
                <c:pt idx="10">
                  <c:v>79.749045228609305</c:v>
                </c:pt>
                <c:pt idx="11">
                  <c:v>82.227942087204099</c:v>
                </c:pt>
                <c:pt idx="12">
                  <c:v>84.811433075341498</c:v>
                </c:pt>
                <c:pt idx="13">
                  <c:v>86.843749946780605</c:v>
                </c:pt>
                <c:pt idx="14">
                  <c:v>88.554073238594498</c:v>
                </c:pt>
                <c:pt idx="15">
                  <c:v>91.164929095454994</c:v>
                </c:pt>
                <c:pt idx="16">
                  <c:v>95.723922627842299</c:v>
                </c:pt>
                <c:pt idx="17">
                  <c:v>100.421760015171</c:v>
                </c:pt>
                <c:pt idx="18">
                  <c:v>100.478131946077</c:v>
                </c:pt>
                <c:pt idx="19">
                  <c:v>100</c:v>
                </c:pt>
                <c:pt idx="20">
                  <c:v>104.383962398034</c:v>
                </c:pt>
                <c:pt idx="21">
                  <c:v>110.39357353817</c:v>
                </c:pt>
                <c:pt idx="22">
                  <c:v>112.841665977994</c:v>
                </c:pt>
                <c:pt idx="23">
                  <c:v>113.656560027853</c:v>
                </c:pt>
                <c:pt idx="24">
                  <c:v>117.31478322504699</c:v>
                </c:pt>
                <c:pt idx="25">
                  <c:v>122.823756538636</c:v>
                </c:pt>
                <c:pt idx="26">
                  <c:v>127.98550297929999</c:v>
                </c:pt>
                <c:pt idx="27">
                  <c:v>131.666281437484</c:v>
                </c:pt>
                <c:pt idx="28">
                  <c:v>135.87570016211501</c:v>
                </c:pt>
                <c:pt idx="29">
                  <c:v>141.01006224908599</c:v>
                </c:pt>
                <c:pt idx="30">
                  <c:v>144.22277284298599</c:v>
                </c:pt>
                <c:pt idx="31">
                  <c:v>147.18514710670499</c:v>
                </c:pt>
                <c:pt idx="32">
                  <c:v>154.06109237376</c:v>
                </c:pt>
                <c:pt idx="33">
                  <c:v>162.906881765105</c:v>
                </c:pt>
                <c:pt idx="34">
                  <c:v>166.91323145218499</c:v>
                </c:pt>
                <c:pt idx="35">
                  <c:v>168.27898596475501</c:v>
                </c:pt>
                <c:pt idx="36">
                  <c:v>173.93224366998601</c:v>
                </c:pt>
                <c:pt idx="37">
                  <c:v>183.16085387652299</c:v>
                </c:pt>
                <c:pt idx="38">
                  <c:v>189.19131822765701</c:v>
                </c:pt>
                <c:pt idx="39">
                  <c:v>190.239521333206</c:v>
                </c:pt>
                <c:pt idx="40">
                  <c:v>190.43923820451701</c:v>
                </c:pt>
                <c:pt idx="41">
                  <c:v>190.148110162477</c:v>
                </c:pt>
                <c:pt idx="42">
                  <c:v>188.50464141209099</c:v>
                </c:pt>
                <c:pt idx="43">
                  <c:v>188.631067521045</c:v>
                </c:pt>
                <c:pt idx="44">
                  <c:v>193.09815547167901</c:v>
                </c:pt>
                <c:pt idx="45">
                  <c:v>196.96997513019301</c:v>
                </c:pt>
                <c:pt idx="46">
                  <c:v>189.57232749407601</c:v>
                </c:pt>
                <c:pt idx="47">
                  <c:v>179.42140560828801</c:v>
                </c:pt>
                <c:pt idx="48">
                  <c:v>176.91050073401101</c:v>
                </c:pt>
                <c:pt idx="49">
                  <c:v>176.69105053831899</c:v>
                </c:pt>
                <c:pt idx="50">
                  <c:v>168.796985085214</c:v>
                </c:pt>
                <c:pt idx="51">
                  <c:v>158.40513928961099</c:v>
                </c:pt>
                <c:pt idx="52">
                  <c:v>149.688837149374</c:v>
                </c:pt>
                <c:pt idx="53">
                  <c:v>138.46841565570099</c:v>
                </c:pt>
                <c:pt idx="54">
                  <c:v>129.66230928338001</c:v>
                </c:pt>
                <c:pt idx="55">
                  <c:v>126.54936238233</c:v>
                </c:pt>
                <c:pt idx="56">
                  <c:v>126.98920426415199</c:v>
                </c:pt>
                <c:pt idx="57">
                  <c:v>126.44383387616401</c:v>
                </c:pt>
                <c:pt idx="58">
                  <c:v>126.62318176316801</c:v>
                </c:pt>
                <c:pt idx="59">
                  <c:v>128.895186131397</c:v>
                </c:pt>
                <c:pt idx="60">
                  <c:v>132.479314412414</c:v>
                </c:pt>
                <c:pt idx="61">
                  <c:v>136.88434007920901</c:v>
                </c:pt>
                <c:pt idx="62">
                  <c:v>141.24768780108599</c:v>
                </c:pt>
                <c:pt idx="63">
                  <c:v>144.43260276576501</c:v>
                </c:pt>
                <c:pt idx="64">
                  <c:v>147.108388680747</c:v>
                </c:pt>
                <c:pt idx="65">
                  <c:v>152.11312673377</c:v>
                </c:pt>
                <c:pt idx="66">
                  <c:v>158.079113298491</c:v>
                </c:pt>
                <c:pt idx="67">
                  <c:v>161.250636703537</c:v>
                </c:pt>
                <c:pt idx="68">
                  <c:v>164.43733702947799</c:v>
                </c:pt>
                <c:pt idx="69">
                  <c:v>171.317063152397</c:v>
                </c:pt>
                <c:pt idx="70">
                  <c:v>178.07626710479201</c:v>
                </c:pt>
                <c:pt idx="71">
                  <c:v>181.973566845877</c:v>
                </c:pt>
                <c:pt idx="72">
                  <c:v>189.288810950629</c:v>
                </c:pt>
                <c:pt idx="73">
                  <c:v>202.209968135358</c:v>
                </c:pt>
                <c:pt idx="74">
                  <c:v>207.74408686035699</c:v>
                </c:pt>
                <c:pt idx="75">
                  <c:v>206.172293043482</c:v>
                </c:pt>
                <c:pt idx="76">
                  <c:v>211.74430711495</c:v>
                </c:pt>
                <c:pt idx="77">
                  <c:v>225.540333531209</c:v>
                </c:pt>
                <c:pt idx="78">
                  <c:v>233.07320848339501</c:v>
                </c:pt>
                <c:pt idx="79">
                  <c:v>233.012675965498</c:v>
                </c:pt>
                <c:pt idx="80">
                  <c:v>241.809437964387</c:v>
                </c:pt>
                <c:pt idx="81">
                  <c:v>259.62313855776301</c:v>
                </c:pt>
                <c:pt idx="82">
                  <c:v>266.99374802905999</c:v>
                </c:pt>
                <c:pt idx="83">
                  <c:v>265.817438585606</c:v>
                </c:pt>
                <c:pt idx="84">
                  <c:v>277.94244774409799</c:v>
                </c:pt>
                <c:pt idx="85">
                  <c:v>298.09112985386298</c:v>
                </c:pt>
                <c:pt idx="86">
                  <c:v>301.291487908043</c:v>
                </c:pt>
                <c:pt idx="87">
                  <c:v>296.62726389432299</c:v>
                </c:pt>
                <c:pt idx="88">
                  <c:v>304.52921048832297</c:v>
                </c:pt>
                <c:pt idx="89">
                  <c:v>313.62735330600401</c:v>
                </c:pt>
                <c:pt idx="90">
                  <c:v>314.92284995586198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C85-4A73-BE74-0442997DC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02496"/>
        <c:axId val="266093480"/>
      </c:scatterChart>
      <c:valAx>
        <c:axId val="266102496"/>
        <c:scaling>
          <c:orientation val="minMax"/>
          <c:max val="4337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093480"/>
        <c:crosses val="autoZero"/>
        <c:crossBetween val="midCat"/>
        <c:majorUnit val="365"/>
      </c:valAx>
      <c:valAx>
        <c:axId val="266093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661024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PropertyType!$P$15:$P$97</c:f>
              <c:numCache>
                <c:formatCode>[$-409]mmm\-yy;@</c:formatCode>
                <c:ptCount val="8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</c:numCache>
            </c:numRef>
          </c:xVal>
          <c:yVal>
            <c:numRef>
              <c:f>PropertyType!$U$15:$U$97</c:f>
              <c:numCache>
                <c:formatCode>0</c:formatCode>
                <c:ptCount val="83"/>
                <c:pt idx="0">
                  <c:v>74.386760816451797</c:v>
                </c:pt>
                <c:pt idx="1">
                  <c:v>72.745815037786898</c:v>
                </c:pt>
                <c:pt idx="2">
                  <c:v>73.713213210547593</c:v>
                </c:pt>
                <c:pt idx="3">
                  <c:v>77.467128814061098</c:v>
                </c:pt>
                <c:pt idx="4">
                  <c:v>80.811586248358296</c:v>
                </c:pt>
                <c:pt idx="5">
                  <c:v>85.059021475426405</c:v>
                </c:pt>
                <c:pt idx="6">
                  <c:v>88.824895053715906</c:v>
                </c:pt>
                <c:pt idx="7">
                  <c:v>89.188470958234504</c:v>
                </c:pt>
                <c:pt idx="8">
                  <c:v>92.723215035792506</c:v>
                </c:pt>
                <c:pt idx="9">
                  <c:v>95.088424794961895</c:v>
                </c:pt>
                <c:pt idx="10">
                  <c:v>96.880019387360605</c:v>
                </c:pt>
                <c:pt idx="11">
                  <c:v>100</c:v>
                </c:pt>
                <c:pt idx="12">
                  <c:v>100.2624869669</c:v>
                </c:pt>
                <c:pt idx="13">
                  <c:v>103.029556433894</c:v>
                </c:pt>
                <c:pt idx="14">
                  <c:v>103.39535681408501</c:v>
                </c:pt>
                <c:pt idx="15">
                  <c:v>104.700875647526</c:v>
                </c:pt>
                <c:pt idx="16">
                  <c:v>107.56402949043201</c:v>
                </c:pt>
                <c:pt idx="17">
                  <c:v>110.80016114124101</c:v>
                </c:pt>
                <c:pt idx="18">
                  <c:v>116.291677561521</c:v>
                </c:pt>
                <c:pt idx="19">
                  <c:v>121.482890645791</c:v>
                </c:pt>
                <c:pt idx="20">
                  <c:v>127.259475256572</c:v>
                </c:pt>
                <c:pt idx="21">
                  <c:v>130.51352737453999</c:v>
                </c:pt>
                <c:pt idx="22">
                  <c:v>132.96462510504699</c:v>
                </c:pt>
                <c:pt idx="23">
                  <c:v>132.89768882993499</c:v>
                </c:pt>
                <c:pt idx="24">
                  <c:v>139.32502340910301</c:v>
                </c:pt>
                <c:pt idx="25">
                  <c:v>148.78299757846401</c:v>
                </c:pt>
                <c:pt idx="26">
                  <c:v>162.01967025913601</c:v>
                </c:pt>
                <c:pt idx="27">
                  <c:v>166.13350893400099</c:v>
                </c:pt>
                <c:pt idx="28">
                  <c:v>183.43940511154699</c:v>
                </c:pt>
                <c:pt idx="29">
                  <c:v>194.57415355735299</c:v>
                </c:pt>
                <c:pt idx="30">
                  <c:v>198.617850007588</c:v>
                </c:pt>
                <c:pt idx="31">
                  <c:v>212.116117888747</c:v>
                </c:pt>
                <c:pt idx="32">
                  <c:v>206.68688339448201</c:v>
                </c:pt>
                <c:pt idx="33">
                  <c:v>210.67311114902</c:v>
                </c:pt>
                <c:pt idx="34">
                  <c:v>213.785555168721</c:v>
                </c:pt>
                <c:pt idx="35">
                  <c:v>213.60210632621099</c:v>
                </c:pt>
                <c:pt idx="36">
                  <c:v>212.300591646752</c:v>
                </c:pt>
                <c:pt idx="37">
                  <c:v>212.167555687873</c:v>
                </c:pt>
                <c:pt idx="38">
                  <c:v>213.262213064604</c:v>
                </c:pt>
                <c:pt idx="39">
                  <c:v>218.24927140377</c:v>
                </c:pt>
                <c:pt idx="40">
                  <c:v>209.03790173581299</c:v>
                </c:pt>
                <c:pt idx="41">
                  <c:v>198.10820438336501</c:v>
                </c:pt>
                <c:pt idx="42">
                  <c:v>185.02660371209501</c:v>
                </c:pt>
                <c:pt idx="43">
                  <c:v>165.95184001087401</c:v>
                </c:pt>
                <c:pt idx="44">
                  <c:v>159.05684964609799</c:v>
                </c:pt>
                <c:pt idx="45">
                  <c:v>151.92758352516501</c:v>
                </c:pt>
                <c:pt idx="46">
                  <c:v>146.551438184505</c:v>
                </c:pt>
                <c:pt idx="47">
                  <c:v>142.713969292391</c:v>
                </c:pt>
                <c:pt idx="48">
                  <c:v>135.05547345785499</c:v>
                </c:pt>
                <c:pt idx="49">
                  <c:v>134.83295493583699</c:v>
                </c:pt>
                <c:pt idx="50">
                  <c:v>131.27198705083501</c:v>
                </c:pt>
                <c:pt idx="51">
                  <c:v>128.85411459768801</c:v>
                </c:pt>
                <c:pt idx="52">
                  <c:v>129.717981646602</c:v>
                </c:pt>
                <c:pt idx="53">
                  <c:v>126.33098416107499</c:v>
                </c:pt>
                <c:pt idx="54">
                  <c:v>125.293007406656</c:v>
                </c:pt>
                <c:pt idx="55">
                  <c:v>127.638066106831</c:v>
                </c:pt>
                <c:pt idx="56">
                  <c:v>125.79025242471999</c:v>
                </c:pt>
                <c:pt idx="57">
                  <c:v>125.172767348066</c:v>
                </c:pt>
                <c:pt idx="58">
                  <c:v>128.740164078905</c:v>
                </c:pt>
                <c:pt idx="59">
                  <c:v>129.32713694729901</c:v>
                </c:pt>
                <c:pt idx="60">
                  <c:v>127.419013919355</c:v>
                </c:pt>
                <c:pt idx="61">
                  <c:v>130.294555632596</c:v>
                </c:pt>
                <c:pt idx="62">
                  <c:v>129.25254413417699</c:v>
                </c:pt>
                <c:pt idx="63">
                  <c:v>133.71823597797501</c:v>
                </c:pt>
                <c:pt idx="64">
                  <c:v>137.29825750384799</c:v>
                </c:pt>
                <c:pt idx="65">
                  <c:v>142.44672216595799</c:v>
                </c:pt>
                <c:pt idx="66">
                  <c:v>148.87678577088101</c:v>
                </c:pt>
                <c:pt idx="67">
                  <c:v>156.89612146609801</c:v>
                </c:pt>
                <c:pt idx="68">
                  <c:v>159.41992933988601</c:v>
                </c:pt>
                <c:pt idx="69">
                  <c:v>163.738915207974</c:v>
                </c:pt>
                <c:pt idx="70">
                  <c:v>165.70324338237</c:v>
                </c:pt>
                <c:pt idx="71">
                  <c:v>170.69296617514601</c:v>
                </c:pt>
                <c:pt idx="72">
                  <c:v>174.021736513809</c:v>
                </c:pt>
                <c:pt idx="73">
                  <c:v>178.578359136849</c:v>
                </c:pt>
                <c:pt idx="74">
                  <c:v>184.74174706216201</c:v>
                </c:pt>
                <c:pt idx="75">
                  <c:v>187.65988857182799</c:v>
                </c:pt>
                <c:pt idx="76">
                  <c:v>193.32514794100501</c:v>
                </c:pt>
                <c:pt idx="77">
                  <c:v>204.768202497576</c:v>
                </c:pt>
                <c:pt idx="78">
                  <c:v>215.25033003776801</c:v>
                </c:pt>
                <c:pt idx="79">
                  <c:v>243.52095937752699</c:v>
                </c:pt>
                <c:pt idx="80">
                  <c:v>255.718847661095</c:v>
                </c:pt>
                <c:pt idx="81">
                  <c:v>250.21188971941299</c:v>
                </c:pt>
                <c:pt idx="82">
                  <c:v>242.92979842980699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30-473C-8094-3AFD82A07DE3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PropertyType!$P$15:$P$97</c:f>
              <c:numCache>
                <c:formatCode>[$-409]mmm\-yy;@</c:formatCode>
                <c:ptCount val="83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</c:numCache>
            </c:numRef>
          </c:xVal>
          <c:yVal>
            <c:numRef>
              <c:f>PropertyType!$V$15:$V$97</c:f>
              <c:numCache>
                <c:formatCode>0</c:formatCode>
                <c:ptCount val="83"/>
                <c:pt idx="0">
                  <c:v>86.399236068286697</c:v>
                </c:pt>
                <c:pt idx="1">
                  <c:v>84.740221387197494</c:v>
                </c:pt>
                <c:pt idx="2">
                  <c:v>84.944261335631197</c:v>
                </c:pt>
                <c:pt idx="3">
                  <c:v>81.929318911646405</c:v>
                </c:pt>
                <c:pt idx="4">
                  <c:v>88.415929136512801</c:v>
                </c:pt>
                <c:pt idx="5">
                  <c:v>88.992532639958497</c:v>
                </c:pt>
                <c:pt idx="6">
                  <c:v>88.059041725464297</c:v>
                </c:pt>
                <c:pt idx="7">
                  <c:v>91.958226310767699</c:v>
                </c:pt>
                <c:pt idx="8">
                  <c:v>89.946553924839094</c:v>
                </c:pt>
                <c:pt idx="9">
                  <c:v>93.646253562712005</c:v>
                </c:pt>
                <c:pt idx="10">
                  <c:v>97.489288665974598</c:v>
                </c:pt>
                <c:pt idx="11">
                  <c:v>100</c:v>
                </c:pt>
                <c:pt idx="12">
                  <c:v>101.167688502129</c:v>
                </c:pt>
                <c:pt idx="13">
                  <c:v>99.4208302354089</c:v>
                </c:pt>
                <c:pt idx="14">
                  <c:v>100.5498431254</c:v>
                </c:pt>
                <c:pt idx="15">
                  <c:v>97.557136894132597</c:v>
                </c:pt>
                <c:pt idx="16">
                  <c:v>98.748323800025602</c:v>
                </c:pt>
                <c:pt idx="17">
                  <c:v>100.55827976289</c:v>
                </c:pt>
                <c:pt idx="18">
                  <c:v>101.09965204762101</c:v>
                </c:pt>
                <c:pt idx="19">
                  <c:v>103.774802421285</c:v>
                </c:pt>
                <c:pt idx="20">
                  <c:v>104.512685845683</c:v>
                </c:pt>
                <c:pt idx="21">
                  <c:v>106.71668762582</c:v>
                </c:pt>
                <c:pt idx="22">
                  <c:v>108.581237800651</c:v>
                </c:pt>
                <c:pt idx="23">
                  <c:v>111.945489269915</c:v>
                </c:pt>
                <c:pt idx="24">
                  <c:v>115.966318937362</c:v>
                </c:pt>
                <c:pt idx="25">
                  <c:v>120.773996752947</c:v>
                </c:pt>
                <c:pt idx="26">
                  <c:v>127.819506872754</c:v>
                </c:pt>
                <c:pt idx="27">
                  <c:v>129.94969990105301</c:v>
                </c:pt>
                <c:pt idx="28">
                  <c:v>135.33085332917301</c:v>
                </c:pt>
                <c:pt idx="29">
                  <c:v>139.84698928882901</c:v>
                </c:pt>
                <c:pt idx="30">
                  <c:v>142.40656214570799</c:v>
                </c:pt>
                <c:pt idx="31">
                  <c:v>149.28532105686401</c:v>
                </c:pt>
                <c:pt idx="32">
                  <c:v>148.552649850975</c:v>
                </c:pt>
                <c:pt idx="33">
                  <c:v>149.40310375024299</c:v>
                </c:pt>
                <c:pt idx="34">
                  <c:v>152.393711783535</c:v>
                </c:pt>
                <c:pt idx="35">
                  <c:v>155.04850411967701</c:v>
                </c:pt>
                <c:pt idx="36">
                  <c:v>158.24087879523299</c:v>
                </c:pt>
                <c:pt idx="37">
                  <c:v>166.179693020472</c:v>
                </c:pt>
                <c:pt idx="38">
                  <c:v>171.01245702702201</c:v>
                </c:pt>
                <c:pt idx="39">
                  <c:v>170.043629486599</c:v>
                </c:pt>
                <c:pt idx="40">
                  <c:v>170.58244312940499</c:v>
                </c:pt>
                <c:pt idx="41">
                  <c:v>160.511911715803</c:v>
                </c:pt>
                <c:pt idx="42">
                  <c:v>150.31050520979599</c:v>
                </c:pt>
                <c:pt idx="43">
                  <c:v>147.664374118686</c:v>
                </c:pt>
                <c:pt idx="44">
                  <c:v>134.53111358725201</c:v>
                </c:pt>
                <c:pt idx="45">
                  <c:v>126.51960063148</c:v>
                </c:pt>
                <c:pt idx="46">
                  <c:v>114.00193757346899</c:v>
                </c:pt>
                <c:pt idx="47">
                  <c:v>99.255701231122501</c:v>
                </c:pt>
                <c:pt idx="48">
                  <c:v>99.430346622155099</c:v>
                </c:pt>
                <c:pt idx="49">
                  <c:v>96.119950395886505</c:v>
                </c:pt>
                <c:pt idx="50">
                  <c:v>98.527815473424198</c:v>
                </c:pt>
                <c:pt idx="51">
                  <c:v>102.427120209045</c:v>
                </c:pt>
                <c:pt idx="52">
                  <c:v>100.0848105195</c:v>
                </c:pt>
                <c:pt idx="53">
                  <c:v>100.772039676182</c:v>
                </c:pt>
                <c:pt idx="54">
                  <c:v>102.06233744648701</c:v>
                </c:pt>
                <c:pt idx="55">
                  <c:v>102.129303375598</c:v>
                </c:pt>
                <c:pt idx="56">
                  <c:v>104.748247726797</c:v>
                </c:pt>
                <c:pt idx="57">
                  <c:v>105.945377310341</c:v>
                </c:pt>
                <c:pt idx="58">
                  <c:v>105.87029077167</c:v>
                </c:pt>
                <c:pt idx="59">
                  <c:v>111.242791709927</c:v>
                </c:pt>
                <c:pt idx="60">
                  <c:v>111.91391878737799</c:v>
                </c:pt>
                <c:pt idx="61">
                  <c:v>114.279787021305</c:v>
                </c:pt>
                <c:pt idx="62">
                  <c:v>115.8409769883</c:v>
                </c:pt>
                <c:pt idx="63">
                  <c:v>114.881653244131</c:v>
                </c:pt>
                <c:pt idx="64">
                  <c:v>119.309823851144</c:v>
                </c:pt>
                <c:pt idx="65">
                  <c:v>126.25578854655301</c:v>
                </c:pt>
                <c:pt idx="66">
                  <c:v>131.32466634921499</c:v>
                </c:pt>
                <c:pt idx="67">
                  <c:v>140.81116860695701</c:v>
                </c:pt>
                <c:pt idx="68">
                  <c:v>140.646609684015</c:v>
                </c:pt>
                <c:pt idx="69">
                  <c:v>142.60070878006999</c:v>
                </c:pt>
                <c:pt idx="70">
                  <c:v>149.153354382515</c:v>
                </c:pt>
                <c:pt idx="71">
                  <c:v>152.315887447265</c:v>
                </c:pt>
                <c:pt idx="72">
                  <c:v>157.709533081708</c:v>
                </c:pt>
                <c:pt idx="73">
                  <c:v>162.89927726165999</c:v>
                </c:pt>
                <c:pt idx="74">
                  <c:v>164.43617919366</c:v>
                </c:pt>
                <c:pt idx="75">
                  <c:v>174.11988584050599</c:v>
                </c:pt>
                <c:pt idx="76">
                  <c:v>175.30523333625399</c:v>
                </c:pt>
                <c:pt idx="77">
                  <c:v>178.73587084107001</c:v>
                </c:pt>
                <c:pt idx="78">
                  <c:v>184.98078130061501</c:v>
                </c:pt>
                <c:pt idx="79">
                  <c:v>185.36169235971599</c:v>
                </c:pt>
                <c:pt idx="80">
                  <c:v>193.43866924840199</c:v>
                </c:pt>
                <c:pt idx="81">
                  <c:v>193.11656394382001</c:v>
                </c:pt>
                <c:pt idx="82">
                  <c:v>193.46086357948801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30-473C-8094-3AFD82A0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90736"/>
        <c:axId val="266091128"/>
      </c:scatterChart>
      <c:valAx>
        <c:axId val="266090736"/>
        <c:scaling>
          <c:orientation val="minMax"/>
          <c:max val="43373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091128"/>
        <c:crosses val="autoZero"/>
        <c:crossBetween val="midCat"/>
        <c:majorUnit val="365"/>
      </c:valAx>
      <c:valAx>
        <c:axId val="26609112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0907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PropertyType!$W$7:$W$97</c:f>
              <c:numCache>
                <c:formatCode>0</c:formatCode>
                <c:ptCount val="91"/>
                <c:pt idx="0">
                  <c:v>61.489954647752</c:v>
                </c:pt>
                <c:pt idx="1">
                  <c:v>60.9738653936489</c:v>
                </c:pt>
                <c:pt idx="2">
                  <c:v>63.221585798251802</c:v>
                </c:pt>
                <c:pt idx="3">
                  <c:v>66.028894298878498</c:v>
                </c:pt>
                <c:pt idx="4">
                  <c:v>67.127879620947198</c:v>
                </c:pt>
                <c:pt idx="5">
                  <c:v>67.297162077821397</c:v>
                </c:pt>
                <c:pt idx="6">
                  <c:v>73.344242770621193</c:v>
                </c:pt>
                <c:pt idx="7">
                  <c:v>81.768957929720997</c:v>
                </c:pt>
                <c:pt idx="8">
                  <c:v>83.203747190628903</c:v>
                </c:pt>
                <c:pt idx="9">
                  <c:v>84.522222231899093</c:v>
                </c:pt>
                <c:pt idx="10">
                  <c:v>86.6353913982352</c:v>
                </c:pt>
                <c:pt idx="11">
                  <c:v>86.425970069715603</c:v>
                </c:pt>
                <c:pt idx="12">
                  <c:v>85.783400289966195</c:v>
                </c:pt>
                <c:pt idx="13">
                  <c:v>87.669673938559995</c:v>
                </c:pt>
                <c:pt idx="14">
                  <c:v>90.483342873711393</c:v>
                </c:pt>
                <c:pt idx="15">
                  <c:v>88.083985205302696</c:v>
                </c:pt>
                <c:pt idx="16">
                  <c:v>85.785971872945396</c:v>
                </c:pt>
                <c:pt idx="17">
                  <c:v>90.852720882540396</c:v>
                </c:pt>
                <c:pt idx="18">
                  <c:v>97.782549520716898</c:v>
                </c:pt>
                <c:pt idx="19">
                  <c:v>100</c:v>
                </c:pt>
                <c:pt idx="20">
                  <c:v>99.465109611977198</c:v>
                </c:pt>
                <c:pt idx="21">
                  <c:v>99.381373774613095</c:v>
                </c:pt>
                <c:pt idx="22">
                  <c:v>98.480425138828394</c:v>
                </c:pt>
                <c:pt idx="23">
                  <c:v>98.662771200351798</c:v>
                </c:pt>
                <c:pt idx="24">
                  <c:v>99.625759124596499</c:v>
                </c:pt>
                <c:pt idx="25">
                  <c:v>98.790578037500893</c:v>
                </c:pt>
                <c:pt idx="26">
                  <c:v>98.584420137539894</c:v>
                </c:pt>
                <c:pt idx="27">
                  <c:v>100.91729319868099</c:v>
                </c:pt>
                <c:pt idx="28">
                  <c:v>104.80935816332401</c:v>
                </c:pt>
                <c:pt idx="29">
                  <c:v>103.232229639509</c:v>
                </c:pt>
                <c:pt idx="30">
                  <c:v>98.101765935111601</c:v>
                </c:pt>
                <c:pt idx="31">
                  <c:v>99.450076862807904</c:v>
                </c:pt>
                <c:pt idx="32">
                  <c:v>106.09202605698199</c:v>
                </c:pt>
                <c:pt idx="33">
                  <c:v>112.526842123382</c:v>
                </c:pt>
                <c:pt idx="34">
                  <c:v>116.728338100285</c:v>
                </c:pt>
                <c:pt idx="35">
                  <c:v>119.83453900810601</c:v>
                </c:pt>
                <c:pt idx="36">
                  <c:v>122.991649092337</c:v>
                </c:pt>
                <c:pt idx="37">
                  <c:v>124.678850808747</c:v>
                </c:pt>
                <c:pt idx="38">
                  <c:v>127.992257115342</c:v>
                </c:pt>
                <c:pt idx="39">
                  <c:v>133.61778020191599</c:v>
                </c:pt>
                <c:pt idx="40">
                  <c:v>138.48680459267399</c:v>
                </c:pt>
                <c:pt idx="41">
                  <c:v>144.88598904408801</c:v>
                </c:pt>
                <c:pt idx="42">
                  <c:v>150.28184270997201</c:v>
                </c:pt>
                <c:pt idx="43">
                  <c:v>154.09868257309799</c:v>
                </c:pt>
                <c:pt idx="44">
                  <c:v>161.761780365384</c:v>
                </c:pt>
                <c:pt idx="45">
                  <c:v>168.051595728329</c:v>
                </c:pt>
                <c:pt idx="46">
                  <c:v>171.432567652172</c:v>
                </c:pt>
                <c:pt idx="47">
                  <c:v>171.79728492164</c:v>
                </c:pt>
                <c:pt idx="48">
                  <c:v>161.967666614693</c:v>
                </c:pt>
                <c:pt idx="49">
                  <c:v>156.15002113827799</c:v>
                </c:pt>
                <c:pt idx="50">
                  <c:v>155.244333166199</c:v>
                </c:pt>
                <c:pt idx="51">
                  <c:v>149.31493892087701</c:v>
                </c:pt>
                <c:pt idx="52">
                  <c:v>132.00473809484001</c:v>
                </c:pt>
                <c:pt idx="53">
                  <c:v>110.407302273551</c:v>
                </c:pt>
                <c:pt idx="54">
                  <c:v>101.76527283748</c:v>
                </c:pt>
                <c:pt idx="55">
                  <c:v>101.34001868957399</c:v>
                </c:pt>
                <c:pt idx="56">
                  <c:v>109.05388305953799</c:v>
                </c:pt>
                <c:pt idx="57">
                  <c:v>115.68788219642801</c:v>
                </c:pt>
                <c:pt idx="58">
                  <c:v>112.23759399847501</c:v>
                </c:pt>
                <c:pt idx="59">
                  <c:v>112.973943808066</c:v>
                </c:pt>
                <c:pt idx="60">
                  <c:v>118.95407074880799</c:v>
                </c:pt>
                <c:pt idx="61">
                  <c:v>121.561402992236</c:v>
                </c:pt>
                <c:pt idx="62">
                  <c:v>120.45772919192299</c:v>
                </c:pt>
                <c:pt idx="63">
                  <c:v>123.13013355846699</c:v>
                </c:pt>
                <c:pt idx="64">
                  <c:v>128.11187936482801</c:v>
                </c:pt>
                <c:pt idx="65">
                  <c:v>131.67667064064</c:v>
                </c:pt>
                <c:pt idx="66">
                  <c:v>132.832560926881</c:v>
                </c:pt>
                <c:pt idx="67">
                  <c:v>131.89825152105399</c:v>
                </c:pt>
                <c:pt idx="68">
                  <c:v>136.39029959545999</c:v>
                </c:pt>
                <c:pt idx="69">
                  <c:v>145.27276928242301</c:v>
                </c:pt>
                <c:pt idx="70">
                  <c:v>149.900061653178</c:v>
                </c:pt>
                <c:pt idx="71">
                  <c:v>149.96129060343401</c:v>
                </c:pt>
                <c:pt idx="72">
                  <c:v>149.78975510034499</c:v>
                </c:pt>
                <c:pt idx="73">
                  <c:v>154.37636164950101</c:v>
                </c:pt>
                <c:pt idx="74">
                  <c:v>159.73436467506099</c:v>
                </c:pt>
                <c:pt idx="75">
                  <c:v>166.51969019101099</c:v>
                </c:pt>
                <c:pt idx="76">
                  <c:v>176.08506773863499</c:v>
                </c:pt>
                <c:pt idx="77">
                  <c:v>181.96250145857999</c:v>
                </c:pt>
                <c:pt idx="78">
                  <c:v>183.94444440156499</c:v>
                </c:pt>
                <c:pt idx="79">
                  <c:v>175.89130266536401</c:v>
                </c:pt>
                <c:pt idx="80">
                  <c:v>170.36071511814501</c:v>
                </c:pt>
                <c:pt idx="81">
                  <c:v>178.86256669271799</c:v>
                </c:pt>
                <c:pt idx="82">
                  <c:v>184.83788042094599</c:v>
                </c:pt>
                <c:pt idx="83">
                  <c:v>182.62665274088801</c:v>
                </c:pt>
                <c:pt idx="84">
                  <c:v>181.401988831408</c:v>
                </c:pt>
                <c:pt idx="85">
                  <c:v>187.843523076992</c:v>
                </c:pt>
                <c:pt idx="86">
                  <c:v>192.82692533303199</c:v>
                </c:pt>
                <c:pt idx="87">
                  <c:v>192.19227193272701</c:v>
                </c:pt>
                <c:pt idx="88">
                  <c:v>195.46093825852901</c:v>
                </c:pt>
                <c:pt idx="89">
                  <c:v>199.58166554277801</c:v>
                </c:pt>
                <c:pt idx="90">
                  <c:v>199.55165270481001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25-4F4A-A72F-BD04FC6FCF39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PropertyType!$X$7:$X$97</c:f>
              <c:numCache>
                <c:formatCode>0</c:formatCode>
                <c:ptCount val="91"/>
                <c:pt idx="0">
                  <c:v>68.558290995197893</c:v>
                </c:pt>
                <c:pt idx="1">
                  <c:v>67.784968461249804</c:v>
                </c:pt>
                <c:pt idx="2">
                  <c:v>69.412309006979797</c:v>
                </c:pt>
                <c:pt idx="3">
                  <c:v>72.330040040117197</c:v>
                </c:pt>
                <c:pt idx="4">
                  <c:v>72.487544287240794</c:v>
                </c:pt>
                <c:pt idx="5">
                  <c:v>71.458899507056202</c:v>
                </c:pt>
                <c:pt idx="6">
                  <c:v>73.843508512912294</c:v>
                </c:pt>
                <c:pt idx="7">
                  <c:v>78.674718732728095</c:v>
                </c:pt>
                <c:pt idx="8">
                  <c:v>80.794076547779099</c:v>
                </c:pt>
                <c:pt idx="9">
                  <c:v>80.925653615963697</c:v>
                </c:pt>
                <c:pt idx="10">
                  <c:v>81.326039324457795</c:v>
                </c:pt>
                <c:pt idx="11">
                  <c:v>80.971941832084696</c:v>
                </c:pt>
                <c:pt idx="12">
                  <c:v>82.158607774600597</c:v>
                </c:pt>
                <c:pt idx="13">
                  <c:v>85.586851629634097</c:v>
                </c:pt>
                <c:pt idx="14">
                  <c:v>88.685690141948896</c:v>
                </c:pt>
                <c:pt idx="15">
                  <c:v>90.416127740027306</c:v>
                </c:pt>
                <c:pt idx="16">
                  <c:v>90.535217934638595</c:v>
                </c:pt>
                <c:pt idx="17">
                  <c:v>93.228421307110807</c:v>
                </c:pt>
                <c:pt idx="18">
                  <c:v>98.521439482022402</c:v>
                </c:pt>
                <c:pt idx="19">
                  <c:v>100</c:v>
                </c:pt>
                <c:pt idx="20">
                  <c:v>98.251621170103903</c:v>
                </c:pt>
                <c:pt idx="21">
                  <c:v>98.6644955972844</c:v>
                </c:pt>
                <c:pt idx="22">
                  <c:v>100.30787992411</c:v>
                </c:pt>
                <c:pt idx="23">
                  <c:v>99.207089544560105</c:v>
                </c:pt>
                <c:pt idx="24">
                  <c:v>97.270176766043903</c:v>
                </c:pt>
                <c:pt idx="25">
                  <c:v>97.122735854443206</c:v>
                </c:pt>
                <c:pt idx="26">
                  <c:v>98.1212681713737</c:v>
                </c:pt>
                <c:pt idx="27">
                  <c:v>101.057929757385</c:v>
                </c:pt>
                <c:pt idx="28">
                  <c:v>104.48418004139501</c:v>
                </c:pt>
                <c:pt idx="29">
                  <c:v>106.44278572546899</c:v>
                </c:pt>
                <c:pt idx="30">
                  <c:v>107.962902188412</c:v>
                </c:pt>
                <c:pt idx="31">
                  <c:v>109.846187221226</c:v>
                </c:pt>
                <c:pt idx="32">
                  <c:v>112.687909623747</c:v>
                </c:pt>
                <c:pt idx="33">
                  <c:v>116.708706272058</c:v>
                </c:pt>
                <c:pt idx="34">
                  <c:v>120.943185351718</c:v>
                </c:pt>
                <c:pt idx="35">
                  <c:v>123.83614921216299</c:v>
                </c:pt>
                <c:pt idx="36">
                  <c:v>127.923383623744</c:v>
                </c:pt>
                <c:pt idx="37">
                  <c:v>133.48293940308801</c:v>
                </c:pt>
                <c:pt idx="38">
                  <c:v>137.71884835410199</c:v>
                </c:pt>
                <c:pt idx="39">
                  <c:v>142.445953485297</c:v>
                </c:pt>
                <c:pt idx="40">
                  <c:v>147.69770595300901</c:v>
                </c:pt>
                <c:pt idx="41">
                  <c:v>151.45194920344599</c:v>
                </c:pt>
                <c:pt idx="42">
                  <c:v>154.18570019076901</c:v>
                </c:pt>
                <c:pt idx="43">
                  <c:v>156.31829601737999</c:v>
                </c:pt>
                <c:pt idx="44">
                  <c:v>160.680106482253</c:v>
                </c:pt>
                <c:pt idx="45">
                  <c:v>167.227432201103</c:v>
                </c:pt>
                <c:pt idx="46">
                  <c:v>169.235757493004</c:v>
                </c:pt>
                <c:pt idx="47">
                  <c:v>167.03950100051199</c:v>
                </c:pt>
                <c:pt idx="48">
                  <c:v>166.364184518825</c:v>
                </c:pt>
                <c:pt idx="49">
                  <c:v>163.953568311125</c:v>
                </c:pt>
                <c:pt idx="50">
                  <c:v>158.595519947078</c:v>
                </c:pt>
                <c:pt idx="51">
                  <c:v>155.45338270111799</c:v>
                </c:pt>
                <c:pt idx="52">
                  <c:v>146.826087327447</c:v>
                </c:pt>
                <c:pt idx="53">
                  <c:v>132.26607570600299</c:v>
                </c:pt>
                <c:pt idx="54">
                  <c:v>124.337745876059</c:v>
                </c:pt>
                <c:pt idx="55">
                  <c:v>122.748426929724</c:v>
                </c:pt>
                <c:pt idx="56">
                  <c:v>119.679659633637</c:v>
                </c:pt>
                <c:pt idx="57">
                  <c:v>117.927817565095</c:v>
                </c:pt>
                <c:pt idx="58">
                  <c:v>118.690368707134</c:v>
                </c:pt>
                <c:pt idx="59">
                  <c:v>118.61639103540401</c:v>
                </c:pt>
                <c:pt idx="60">
                  <c:v>118.70085001957</c:v>
                </c:pt>
                <c:pt idx="61">
                  <c:v>121.330343039285</c:v>
                </c:pt>
                <c:pt idx="62">
                  <c:v>125.597429668876</c:v>
                </c:pt>
                <c:pt idx="63">
                  <c:v>125.135022172928</c:v>
                </c:pt>
                <c:pt idx="64">
                  <c:v>123.834923929886</c:v>
                </c:pt>
                <c:pt idx="65">
                  <c:v>125.70357682092499</c:v>
                </c:pt>
                <c:pt idx="66">
                  <c:v>127.026691950046</c:v>
                </c:pt>
                <c:pt idx="67">
                  <c:v>127.53985599388299</c:v>
                </c:pt>
                <c:pt idx="68">
                  <c:v>130.96495815739499</c:v>
                </c:pt>
                <c:pt idx="69">
                  <c:v>135.48069363076399</c:v>
                </c:pt>
                <c:pt idx="70">
                  <c:v>137.86714565757001</c:v>
                </c:pt>
                <c:pt idx="71">
                  <c:v>141.25060618467199</c:v>
                </c:pt>
                <c:pt idx="72">
                  <c:v>146.38860649962899</c:v>
                </c:pt>
                <c:pt idx="73">
                  <c:v>149.880326451321</c:v>
                </c:pt>
                <c:pt idx="74">
                  <c:v>153.671252300681</c:v>
                </c:pt>
                <c:pt idx="75">
                  <c:v>158.07189562768099</c:v>
                </c:pt>
                <c:pt idx="76">
                  <c:v>160.685476995801</c:v>
                </c:pt>
                <c:pt idx="77">
                  <c:v>163.79912559121601</c:v>
                </c:pt>
                <c:pt idx="78">
                  <c:v>166.051106807558</c:v>
                </c:pt>
                <c:pt idx="79">
                  <c:v>168.46481712417901</c:v>
                </c:pt>
                <c:pt idx="80">
                  <c:v>173.03260524091999</c:v>
                </c:pt>
                <c:pt idx="81">
                  <c:v>177.73188203765</c:v>
                </c:pt>
                <c:pt idx="82">
                  <c:v>180.74907081783101</c:v>
                </c:pt>
                <c:pt idx="83">
                  <c:v>184.08228447955</c:v>
                </c:pt>
                <c:pt idx="84">
                  <c:v>191.27330610957</c:v>
                </c:pt>
                <c:pt idx="85">
                  <c:v>198.18870824708901</c:v>
                </c:pt>
                <c:pt idx="86">
                  <c:v>203.77111214372201</c:v>
                </c:pt>
                <c:pt idx="87">
                  <c:v>210.61321301275501</c:v>
                </c:pt>
                <c:pt idx="88">
                  <c:v>216.827098969518</c:v>
                </c:pt>
                <c:pt idx="89">
                  <c:v>221.31582012025299</c:v>
                </c:pt>
                <c:pt idx="90">
                  <c:v>225.32008967529899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25-4F4A-A72F-BD04FC6FCF39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PropertyType!$Y$7:$Y$97</c:f>
              <c:numCache>
                <c:formatCode>0</c:formatCode>
                <c:ptCount val="91"/>
                <c:pt idx="0">
                  <c:v>79.245054154440894</c:v>
                </c:pt>
                <c:pt idx="1">
                  <c:v>73.569047568907806</c:v>
                </c:pt>
                <c:pt idx="2">
                  <c:v>68.109416623138401</c:v>
                </c:pt>
                <c:pt idx="3">
                  <c:v>71.367660689434203</c:v>
                </c:pt>
                <c:pt idx="4">
                  <c:v>79.553308875509103</c:v>
                </c:pt>
                <c:pt idx="5">
                  <c:v>83.795845715619095</c:v>
                </c:pt>
                <c:pt idx="6">
                  <c:v>85.583489544072904</c:v>
                </c:pt>
                <c:pt idx="7">
                  <c:v>84.936267615484098</c:v>
                </c:pt>
                <c:pt idx="8">
                  <c:v>84.0242224976529</c:v>
                </c:pt>
                <c:pt idx="9">
                  <c:v>87.207336895546405</c:v>
                </c:pt>
                <c:pt idx="10">
                  <c:v>90.579580772136794</c:v>
                </c:pt>
                <c:pt idx="11">
                  <c:v>92.175428179949805</c:v>
                </c:pt>
                <c:pt idx="12">
                  <c:v>93.227770251183998</c:v>
                </c:pt>
                <c:pt idx="13">
                  <c:v>92.701058292078301</c:v>
                </c:pt>
                <c:pt idx="14">
                  <c:v>92.711642284356103</c:v>
                </c:pt>
                <c:pt idx="15">
                  <c:v>94.228803198542494</c:v>
                </c:pt>
                <c:pt idx="16">
                  <c:v>94.730194172481006</c:v>
                </c:pt>
                <c:pt idx="17">
                  <c:v>95.362785150413302</c:v>
                </c:pt>
                <c:pt idx="18">
                  <c:v>97.921262264125005</c:v>
                </c:pt>
                <c:pt idx="19">
                  <c:v>100</c:v>
                </c:pt>
                <c:pt idx="20">
                  <c:v>100.47214230504601</c:v>
                </c:pt>
                <c:pt idx="21">
                  <c:v>101.89677406356699</c:v>
                </c:pt>
                <c:pt idx="22">
                  <c:v>103.265897768638</c:v>
                </c:pt>
                <c:pt idx="23">
                  <c:v>103.02449130440201</c:v>
                </c:pt>
                <c:pt idx="24">
                  <c:v>103.796115451595</c:v>
                </c:pt>
                <c:pt idx="25">
                  <c:v>105.681250745643</c:v>
                </c:pt>
                <c:pt idx="26">
                  <c:v>109.129134360349</c:v>
                </c:pt>
                <c:pt idx="27">
                  <c:v>113.348171231918</c:v>
                </c:pt>
                <c:pt idx="28">
                  <c:v>116.122538920484</c:v>
                </c:pt>
                <c:pt idx="29">
                  <c:v>120.650521984056</c:v>
                </c:pt>
                <c:pt idx="30">
                  <c:v>124.715900380444</c:v>
                </c:pt>
                <c:pt idx="31">
                  <c:v>127.20154873438</c:v>
                </c:pt>
                <c:pt idx="32">
                  <c:v>133.71200490392499</c:v>
                </c:pt>
                <c:pt idx="33">
                  <c:v>141.26222781455499</c:v>
                </c:pt>
                <c:pt idx="34">
                  <c:v>146.39187639909801</c:v>
                </c:pt>
                <c:pt idx="35">
                  <c:v>149.49072612258001</c:v>
                </c:pt>
                <c:pt idx="36">
                  <c:v>153.87215646608999</c:v>
                </c:pt>
                <c:pt idx="37">
                  <c:v>162.06478414347299</c:v>
                </c:pt>
                <c:pt idx="38">
                  <c:v>167.68907415422399</c:v>
                </c:pt>
                <c:pt idx="39">
                  <c:v>170.344077421153</c:v>
                </c:pt>
                <c:pt idx="40">
                  <c:v>173.06844187615499</c:v>
                </c:pt>
                <c:pt idx="41">
                  <c:v>174.10064767570901</c:v>
                </c:pt>
                <c:pt idx="42">
                  <c:v>175.00381823565499</c:v>
                </c:pt>
                <c:pt idx="43">
                  <c:v>176.71168408239501</c:v>
                </c:pt>
                <c:pt idx="44">
                  <c:v>178.517132884994</c:v>
                </c:pt>
                <c:pt idx="45">
                  <c:v>183.136380708997</c:v>
                </c:pt>
                <c:pt idx="46">
                  <c:v>187.735737810427</c:v>
                </c:pt>
                <c:pt idx="47">
                  <c:v>184.85872602161399</c:v>
                </c:pt>
                <c:pt idx="48">
                  <c:v>179.798660819991</c:v>
                </c:pt>
                <c:pt idx="49">
                  <c:v>177.26448448885401</c:v>
                </c:pt>
                <c:pt idx="50">
                  <c:v>169.79681011176299</c:v>
                </c:pt>
                <c:pt idx="51">
                  <c:v>160.10873715864199</c:v>
                </c:pt>
                <c:pt idx="52">
                  <c:v>151.61470629496799</c:v>
                </c:pt>
                <c:pt idx="53">
                  <c:v>141.59113774964399</c:v>
                </c:pt>
                <c:pt idx="54">
                  <c:v>133.72630311755401</c:v>
                </c:pt>
                <c:pt idx="55">
                  <c:v>129.501712690999</c:v>
                </c:pt>
                <c:pt idx="56">
                  <c:v>129.43003662676901</c:v>
                </c:pt>
                <c:pt idx="57">
                  <c:v>130.38707501806101</c:v>
                </c:pt>
                <c:pt idx="58">
                  <c:v>128.355482721882</c:v>
                </c:pt>
                <c:pt idx="59">
                  <c:v>128.15301126626099</c:v>
                </c:pt>
                <c:pt idx="60">
                  <c:v>130.86370965258399</c:v>
                </c:pt>
                <c:pt idx="61">
                  <c:v>132.57522111276899</c:v>
                </c:pt>
                <c:pt idx="62">
                  <c:v>133.25192466535</c:v>
                </c:pt>
                <c:pt idx="63">
                  <c:v>133.51668712265499</c:v>
                </c:pt>
                <c:pt idx="64">
                  <c:v>134.74571588382699</c:v>
                </c:pt>
                <c:pt idx="65">
                  <c:v>138.316419436378</c:v>
                </c:pt>
                <c:pt idx="66">
                  <c:v>141.01789879767799</c:v>
                </c:pt>
                <c:pt idx="67">
                  <c:v>140.567857756704</c:v>
                </c:pt>
                <c:pt idx="68">
                  <c:v>142.278669949304</c:v>
                </c:pt>
                <c:pt idx="69">
                  <c:v>148.76633257655899</c:v>
                </c:pt>
                <c:pt idx="70">
                  <c:v>153.947190267346</c:v>
                </c:pt>
                <c:pt idx="71">
                  <c:v>156.80948156050101</c:v>
                </c:pt>
                <c:pt idx="72">
                  <c:v>160.64539095894699</c:v>
                </c:pt>
                <c:pt idx="73">
                  <c:v>163.96984470934299</c:v>
                </c:pt>
                <c:pt idx="74">
                  <c:v>166.902481327277</c:v>
                </c:pt>
                <c:pt idx="75">
                  <c:v>171.967419647452</c:v>
                </c:pt>
                <c:pt idx="76">
                  <c:v>177.07889928311999</c:v>
                </c:pt>
                <c:pt idx="77">
                  <c:v>178.63943190586099</c:v>
                </c:pt>
                <c:pt idx="78">
                  <c:v>179.87680827976399</c:v>
                </c:pt>
                <c:pt idx="79">
                  <c:v>182.55065405528299</c:v>
                </c:pt>
                <c:pt idx="80">
                  <c:v>185.48361509822601</c:v>
                </c:pt>
                <c:pt idx="81">
                  <c:v>188.045603563828</c:v>
                </c:pt>
                <c:pt idx="82">
                  <c:v>191.748415779021</c:v>
                </c:pt>
                <c:pt idx="83">
                  <c:v>197.394864843167</c:v>
                </c:pt>
                <c:pt idx="84">
                  <c:v>197.99232079865399</c:v>
                </c:pt>
                <c:pt idx="85">
                  <c:v>196.19877651757801</c:v>
                </c:pt>
                <c:pt idx="86">
                  <c:v>196.69848462119</c:v>
                </c:pt>
                <c:pt idx="87">
                  <c:v>198.89270522140899</c:v>
                </c:pt>
                <c:pt idx="88">
                  <c:v>202.332455258658</c:v>
                </c:pt>
                <c:pt idx="89">
                  <c:v>203.949431413317</c:v>
                </c:pt>
                <c:pt idx="90">
                  <c:v>204.24475199810001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D25-4F4A-A72F-BD04FC6FCF39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PropertyType!$Z$7:$Z$97</c:f>
              <c:numCache>
                <c:formatCode>0</c:formatCode>
                <c:ptCount val="91"/>
                <c:pt idx="0">
                  <c:v>67.283228533382101</c:v>
                </c:pt>
                <c:pt idx="1">
                  <c:v>66.282125729542898</c:v>
                </c:pt>
                <c:pt idx="2">
                  <c:v>67.694209777189499</c:v>
                </c:pt>
                <c:pt idx="3">
                  <c:v>68.582495461132694</c:v>
                </c:pt>
                <c:pt idx="4">
                  <c:v>69.784115180073002</c:v>
                </c:pt>
                <c:pt idx="5">
                  <c:v>72.111138396245494</c:v>
                </c:pt>
                <c:pt idx="6">
                  <c:v>74.610071212829695</c:v>
                </c:pt>
                <c:pt idx="7">
                  <c:v>77.294411068420303</c:v>
                </c:pt>
                <c:pt idx="8">
                  <c:v>79.784380286020706</c:v>
                </c:pt>
                <c:pt idx="9">
                  <c:v>81.052478772222202</c:v>
                </c:pt>
                <c:pt idx="10">
                  <c:v>82.207809022185103</c:v>
                </c:pt>
                <c:pt idx="11">
                  <c:v>82.7364667921685</c:v>
                </c:pt>
                <c:pt idx="12">
                  <c:v>82.613172177681903</c:v>
                </c:pt>
                <c:pt idx="13">
                  <c:v>86.009534318186198</c:v>
                </c:pt>
                <c:pt idx="14">
                  <c:v>91.612560368473098</c:v>
                </c:pt>
                <c:pt idx="15">
                  <c:v>94.165434666843694</c:v>
                </c:pt>
                <c:pt idx="16">
                  <c:v>94.487433710374006</c:v>
                </c:pt>
                <c:pt idx="17">
                  <c:v>95.298527541040301</c:v>
                </c:pt>
                <c:pt idx="18">
                  <c:v>97.640245992634902</c:v>
                </c:pt>
                <c:pt idx="19">
                  <c:v>100</c:v>
                </c:pt>
                <c:pt idx="20">
                  <c:v>101.872629118969</c:v>
                </c:pt>
                <c:pt idx="21">
                  <c:v>103.60930034018</c:v>
                </c:pt>
                <c:pt idx="22">
                  <c:v>104.244270829287</c:v>
                </c:pt>
                <c:pt idx="23">
                  <c:v>105.856719529335</c:v>
                </c:pt>
                <c:pt idx="24">
                  <c:v>109.058376386956</c:v>
                </c:pt>
                <c:pt idx="25">
                  <c:v>110.772447264338</c:v>
                </c:pt>
                <c:pt idx="26">
                  <c:v>112.017777546956</c:v>
                </c:pt>
                <c:pt idx="27">
                  <c:v>115.229184557501</c:v>
                </c:pt>
                <c:pt idx="28">
                  <c:v>118.606648500082</c:v>
                </c:pt>
                <c:pt idx="29">
                  <c:v>120.90931964783999</c:v>
                </c:pt>
                <c:pt idx="30">
                  <c:v>122.429848088672</c:v>
                </c:pt>
                <c:pt idx="31">
                  <c:v>123.266377600745</c:v>
                </c:pt>
                <c:pt idx="32">
                  <c:v>124.833037210923</c:v>
                </c:pt>
                <c:pt idx="33">
                  <c:v>129.64235719486101</c:v>
                </c:pt>
                <c:pt idx="34">
                  <c:v>135.57090286742499</c:v>
                </c:pt>
                <c:pt idx="35">
                  <c:v>139.69565123008101</c:v>
                </c:pt>
                <c:pt idx="36">
                  <c:v>142.63291599850101</c:v>
                </c:pt>
                <c:pt idx="37">
                  <c:v>147.17904574203399</c:v>
                </c:pt>
                <c:pt idx="38">
                  <c:v>155.490817174711</c:v>
                </c:pt>
                <c:pt idx="39">
                  <c:v>162.748675163916</c:v>
                </c:pt>
                <c:pt idx="40">
                  <c:v>163.70966902622499</c:v>
                </c:pt>
                <c:pt idx="41">
                  <c:v>162.16274747960799</c:v>
                </c:pt>
                <c:pt idx="42">
                  <c:v>167.15152151434199</c:v>
                </c:pt>
                <c:pt idx="43">
                  <c:v>175.79037545810101</c:v>
                </c:pt>
                <c:pt idx="44">
                  <c:v>175.523613641591</c:v>
                </c:pt>
                <c:pt idx="45">
                  <c:v>171.650911060628</c:v>
                </c:pt>
                <c:pt idx="46">
                  <c:v>169.403196258441</c:v>
                </c:pt>
                <c:pt idx="47">
                  <c:v>166.35149010471599</c:v>
                </c:pt>
                <c:pt idx="48">
                  <c:v>162.084638233969</c:v>
                </c:pt>
                <c:pt idx="49">
                  <c:v>158.44379713438499</c:v>
                </c:pt>
                <c:pt idx="50">
                  <c:v>155.19620558898799</c:v>
                </c:pt>
                <c:pt idx="51">
                  <c:v>147.835540774191</c:v>
                </c:pt>
                <c:pt idx="52">
                  <c:v>135.19817629258799</c:v>
                </c:pt>
                <c:pt idx="53">
                  <c:v>124.839974594661</c:v>
                </c:pt>
                <c:pt idx="54">
                  <c:v>120.490638514914</c:v>
                </c:pt>
                <c:pt idx="55">
                  <c:v>118.126372017997</c:v>
                </c:pt>
                <c:pt idx="56">
                  <c:v>118.458117417132</c:v>
                </c:pt>
                <c:pt idx="57">
                  <c:v>124.254404726102</c:v>
                </c:pt>
                <c:pt idx="58">
                  <c:v>132.63995845172099</c:v>
                </c:pt>
                <c:pt idx="59">
                  <c:v>137.31220063091999</c:v>
                </c:pt>
                <c:pt idx="60">
                  <c:v>138.432019936172</c:v>
                </c:pt>
                <c:pt idx="61">
                  <c:v>140.81545646125701</c:v>
                </c:pt>
                <c:pt idx="62">
                  <c:v>146.86221719636899</c:v>
                </c:pt>
                <c:pt idx="63">
                  <c:v>150.75233360976699</c:v>
                </c:pt>
                <c:pt idx="64">
                  <c:v>149.204661250859</c:v>
                </c:pt>
                <c:pt idx="65">
                  <c:v>151.35592420488999</c:v>
                </c:pt>
                <c:pt idx="66">
                  <c:v>157.788148486766</c:v>
                </c:pt>
                <c:pt idx="67">
                  <c:v>161.73974011197001</c:v>
                </c:pt>
                <c:pt idx="68">
                  <c:v>164.53332991470401</c:v>
                </c:pt>
                <c:pt idx="69">
                  <c:v>167.61374991993799</c:v>
                </c:pt>
                <c:pt idx="70">
                  <c:v>172.05928322960401</c:v>
                </c:pt>
                <c:pt idx="71">
                  <c:v>177.227108320432</c:v>
                </c:pt>
                <c:pt idx="72">
                  <c:v>174.61884657289301</c:v>
                </c:pt>
                <c:pt idx="73">
                  <c:v>173.27848238862299</c:v>
                </c:pt>
                <c:pt idx="74">
                  <c:v>183.77181489614199</c:v>
                </c:pt>
                <c:pt idx="75">
                  <c:v>192.88872421532099</c:v>
                </c:pt>
                <c:pt idx="76">
                  <c:v>197.35807205372799</c:v>
                </c:pt>
                <c:pt idx="77">
                  <c:v>203.47030948183701</c:v>
                </c:pt>
                <c:pt idx="78">
                  <c:v>207.85580770081299</c:v>
                </c:pt>
                <c:pt idx="79">
                  <c:v>212.73031350159701</c:v>
                </c:pt>
                <c:pt idx="80">
                  <c:v>221.39630097402801</c:v>
                </c:pt>
                <c:pt idx="81">
                  <c:v>228.95516295076899</c:v>
                </c:pt>
                <c:pt idx="82">
                  <c:v>231.86152501081699</c:v>
                </c:pt>
                <c:pt idx="83">
                  <c:v>233.199132074359</c:v>
                </c:pt>
                <c:pt idx="84">
                  <c:v>237.65567893073299</c:v>
                </c:pt>
                <c:pt idx="85">
                  <c:v>242.911725760775</c:v>
                </c:pt>
                <c:pt idx="86">
                  <c:v>246.767117636199</c:v>
                </c:pt>
                <c:pt idx="87">
                  <c:v>252.678725405091</c:v>
                </c:pt>
                <c:pt idx="88">
                  <c:v>258.31830226351701</c:v>
                </c:pt>
                <c:pt idx="89">
                  <c:v>261.18751206663899</c:v>
                </c:pt>
                <c:pt idx="90">
                  <c:v>266.75832435102802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D25-4F4A-A72F-BD04FC6FC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92304"/>
        <c:axId val="266105240"/>
      </c:scatterChart>
      <c:valAx>
        <c:axId val="266092304"/>
        <c:scaling>
          <c:orientation val="minMax"/>
          <c:max val="43373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105240"/>
        <c:crosses val="autoZero"/>
        <c:crossBetween val="midCat"/>
        <c:majorUnit val="365"/>
      </c:valAx>
      <c:valAx>
        <c:axId val="2661052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6609230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Regional!$O$7:$O$97</c:f>
              <c:numCache>
                <c:formatCode>0</c:formatCode>
                <c:ptCount val="91"/>
                <c:pt idx="0">
                  <c:v>66.291245045613195</c:v>
                </c:pt>
                <c:pt idx="1">
                  <c:v>67.702375575517706</c:v>
                </c:pt>
                <c:pt idx="2">
                  <c:v>71.001820328977601</c:v>
                </c:pt>
                <c:pt idx="3">
                  <c:v>72.028738112136807</c:v>
                </c:pt>
                <c:pt idx="4">
                  <c:v>71.070311410824502</c:v>
                </c:pt>
                <c:pt idx="5">
                  <c:v>71.627788099104507</c:v>
                </c:pt>
                <c:pt idx="6">
                  <c:v>72.333762881169307</c:v>
                </c:pt>
                <c:pt idx="7">
                  <c:v>73.101749843994398</c:v>
                </c:pt>
                <c:pt idx="8">
                  <c:v>74.853480811457004</c:v>
                </c:pt>
                <c:pt idx="9">
                  <c:v>77.134647804762594</c:v>
                </c:pt>
                <c:pt idx="10">
                  <c:v>77.784351745242503</c:v>
                </c:pt>
                <c:pt idx="11">
                  <c:v>78.013540873633602</c:v>
                </c:pt>
                <c:pt idx="12">
                  <c:v>82.512124769544201</c:v>
                </c:pt>
                <c:pt idx="13">
                  <c:v>90.718666627708302</c:v>
                </c:pt>
                <c:pt idx="14">
                  <c:v>94.164831377389504</c:v>
                </c:pt>
                <c:pt idx="15">
                  <c:v>92.743337292964796</c:v>
                </c:pt>
                <c:pt idx="16">
                  <c:v>94.382827045117295</c:v>
                </c:pt>
                <c:pt idx="17">
                  <c:v>98.908933861705705</c:v>
                </c:pt>
                <c:pt idx="18">
                  <c:v>101.020170325769</c:v>
                </c:pt>
                <c:pt idx="19">
                  <c:v>100</c:v>
                </c:pt>
                <c:pt idx="20">
                  <c:v>101.68979299720699</c:v>
                </c:pt>
                <c:pt idx="21">
                  <c:v>107.338585492549</c:v>
                </c:pt>
                <c:pt idx="22">
                  <c:v>109.703831065063</c:v>
                </c:pt>
                <c:pt idx="23">
                  <c:v>108.23303959440101</c:v>
                </c:pt>
                <c:pt idx="24">
                  <c:v>109.70792033772101</c:v>
                </c:pt>
                <c:pt idx="25">
                  <c:v>114.71404998574501</c:v>
                </c:pt>
                <c:pt idx="26">
                  <c:v>118.28308660715</c:v>
                </c:pt>
                <c:pt idx="27">
                  <c:v>118.166794705748</c:v>
                </c:pt>
                <c:pt idx="28">
                  <c:v>119.41331040185101</c:v>
                </c:pt>
                <c:pt idx="29">
                  <c:v>123.02487133021801</c:v>
                </c:pt>
                <c:pt idx="30">
                  <c:v>125.39066081631699</c:v>
                </c:pt>
                <c:pt idx="31">
                  <c:v>127.569575671492</c:v>
                </c:pt>
                <c:pt idx="32">
                  <c:v>132.16152156167601</c:v>
                </c:pt>
                <c:pt idx="33">
                  <c:v>135.545723756272</c:v>
                </c:pt>
                <c:pt idx="34">
                  <c:v>135.586216452158</c:v>
                </c:pt>
                <c:pt idx="35">
                  <c:v>136.07792188222101</c:v>
                </c:pt>
                <c:pt idx="36">
                  <c:v>139.35612844681501</c:v>
                </c:pt>
                <c:pt idx="37">
                  <c:v>143.804824126754</c:v>
                </c:pt>
                <c:pt idx="38">
                  <c:v>146.61026008853099</c:v>
                </c:pt>
                <c:pt idx="39">
                  <c:v>147.67307980092599</c:v>
                </c:pt>
                <c:pt idx="40">
                  <c:v>147.07442816970101</c:v>
                </c:pt>
                <c:pt idx="41">
                  <c:v>144.01957099286801</c:v>
                </c:pt>
                <c:pt idx="42">
                  <c:v>143.44735263711701</c:v>
                </c:pt>
                <c:pt idx="43">
                  <c:v>145.45732972435599</c:v>
                </c:pt>
                <c:pt idx="44">
                  <c:v>144.84478420237801</c:v>
                </c:pt>
                <c:pt idx="45">
                  <c:v>141.775275481172</c:v>
                </c:pt>
                <c:pt idx="46">
                  <c:v>139.23861175622</c:v>
                </c:pt>
                <c:pt idx="47">
                  <c:v>137.853423229859</c:v>
                </c:pt>
                <c:pt idx="48">
                  <c:v>135.51634434351999</c:v>
                </c:pt>
                <c:pt idx="49">
                  <c:v>133.20638811913</c:v>
                </c:pt>
                <c:pt idx="50">
                  <c:v>126.138081652089</c:v>
                </c:pt>
                <c:pt idx="51">
                  <c:v>116.388051389795</c:v>
                </c:pt>
                <c:pt idx="52">
                  <c:v>110.49244842215001</c:v>
                </c:pt>
                <c:pt idx="53">
                  <c:v>109.50224855559399</c:v>
                </c:pt>
                <c:pt idx="54">
                  <c:v>107.975249772395</c:v>
                </c:pt>
                <c:pt idx="55">
                  <c:v>102.718269454699</c:v>
                </c:pt>
                <c:pt idx="56">
                  <c:v>98.719912846074493</c:v>
                </c:pt>
                <c:pt idx="57">
                  <c:v>96.606286479654798</c:v>
                </c:pt>
                <c:pt idx="58">
                  <c:v>93.5851661016886</c:v>
                </c:pt>
                <c:pt idx="59">
                  <c:v>90.312514599993705</c:v>
                </c:pt>
                <c:pt idx="60">
                  <c:v>90.574922631102993</c:v>
                </c:pt>
                <c:pt idx="61">
                  <c:v>93.692892266954104</c:v>
                </c:pt>
                <c:pt idx="62">
                  <c:v>94.572715653381593</c:v>
                </c:pt>
                <c:pt idx="63">
                  <c:v>92.492040341781703</c:v>
                </c:pt>
                <c:pt idx="64">
                  <c:v>89.288231038130206</c:v>
                </c:pt>
                <c:pt idx="65">
                  <c:v>86.651486417905502</c:v>
                </c:pt>
                <c:pt idx="66">
                  <c:v>90.501493941507405</c:v>
                </c:pt>
                <c:pt idx="67">
                  <c:v>95.144706637047506</c:v>
                </c:pt>
                <c:pt idx="68">
                  <c:v>94.667199963316804</c:v>
                </c:pt>
                <c:pt idx="69">
                  <c:v>95.683204373197597</c:v>
                </c:pt>
                <c:pt idx="70">
                  <c:v>98.914508327437503</c:v>
                </c:pt>
                <c:pt idx="71">
                  <c:v>100.452593478244</c:v>
                </c:pt>
                <c:pt idx="72">
                  <c:v>102.17013114231899</c:v>
                </c:pt>
                <c:pt idx="73">
                  <c:v>106.762852146032</c:v>
                </c:pt>
                <c:pt idx="74">
                  <c:v>109.723628721206</c:v>
                </c:pt>
                <c:pt idx="75">
                  <c:v>109.987471108555</c:v>
                </c:pt>
                <c:pt idx="76">
                  <c:v>111.986277006733</c:v>
                </c:pt>
                <c:pt idx="77">
                  <c:v>115.980299878099</c:v>
                </c:pt>
                <c:pt idx="78">
                  <c:v>117.253880079206</c:v>
                </c:pt>
                <c:pt idx="79">
                  <c:v>116.81542166167399</c:v>
                </c:pt>
                <c:pt idx="80">
                  <c:v>119.19750732479601</c:v>
                </c:pt>
                <c:pt idx="81">
                  <c:v>122.574226271138</c:v>
                </c:pt>
                <c:pt idx="82">
                  <c:v>122.945715060437</c:v>
                </c:pt>
                <c:pt idx="83">
                  <c:v>124.228821664355</c:v>
                </c:pt>
                <c:pt idx="84">
                  <c:v>136.72425364676499</c:v>
                </c:pt>
                <c:pt idx="85">
                  <c:v>154.74457253759701</c:v>
                </c:pt>
                <c:pt idx="86">
                  <c:v>152.06278933122499</c:v>
                </c:pt>
                <c:pt idx="87">
                  <c:v>141.543320016878</c:v>
                </c:pt>
                <c:pt idx="88">
                  <c:v>142.92264933641999</c:v>
                </c:pt>
                <c:pt idx="89">
                  <c:v>147.76853240548201</c:v>
                </c:pt>
                <c:pt idx="90">
                  <c:v>151.45682752939501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8-425F-A646-F8F9C7A39116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Regional!$P$7:$P$97</c:f>
              <c:numCache>
                <c:formatCode>0</c:formatCode>
                <c:ptCount val="91"/>
                <c:pt idx="0">
                  <c:v>55.136768689533397</c:v>
                </c:pt>
                <c:pt idx="1">
                  <c:v>53.161156836702702</c:v>
                </c:pt>
                <c:pt idx="2">
                  <c:v>55.499293084773797</c:v>
                </c:pt>
                <c:pt idx="3">
                  <c:v>63.207419119978802</c:v>
                </c:pt>
                <c:pt idx="4">
                  <c:v>66.811592002179793</c:v>
                </c:pt>
                <c:pt idx="5">
                  <c:v>65.962174460445794</c:v>
                </c:pt>
                <c:pt idx="6">
                  <c:v>69.548850390055094</c:v>
                </c:pt>
                <c:pt idx="7">
                  <c:v>75.828916212900495</c:v>
                </c:pt>
                <c:pt idx="8">
                  <c:v>77.215987755013401</c:v>
                </c:pt>
                <c:pt idx="9">
                  <c:v>78.341739273811498</c:v>
                </c:pt>
                <c:pt idx="10">
                  <c:v>83.220569422625303</c:v>
                </c:pt>
                <c:pt idx="11">
                  <c:v>87.597054189250102</c:v>
                </c:pt>
                <c:pt idx="12">
                  <c:v>87.989668313940598</c:v>
                </c:pt>
                <c:pt idx="13">
                  <c:v>87.733345523962399</c:v>
                </c:pt>
                <c:pt idx="14">
                  <c:v>88.781064064607605</c:v>
                </c:pt>
                <c:pt idx="15">
                  <c:v>91.002480889156701</c:v>
                </c:pt>
                <c:pt idx="16">
                  <c:v>94.480339333558504</c:v>
                </c:pt>
                <c:pt idx="17">
                  <c:v>99.629022853844106</c:v>
                </c:pt>
                <c:pt idx="18">
                  <c:v>100.64215236024199</c:v>
                </c:pt>
                <c:pt idx="19">
                  <c:v>100</c:v>
                </c:pt>
                <c:pt idx="20">
                  <c:v>103.29914496034</c:v>
                </c:pt>
                <c:pt idx="21">
                  <c:v>103.320749229705</c:v>
                </c:pt>
                <c:pt idx="22">
                  <c:v>100.751222377784</c:v>
                </c:pt>
                <c:pt idx="23">
                  <c:v>103.305857737949</c:v>
                </c:pt>
                <c:pt idx="24">
                  <c:v>109.79749914616499</c:v>
                </c:pt>
                <c:pt idx="25">
                  <c:v>115.05296930287901</c:v>
                </c:pt>
                <c:pt idx="26">
                  <c:v>116.451738060483</c:v>
                </c:pt>
                <c:pt idx="27">
                  <c:v>117.71896119244499</c:v>
                </c:pt>
                <c:pt idx="28">
                  <c:v>122.357751383028</c:v>
                </c:pt>
                <c:pt idx="29">
                  <c:v>128.564676474788</c:v>
                </c:pt>
                <c:pt idx="30">
                  <c:v>133.298453922633</c:v>
                </c:pt>
                <c:pt idx="31">
                  <c:v>136.593760212684</c:v>
                </c:pt>
                <c:pt idx="32">
                  <c:v>142.04387336831101</c:v>
                </c:pt>
                <c:pt idx="33">
                  <c:v>148.19208295843899</c:v>
                </c:pt>
                <c:pt idx="34">
                  <c:v>151.79338184825201</c:v>
                </c:pt>
                <c:pt idx="35">
                  <c:v>155.781335363365</c:v>
                </c:pt>
                <c:pt idx="36">
                  <c:v>164.63772710563799</c:v>
                </c:pt>
                <c:pt idx="37">
                  <c:v>175.22471796375601</c:v>
                </c:pt>
                <c:pt idx="38">
                  <c:v>178.13876457275501</c:v>
                </c:pt>
                <c:pt idx="39">
                  <c:v>179.50185637502901</c:v>
                </c:pt>
                <c:pt idx="40">
                  <c:v>185.96947982250001</c:v>
                </c:pt>
                <c:pt idx="41">
                  <c:v>188.810492768122</c:v>
                </c:pt>
                <c:pt idx="42">
                  <c:v>185.56444515927899</c:v>
                </c:pt>
                <c:pt idx="43">
                  <c:v>186.60759765969499</c:v>
                </c:pt>
                <c:pt idx="44">
                  <c:v>196.16769126666901</c:v>
                </c:pt>
                <c:pt idx="45">
                  <c:v>203.98539552906001</c:v>
                </c:pt>
                <c:pt idx="46">
                  <c:v>199.19045443169301</c:v>
                </c:pt>
                <c:pt idx="47">
                  <c:v>192.82074350118401</c:v>
                </c:pt>
                <c:pt idx="48">
                  <c:v>194.408292496088</c:v>
                </c:pt>
                <c:pt idx="49">
                  <c:v>196.41374326810501</c:v>
                </c:pt>
                <c:pt idx="50">
                  <c:v>188.23625329882799</c:v>
                </c:pt>
                <c:pt idx="51">
                  <c:v>177.32329965829899</c:v>
                </c:pt>
                <c:pt idx="52">
                  <c:v>168.731434585839</c:v>
                </c:pt>
                <c:pt idx="53">
                  <c:v>161.36301382022501</c:v>
                </c:pt>
                <c:pt idx="54">
                  <c:v>163.262133268692</c:v>
                </c:pt>
                <c:pt idx="55">
                  <c:v>165.67568509938701</c:v>
                </c:pt>
                <c:pt idx="56">
                  <c:v>158.63212069313099</c:v>
                </c:pt>
                <c:pt idx="57">
                  <c:v>148.71119378186401</c:v>
                </c:pt>
                <c:pt idx="58">
                  <c:v>151.329748949882</c:v>
                </c:pt>
                <c:pt idx="59">
                  <c:v>159.11531049304199</c:v>
                </c:pt>
                <c:pt idx="60">
                  <c:v>157.045332693685</c:v>
                </c:pt>
                <c:pt idx="61">
                  <c:v>154.90941000805401</c:v>
                </c:pt>
                <c:pt idx="62">
                  <c:v>160.538663383065</c:v>
                </c:pt>
                <c:pt idx="63">
                  <c:v>165.24589532013599</c:v>
                </c:pt>
                <c:pt idx="64">
                  <c:v>160.92211342411801</c:v>
                </c:pt>
                <c:pt idx="65">
                  <c:v>156.743125828031</c:v>
                </c:pt>
                <c:pt idx="66">
                  <c:v>162.74522483123201</c:v>
                </c:pt>
                <c:pt idx="67">
                  <c:v>170.68856398507799</c:v>
                </c:pt>
                <c:pt idx="68">
                  <c:v>171.79568904965899</c:v>
                </c:pt>
                <c:pt idx="69">
                  <c:v>171.42940101651601</c:v>
                </c:pt>
                <c:pt idx="70">
                  <c:v>172.48168599487201</c:v>
                </c:pt>
                <c:pt idx="71">
                  <c:v>176.12331217268201</c:v>
                </c:pt>
                <c:pt idx="72">
                  <c:v>182.96073337353499</c:v>
                </c:pt>
                <c:pt idx="73">
                  <c:v>193.0397382054</c:v>
                </c:pt>
                <c:pt idx="74">
                  <c:v>201.79982430154999</c:v>
                </c:pt>
                <c:pt idx="75">
                  <c:v>206.23499915932601</c:v>
                </c:pt>
                <c:pt idx="76">
                  <c:v>209.32545595918899</c:v>
                </c:pt>
                <c:pt idx="77">
                  <c:v>212.580996804036</c:v>
                </c:pt>
                <c:pt idx="78">
                  <c:v>212.16555778950399</c:v>
                </c:pt>
                <c:pt idx="79">
                  <c:v>210.707778477321</c:v>
                </c:pt>
                <c:pt idx="80">
                  <c:v>214.565825459519</c:v>
                </c:pt>
                <c:pt idx="81">
                  <c:v>222.89142272965699</c:v>
                </c:pt>
                <c:pt idx="82">
                  <c:v>231.57295756480801</c:v>
                </c:pt>
                <c:pt idx="83">
                  <c:v>238.19116526542399</c:v>
                </c:pt>
                <c:pt idx="84">
                  <c:v>247.733226556202</c:v>
                </c:pt>
                <c:pt idx="85">
                  <c:v>260.62034875849901</c:v>
                </c:pt>
                <c:pt idx="86">
                  <c:v>266.68990070131599</c:v>
                </c:pt>
                <c:pt idx="87">
                  <c:v>266.27328887161599</c:v>
                </c:pt>
                <c:pt idx="88">
                  <c:v>263.12788679439598</c:v>
                </c:pt>
                <c:pt idx="89">
                  <c:v>259.65916735511701</c:v>
                </c:pt>
                <c:pt idx="90">
                  <c:v>265.709020218376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8-425F-A646-F8F9C7A39116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Regional!$Q$7:$Q$97</c:f>
              <c:numCache>
                <c:formatCode>0</c:formatCode>
                <c:ptCount val="91"/>
                <c:pt idx="0">
                  <c:v>74.437658996052605</c:v>
                </c:pt>
                <c:pt idx="1">
                  <c:v>73.705097798281102</c:v>
                </c:pt>
                <c:pt idx="2">
                  <c:v>76.580986146468604</c:v>
                </c:pt>
                <c:pt idx="3">
                  <c:v>82.140226068595496</c:v>
                </c:pt>
                <c:pt idx="4">
                  <c:v>84.941635456203301</c:v>
                </c:pt>
                <c:pt idx="5">
                  <c:v>86.276428446094599</c:v>
                </c:pt>
                <c:pt idx="6">
                  <c:v>87.2450134389168</c:v>
                </c:pt>
                <c:pt idx="7">
                  <c:v>88.133622387660495</c:v>
                </c:pt>
                <c:pt idx="8">
                  <c:v>88.246124338675997</c:v>
                </c:pt>
                <c:pt idx="9">
                  <c:v>85.797294092182</c:v>
                </c:pt>
                <c:pt idx="10">
                  <c:v>85.033746523078605</c:v>
                </c:pt>
                <c:pt idx="11">
                  <c:v>87.905378813440393</c:v>
                </c:pt>
                <c:pt idx="12">
                  <c:v>90.048879219397094</c:v>
                </c:pt>
                <c:pt idx="13">
                  <c:v>91.505618633285494</c:v>
                </c:pt>
                <c:pt idx="14">
                  <c:v>92.879191500773302</c:v>
                </c:pt>
                <c:pt idx="15">
                  <c:v>93.609638199580402</c:v>
                </c:pt>
                <c:pt idx="16">
                  <c:v>95.576348395655501</c:v>
                </c:pt>
                <c:pt idx="17">
                  <c:v>99.154187881049197</c:v>
                </c:pt>
                <c:pt idx="18">
                  <c:v>100.784180557214</c:v>
                </c:pt>
                <c:pt idx="19">
                  <c:v>100</c:v>
                </c:pt>
                <c:pt idx="20">
                  <c:v>99.711004167999207</c:v>
                </c:pt>
                <c:pt idx="21">
                  <c:v>101.56339515340601</c:v>
                </c:pt>
                <c:pt idx="22">
                  <c:v>105.326637672084</c:v>
                </c:pt>
                <c:pt idx="23">
                  <c:v>107.62155110427599</c:v>
                </c:pt>
                <c:pt idx="24">
                  <c:v>107.625346029883</c:v>
                </c:pt>
                <c:pt idx="25">
                  <c:v>108.41742828957</c:v>
                </c:pt>
                <c:pt idx="26">
                  <c:v>112.294786858316</c:v>
                </c:pt>
                <c:pt idx="27">
                  <c:v>117.08806630797</c:v>
                </c:pt>
                <c:pt idx="28">
                  <c:v>119.81490812710101</c:v>
                </c:pt>
                <c:pt idx="29">
                  <c:v>119.802200754642</c:v>
                </c:pt>
                <c:pt idx="30">
                  <c:v>121.566998330369</c:v>
                </c:pt>
                <c:pt idx="31">
                  <c:v>127.502869706176</c:v>
                </c:pt>
                <c:pt idx="32">
                  <c:v>134.65688245003099</c:v>
                </c:pt>
                <c:pt idx="33">
                  <c:v>140.762416342508</c:v>
                </c:pt>
                <c:pt idx="34">
                  <c:v>144.37233371061399</c:v>
                </c:pt>
                <c:pt idx="35">
                  <c:v>149.37084107374901</c:v>
                </c:pt>
                <c:pt idx="36">
                  <c:v>159.46019894596</c:v>
                </c:pt>
                <c:pt idx="37">
                  <c:v>170.697718878665</c:v>
                </c:pt>
                <c:pt idx="38">
                  <c:v>173.559775240536</c:v>
                </c:pt>
                <c:pt idx="39">
                  <c:v>173.485120233526</c:v>
                </c:pt>
                <c:pt idx="40">
                  <c:v>177.904977404866</c:v>
                </c:pt>
                <c:pt idx="41">
                  <c:v>178.823893944106</c:v>
                </c:pt>
                <c:pt idx="42">
                  <c:v>173.87327352945101</c:v>
                </c:pt>
                <c:pt idx="43">
                  <c:v>173.43063822855001</c:v>
                </c:pt>
                <c:pt idx="44">
                  <c:v>180.93888830753801</c:v>
                </c:pt>
                <c:pt idx="45">
                  <c:v>186.37277270141499</c:v>
                </c:pt>
                <c:pt idx="46">
                  <c:v>179.08666137274599</c:v>
                </c:pt>
                <c:pt idx="47">
                  <c:v>170.34532535524801</c:v>
                </c:pt>
                <c:pt idx="48">
                  <c:v>167.528881182829</c:v>
                </c:pt>
                <c:pt idx="49">
                  <c:v>162.90600845701599</c:v>
                </c:pt>
                <c:pt idx="50">
                  <c:v>152.59944429427199</c:v>
                </c:pt>
                <c:pt idx="51">
                  <c:v>143.20703825346499</c:v>
                </c:pt>
                <c:pt idx="52">
                  <c:v>137.865649712623</c:v>
                </c:pt>
                <c:pt idx="53">
                  <c:v>133.66641577287999</c:v>
                </c:pt>
                <c:pt idx="54">
                  <c:v>129.98213823080499</c:v>
                </c:pt>
                <c:pt idx="55">
                  <c:v>126.66304314969</c:v>
                </c:pt>
                <c:pt idx="56">
                  <c:v>124.27897728884</c:v>
                </c:pt>
                <c:pt idx="57">
                  <c:v>122.827286484374</c:v>
                </c:pt>
                <c:pt idx="58">
                  <c:v>122.404322512631</c:v>
                </c:pt>
                <c:pt idx="59">
                  <c:v>121.164677337817</c:v>
                </c:pt>
                <c:pt idx="60">
                  <c:v>119.194310847374</c:v>
                </c:pt>
                <c:pt idx="61">
                  <c:v>118.89986208566</c:v>
                </c:pt>
                <c:pt idx="62">
                  <c:v>119.803993347562</c:v>
                </c:pt>
                <c:pt idx="63">
                  <c:v>119.413602798545</c:v>
                </c:pt>
                <c:pt idx="64">
                  <c:v>119.134174891486</c:v>
                </c:pt>
                <c:pt idx="65">
                  <c:v>121.51134864021</c:v>
                </c:pt>
                <c:pt idx="66">
                  <c:v>125.026563653547</c:v>
                </c:pt>
                <c:pt idx="67">
                  <c:v>126.355491703666</c:v>
                </c:pt>
                <c:pt idx="68">
                  <c:v>127.79465710562501</c:v>
                </c:pt>
                <c:pt idx="69">
                  <c:v>131.515344305371</c:v>
                </c:pt>
                <c:pt idx="70">
                  <c:v>132.95782822209401</c:v>
                </c:pt>
                <c:pt idx="71">
                  <c:v>132.91547687160099</c:v>
                </c:pt>
                <c:pt idx="72">
                  <c:v>137.64883300250699</c:v>
                </c:pt>
                <c:pt idx="73">
                  <c:v>146.50432170859199</c:v>
                </c:pt>
                <c:pt idx="74">
                  <c:v>150.11865033057899</c:v>
                </c:pt>
                <c:pt idx="75">
                  <c:v>148.862088756427</c:v>
                </c:pt>
                <c:pt idx="76">
                  <c:v>152.646557496323</c:v>
                </c:pt>
                <c:pt idx="77">
                  <c:v>160.64600878936599</c:v>
                </c:pt>
                <c:pt idx="78">
                  <c:v>164.07590028690399</c:v>
                </c:pt>
                <c:pt idx="79">
                  <c:v>163.55103155665199</c:v>
                </c:pt>
                <c:pt idx="80">
                  <c:v>166.66731493928299</c:v>
                </c:pt>
                <c:pt idx="81">
                  <c:v>172.86419471941599</c:v>
                </c:pt>
                <c:pt idx="82">
                  <c:v>177.01569983342699</c:v>
                </c:pt>
                <c:pt idx="83">
                  <c:v>180.27601974427199</c:v>
                </c:pt>
                <c:pt idx="84">
                  <c:v>193.755520334799</c:v>
                </c:pt>
                <c:pt idx="85">
                  <c:v>212.662990456735</c:v>
                </c:pt>
                <c:pt idx="86">
                  <c:v>210.86731611158399</c:v>
                </c:pt>
                <c:pt idx="87">
                  <c:v>202.092152936096</c:v>
                </c:pt>
                <c:pt idx="88">
                  <c:v>206.193803647978</c:v>
                </c:pt>
                <c:pt idx="89">
                  <c:v>212.25753789903399</c:v>
                </c:pt>
                <c:pt idx="90">
                  <c:v>216.06393823449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8-425F-A646-F8F9C7A39116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Regional!$N$7:$N$97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Regional!$R$7:$R$97</c:f>
              <c:numCache>
                <c:formatCode>0</c:formatCode>
                <c:ptCount val="91"/>
                <c:pt idx="0">
                  <c:v>62.793529306576701</c:v>
                </c:pt>
                <c:pt idx="1">
                  <c:v>64.875772627541906</c:v>
                </c:pt>
                <c:pt idx="2">
                  <c:v>67.035489042847601</c:v>
                </c:pt>
                <c:pt idx="3">
                  <c:v>67.217748203020193</c:v>
                </c:pt>
                <c:pt idx="4">
                  <c:v>67.867332376974801</c:v>
                </c:pt>
                <c:pt idx="5">
                  <c:v>70.178569779245095</c:v>
                </c:pt>
                <c:pt idx="6">
                  <c:v>74.231844453486701</c:v>
                </c:pt>
                <c:pt idx="7">
                  <c:v>77.282692163260293</c:v>
                </c:pt>
                <c:pt idx="8">
                  <c:v>78.074107479160503</c:v>
                </c:pt>
                <c:pt idx="9">
                  <c:v>79.228498892765003</c:v>
                </c:pt>
                <c:pt idx="10">
                  <c:v>81.351250007515105</c:v>
                </c:pt>
                <c:pt idx="11">
                  <c:v>83.389115640116799</c:v>
                </c:pt>
                <c:pt idx="12">
                  <c:v>84.985102162961994</c:v>
                </c:pt>
                <c:pt idx="13">
                  <c:v>86.007387365895696</c:v>
                </c:pt>
                <c:pt idx="14">
                  <c:v>87.829326649418206</c:v>
                </c:pt>
                <c:pt idx="15">
                  <c:v>91.049952480302807</c:v>
                </c:pt>
                <c:pt idx="16">
                  <c:v>94.799716304508294</c:v>
                </c:pt>
                <c:pt idx="17">
                  <c:v>98.457158440534599</c:v>
                </c:pt>
                <c:pt idx="18">
                  <c:v>99.676279692416301</c:v>
                </c:pt>
                <c:pt idx="19">
                  <c:v>100</c:v>
                </c:pt>
                <c:pt idx="20">
                  <c:v>102.205587690446</c:v>
                </c:pt>
                <c:pt idx="21">
                  <c:v>105.144957786397</c:v>
                </c:pt>
                <c:pt idx="22">
                  <c:v>106.05159051561</c:v>
                </c:pt>
                <c:pt idx="23">
                  <c:v>106.22250072054</c:v>
                </c:pt>
                <c:pt idx="24">
                  <c:v>108.419692177804</c:v>
                </c:pt>
                <c:pt idx="25">
                  <c:v>112.444052704008</c:v>
                </c:pt>
                <c:pt idx="26">
                  <c:v>116.42352227839601</c:v>
                </c:pt>
                <c:pt idx="27">
                  <c:v>118.767227407089</c:v>
                </c:pt>
                <c:pt idx="28">
                  <c:v>121.697768186834</c:v>
                </c:pt>
                <c:pt idx="29">
                  <c:v>125.947536090339</c:v>
                </c:pt>
                <c:pt idx="30">
                  <c:v>129.02842303560399</c:v>
                </c:pt>
                <c:pt idx="31">
                  <c:v>131.95161432184699</c:v>
                </c:pt>
                <c:pt idx="32">
                  <c:v>138.73542335496199</c:v>
                </c:pt>
                <c:pt idx="33">
                  <c:v>148.063713955835</c:v>
                </c:pt>
                <c:pt idx="34">
                  <c:v>151.692693932899</c:v>
                </c:pt>
                <c:pt idx="35">
                  <c:v>152.724816093839</c:v>
                </c:pt>
                <c:pt idx="36">
                  <c:v>160.26376857680901</c:v>
                </c:pt>
                <c:pt idx="37">
                  <c:v>170.87738049142899</c:v>
                </c:pt>
                <c:pt idx="38">
                  <c:v>175.84647543430401</c:v>
                </c:pt>
                <c:pt idx="39">
                  <c:v>177.00486147107301</c:v>
                </c:pt>
                <c:pt idx="40">
                  <c:v>181.320529106582</c:v>
                </c:pt>
                <c:pt idx="41">
                  <c:v>186.893772254883</c:v>
                </c:pt>
                <c:pt idx="42">
                  <c:v>188.41154254563199</c:v>
                </c:pt>
                <c:pt idx="43">
                  <c:v>188.780339262767</c:v>
                </c:pt>
                <c:pt idx="44">
                  <c:v>193.966328852098</c:v>
                </c:pt>
                <c:pt idx="45">
                  <c:v>201.28080130503599</c:v>
                </c:pt>
                <c:pt idx="46">
                  <c:v>198.93338243543599</c:v>
                </c:pt>
                <c:pt idx="47">
                  <c:v>190.726806460039</c:v>
                </c:pt>
                <c:pt idx="48">
                  <c:v>187.714299947304</c:v>
                </c:pt>
                <c:pt idx="49">
                  <c:v>186.440307575064</c:v>
                </c:pt>
                <c:pt idx="50">
                  <c:v>175.97741056721799</c:v>
                </c:pt>
                <c:pt idx="51">
                  <c:v>162.38116894491401</c:v>
                </c:pt>
                <c:pt idx="52">
                  <c:v>148.85892408282399</c:v>
                </c:pt>
                <c:pt idx="53">
                  <c:v>134.27320255670401</c:v>
                </c:pt>
                <c:pt idx="54">
                  <c:v>127.967818426718</c:v>
                </c:pt>
                <c:pt idx="55">
                  <c:v>127.482382004917</c:v>
                </c:pt>
                <c:pt idx="56">
                  <c:v>126.42286527795601</c:v>
                </c:pt>
                <c:pt idx="57">
                  <c:v>123.701018166377</c:v>
                </c:pt>
                <c:pt idx="58">
                  <c:v>120.67796325340299</c:v>
                </c:pt>
                <c:pt idx="59">
                  <c:v>119.293440998519</c:v>
                </c:pt>
                <c:pt idx="60">
                  <c:v>119.848722308484</c:v>
                </c:pt>
                <c:pt idx="61">
                  <c:v>120.67807526220599</c:v>
                </c:pt>
                <c:pt idx="62">
                  <c:v>120.82337352904101</c:v>
                </c:pt>
                <c:pt idx="63">
                  <c:v>121.625733468768</c:v>
                </c:pt>
                <c:pt idx="64">
                  <c:v>125.407785963671</c:v>
                </c:pt>
                <c:pt idx="65">
                  <c:v>130.95263471115101</c:v>
                </c:pt>
                <c:pt idx="66">
                  <c:v>132.81637570861801</c:v>
                </c:pt>
                <c:pt idx="67">
                  <c:v>132.46487606923901</c:v>
                </c:pt>
                <c:pt idx="68">
                  <c:v>136.69798745229301</c:v>
                </c:pt>
                <c:pt idx="69">
                  <c:v>145.54546595762201</c:v>
                </c:pt>
                <c:pt idx="70">
                  <c:v>151.568663726506</c:v>
                </c:pt>
                <c:pt idx="71">
                  <c:v>153.198227474346</c:v>
                </c:pt>
                <c:pt idx="72">
                  <c:v>158.21519339988501</c:v>
                </c:pt>
                <c:pt idx="73">
                  <c:v>166.666751959415</c:v>
                </c:pt>
                <c:pt idx="74">
                  <c:v>170.74179174380799</c:v>
                </c:pt>
                <c:pt idx="75">
                  <c:v>171.33533973637299</c:v>
                </c:pt>
                <c:pt idx="76">
                  <c:v>175.85841563801199</c:v>
                </c:pt>
                <c:pt idx="77">
                  <c:v>184.597326904337</c:v>
                </c:pt>
                <c:pt idx="78">
                  <c:v>189.98136675587301</c:v>
                </c:pt>
                <c:pt idx="79">
                  <c:v>190.83726405860901</c:v>
                </c:pt>
                <c:pt idx="80">
                  <c:v>195.985745752692</c:v>
                </c:pt>
                <c:pt idx="81">
                  <c:v>206.80929550302901</c:v>
                </c:pt>
                <c:pt idx="82">
                  <c:v>212.67959074373101</c:v>
                </c:pt>
                <c:pt idx="83">
                  <c:v>213.507257868083</c:v>
                </c:pt>
                <c:pt idx="84">
                  <c:v>222.856671801771</c:v>
                </c:pt>
                <c:pt idx="85">
                  <c:v>239.578026000031</c:v>
                </c:pt>
                <c:pt idx="86">
                  <c:v>246.64911603675</c:v>
                </c:pt>
                <c:pt idx="87">
                  <c:v>244.676367427635</c:v>
                </c:pt>
                <c:pt idx="88">
                  <c:v>247.10030878399101</c:v>
                </c:pt>
                <c:pt idx="89">
                  <c:v>252.565259785054</c:v>
                </c:pt>
                <c:pt idx="90">
                  <c:v>253.78938737216001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E8-425F-A646-F8F9C7A39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05632"/>
        <c:axId val="266102888"/>
      </c:scatterChart>
      <c:valAx>
        <c:axId val="266105632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102888"/>
        <c:crosses val="autoZero"/>
        <c:crossBetween val="midCat"/>
        <c:majorUnit val="365"/>
      </c:valAx>
      <c:valAx>
        <c:axId val="2661028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1056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Regional!$N$23:$N$97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Regional!$S$23:$S$97</c:f>
              <c:numCache>
                <c:formatCode>0</c:formatCode>
                <c:ptCount val="75"/>
                <c:pt idx="0">
                  <c:v>100.753205373211</c:v>
                </c:pt>
                <c:pt idx="1">
                  <c:v>100.059482121486</c:v>
                </c:pt>
                <c:pt idx="2">
                  <c:v>100.40756000850099</c:v>
                </c:pt>
                <c:pt idx="3">
                  <c:v>100</c:v>
                </c:pt>
                <c:pt idx="4">
                  <c:v>100.623540318392</c:v>
                </c:pt>
                <c:pt idx="5">
                  <c:v>106.68315535875099</c:v>
                </c:pt>
                <c:pt idx="6">
                  <c:v>111.203324050262</c:v>
                </c:pt>
                <c:pt idx="7">
                  <c:v>109.873148187889</c:v>
                </c:pt>
                <c:pt idx="8">
                  <c:v>109.20230275890501</c:v>
                </c:pt>
                <c:pt idx="9">
                  <c:v>109.417813065282</c:v>
                </c:pt>
                <c:pt idx="10">
                  <c:v>113.88965742796501</c:v>
                </c:pt>
                <c:pt idx="11">
                  <c:v>120.641761679941</c:v>
                </c:pt>
                <c:pt idx="12">
                  <c:v>117.437874352462</c:v>
                </c:pt>
                <c:pt idx="13">
                  <c:v>111.5435612207</c:v>
                </c:pt>
                <c:pt idx="14">
                  <c:v>115.508846251623</c:v>
                </c:pt>
                <c:pt idx="15">
                  <c:v>124.752235446238</c:v>
                </c:pt>
                <c:pt idx="16">
                  <c:v>119.32829552021801</c:v>
                </c:pt>
                <c:pt idx="17">
                  <c:v>112.961477469295</c:v>
                </c:pt>
                <c:pt idx="18">
                  <c:v>121.60184359683301</c:v>
                </c:pt>
                <c:pt idx="19">
                  <c:v>128.68645277564099</c:v>
                </c:pt>
                <c:pt idx="20">
                  <c:v>131.26126371035801</c:v>
                </c:pt>
                <c:pt idx="21">
                  <c:v>132.34710476917499</c:v>
                </c:pt>
                <c:pt idx="22">
                  <c:v>129.65936553310601</c:v>
                </c:pt>
                <c:pt idx="23">
                  <c:v>128.64858065680099</c:v>
                </c:pt>
                <c:pt idx="24">
                  <c:v>131.99780983150399</c:v>
                </c:pt>
                <c:pt idx="25">
                  <c:v>136.206481183573</c:v>
                </c:pt>
                <c:pt idx="26">
                  <c:v>138.457043723894</c:v>
                </c:pt>
                <c:pt idx="27">
                  <c:v>141.74381324346299</c:v>
                </c:pt>
                <c:pt idx="28">
                  <c:v>145.52188235147199</c:v>
                </c:pt>
                <c:pt idx="29">
                  <c:v>145.00470357994499</c:v>
                </c:pt>
                <c:pt idx="30">
                  <c:v>145.481110963639</c:v>
                </c:pt>
                <c:pt idx="31">
                  <c:v>149.31411109649099</c:v>
                </c:pt>
                <c:pt idx="32">
                  <c:v>150.019507950313</c:v>
                </c:pt>
                <c:pt idx="33">
                  <c:v>146.444295290437</c:v>
                </c:pt>
                <c:pt idx="34">
                  <c:v>141.745134888194</c:v>
                </c:pt>
                <c:pt idx="35">
                  <c:v>136.78440745919301</c:v>
                </c:pt>
                <c:pt idx="36">
                  <c:v>124.72277141207999</c:v>
                </c:pt>
                <c:pt idx="37">
                  <c:v>112.58942783792099</c:v>
                </c:pt>
                <c:pt idx="38">
                  <c:v>105.177697138257</c:v>
                </c:pt>
                <c:pt idx="39">
                  <c:v>103.40983229804399</c:v>
                </c:pt>
                <c:pt idx="40">
                  <c:v>105.21582471715401</c:v>
                </c:pt>
                <c:pt idx="41">
                  <c:v>104.208526231966</c:v>
                </c:pt>
                <c:pt idx="42">
                  <c:v>103.115874871828</c:v>
                </c:pt>
                <c:pt idx="43">
                  <c:v>101.570835189354</c:v>
                </c:pt>
                <c:pt idx="44">
                  <c:v>102.638053388016</c:v>
                </c:pt>
                <c:pt idx="45">
                  <c:v>108.058636442069</c:v>
                </c:pt>
                <c:pt idx="46">
                  <c:v>116.10734588356701</c:v>
                </c:pt>
                <c:pt idx="47">
                  <c:v>120.637612920514</c:v>
                </c:pt>
                <c:pt idx="48">
                  <c:v>117.39735016260801</c:v>
                </c:pt>
                <c:pt idx="49">
                  <c:v>112.84154825274</c:v>
                </c:pt>
                <c:pt idx="50">
                  <c:v>111.28297573148799</c:v>
                </c:pt>
                <c:pt idx="51">
                  <c:v>113.256170880089</c:v>
                </c:pt>
                <c:pt idx="52">
                  <c:v>117.219302159582</c:v>
                </c:pt>
                <c:pt idx="53">
                  <c:v>120.386307424065</c:v>
                </c:pt>
                <c:pt idx="54">
                  <c:v>124.020470691947</c:v>
                </c:pt>
                <c:pt idx="55">
                  <c:v>129.13919264019501</c:v>
                </c:pt>
                <c:pt idx="56">
                  <c:v>129.40926437603099</c:v>
                </c:pt>
                <c:pt idx="57">
                  <c:v>130.454968853726</c:v>
                </c:pt>
                <c:pt idx="58">
                  <c:v>141.00692504301901</c:v>
                </c:pt>
                <c:pt idx="59">
                  <c:v>148.75076007961499</c:v>
                </c:pt>
                <c:pt idx="60">
                  <c:v>150.03704507054701</c:v>
                </c:pt>
                <c:pt idx="61">
                  <c:v>153.46760284479399</c:v>
                </c:pt>
                <c:pt idx="62">
                  <c:v>154.23336762925601</c:v>
                </c:pt>
                <c:pt idx="63">
                  <c:v>154.963111539832</c:v>
                </c:pt>
                <c:pt idx="64">
                  <c:v>156.70513324027601</c:v>
                </c:pt>
                <c:pt idx="65">
                  <c:v>154.858115930726</c:v>
                </c:pt>
                <c:pt idx="66">
                  <c:v>153.846996657386</c:v>
                </c:pt>
                <c:pt idx="67">
                  <c:v>155.54151128794601</c:v>
                </c:pt>
                <c:pt idx="68">
                  <c:v>156.931179470214</c:v>
                </c:pt>
                <c:pt idx="69">
                  <c:v>161.33110362863999</c:v>
                </c:pt>
                <c:pt idx="70">
                  <c:v>164.54496063898</c:v>
                </c:pt>
                <c:pt idx="71">
                  <c:v>160.15788059731199</c:v>
                </c:pt>
                <c:pt idx="72">
                  <c:v>160.42232462758599</c:v>
                </c:pt>
                <c:pt idx="73">
                  <c:v>165.03464494274201</c:v>
                </c:pt>
                <c:pt idx="74">
                  <c:v>165.030893312378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D0-46AD-A886-1E07D8F252E7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Regional!$N$23:$N$97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Regional!$T$23:$T$97</c:f>
              <c:numCache>
                <c:formatCode>0</c:formatCode>
                <c:ptCount val="75"/>
                <c:pt idx="0">
                  <c:v>74.219672139370203</c:v>
                </c:pt>
                <c:pt idx="1">
                  <c:v>82.600557958617401</c:v>
                </c:pt>
                <c:pt idx="2">
                  <c:v>95.771087011760002</c:v>
                </c:pt>
                <c:pt idx="3">
                  <c:v>100</c:v>
                </c:pt>
                <c:pt idx="4">
                  <c:v>102.005787729509</c:v>
                </c:pt>
                <c:pt idx="5">
                  <c:v>105.53439275004899</c:v>
                </c:pt>
                <c:pt idx="6">
                  <c:v>104.108770146105</c:v>
                </c:pt>
                <c:pt idx="7">
                  <c:v>101.03714040268299</c:v>
                </c:pt>
                <c:pt idx="8">
                  <c:v>101.856217723947</c:v>
                </c:pt>
                <c:pt idx="9">
                  <c:v>105.87831994864</c:v>
                </c:pt>
                <c:pt idx="10">
                  <c:v>106.081091348877</c:v>
                </c:pt>
                <c:pt idx="11">
                  <c:v>102.260705807037</c:v>
                </c:pt>
                <c:pt idx="12">
                  <c:v>103.959937869318</c:v>
                </c:pt>
                <c:pt idx="13">
                  <c:v>105.15975621599701</c:v>
                </c:pt>
                <c:pt idx="14">
                  <c:v>101.99065418810299</c:v>
                </c:pt>
                <c:pt idx="15">
                  <c:v>105.395559116749</c:v>
                </c:pt>
                <c:pt idx="16">
                  <c:v>118.132997440317</c:v>
                </c:pt>
                <c:pt idx="17">
                  <c:v>125.779397368985</c:v>
                </c:pt>
                <c:pt idx="18">
                  <c:v>125.27853552075899</c:v>
                </c:pt>
                <c:pt idx="19">
                  <c:v>129.83764348953699</c:v>
                </c:pt>
                <c:pt idx="20">
                  <c:v>136.349285443995</c:v>
                </c:pt>
                <c:pt idx="21">
                  <c:v>134.07953402304699</c:v>
                </c:pt>
                <c:pt idx="22">
                  <c:v>135.90005044486199</c:v>
                </c:pt>
                <c:pt idx="23">
                  <c:v>148.430317823981</c:v>
                </c:pt>
                <c:pt idx="24">
                  <c:v>157.656956517281</c:v>
                </c:pt>
                <c:pt idx="25">
                  <c:v>165.447645084268</c:v>
                </c:pt>
                <c:pt idx="26">
                  <c:v>178.00004520226699</c:v>
                </c:pt>
                <c:pt idx="27">
                  <c:v>187.32787913476301</c:v>
                </c:pt>
                <c:pt idx="28">
                  <c:v>189.862236172579</c:v>
                </c:pt>
                <c:pt idx="29">
                  <c:v>191.03056058641499</c:v>
                </c:pt>
                <c:pt idx="30">
                  <c:v>196.88536445510701</c:v>
                </c:pt>
                <c:pt idx="31">
                  <c:v>199.878281328995</c:v>
                </c:pt>
                <c:pt idx="32">
                  <c:v>183.54862383855399</c:v>
                </c:pt>
                <c:pt idx="33">
                  <c:v>174.54035009744501</c:v>
                </c:pt>
                <c:pt idx="34">
                  <c:v>180.06141853920099</c:v>
                </c:pt>
                <c:pt idx="35">
                  <c:v>175.416627769504</c:v>
                </c:pt>
                <c:pt idx="36">
                  <c:v>155.717135182249</c:v>
                </c:pt>
                <c:pt idx="37">
                  <c:v>127.89636242703401</c:v>
                </c:pt>
                <c:pt idx="38">
                  <c:v>115.016945571821</c:v>
                </c:pt>
                <c:pt idx="39">
                  <c:v>122.189333874992</c:v>
                </c:pt>
                <c:pt idx="40">
                  <c:v>135.496035562896</c:v>
                </c:pt>
                <c:pt idx="41">
                  <c:v>139.98802225468401</c:v>
                </c:pt>
                <c:pt idx="42">
                  <c:v>137.92447493555801</c:v>
                </c:pt>
                <c:pt idx="43">
                  <c:v>142.180989306176</c:v>
                </c:pt>
                <c:pt idx="44">
                  <c:v>152.560786699169</c:v>
                </c:pt>
                <c:pt idx="45">
                  <c:v>155.480347055653</c:v>
                </c:pt>
                <c:pt idx="46">
                  <c:v>149.98431604983799</c:v>
                </c:pt>
                <c:pt idx="47">
                  <c:v>151.51537558428601</c:v>
                </c:pt>
                <c:pt idx="48">
                  <c:v>157.63727328594001</c:v>
                </c:pt>
                <c:pt idx="49">
                  <c:v>160.45468858624901</c:v>
                </c:pt>
                <c:pt idx="50">
                  <c:v>164.95469654048301</c:v>
                </c:pt>
                <c:pt idx="51">
                  <c:v>170.503197616352</c:v>
                </c:pt>
                <c:pt idx="52">
                  <c:v>177.025912063871</c:v>
                </c:pt>
                <c:pt idx="53">
                  <c:v>190.338799776288</c:v>
                </c:pt>
                <c:pt idx="54">
                  <c:v>197.456423673226</c:v>
                </c:pt>
                <c:pt idx="55">
                  <c:v>193.10036973658501</c:v>
                </c:pt>
                <c:pt idx="56">
                  <c:v>184.55036113404901</c:v>
                </c:pt>
                <c:pt idx="57">
                  <c:v>178.96227600499401</c:v>
                </c:pt>
                <c:pt idx="58">
                  <c:v>188.40719859272599</c:v>
                </c:pt>
                <c:pt idx="59">
                  <c:v>209.29306119420599</c:v>
                </c:pt>
                <c:pt idx="60">
                  <c:v>228.22181178598299</c:v>
                </c:pt>
                <c:pt idx="61">
                  <c:v>238.36454828407699</c:v>
                </c:pt>
                <c:pt idx="62">
                  <c:v>234.257001936671</c:v>
                </c:pt>
                <c:pt idx="63">
                  <c:v>221.86660638218899</c:v>
                </c:pt>
                <c:pt idx="64">
                  <c:v>219.525899569834</c:v>
                </c:pt>
                <c:pt idx="65">
                  <c:v>224.43219618239101</c:v>
                </c:pt>
                <c:pt idx="66">
                  <c:v>225.13212532839199</c:v>
                </c:pt>
                <c:pt idx="67">
                  <c:v>220.32853128143401</c:v>
                </c:pt>
                <c:pt idx="68">
                  <c:v>220.25941599864001</c:v>
                </c:pt>
                <c:pt idx="69">
                  <c:v>232.48118708734799</c:v>
                </c:pt>
                <c:pt idx="70">
                  <c:v>242.49909764630399</c:v>
                </c:pt>
                <c:pt idx="71">
                  <c:v>259.539900989942</c:v>
                </c:pt>
                <c:pt idx="72">
                  <c:v>278.19102141370598</c:v>
                </c:pt>
                <c:pt idx="73">
                  <c:v>264.56120531030501</c:v>
                </c:pt>
                <c:pt idx="74">
                  <c:v>259.58709257029801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D0-46AD-A886-1E07D8F252E7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Regional!$N$23:$N$97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Regional!$U$23:$U$97</c:f>
              <c:numCache>
                <c:formatCode>0</c:formatCode>
                <c:ptCount val="75"/>
                <c:pt idx="0">
                  <c:v>98.074327084689301</c:v>
                </c:pt>
                <c:pt idx="1">
                  <c:v>97.370645939239594</c:v>
                </c:pt>
                <c:pt idx="2">
                  <c:v>98.491228241140902</c:v>
                </c:pt>
                <c:pt idx="3">
                  <c:v>100</c:v>
                </c:pt>
                <c:pt idx="4">
                  <c:v>100.38902817180301</c:v>
                </c:pt>
                <c:pt idx="5">
                  <c:v>99.640361150131099</c:v>
                </c:pt>
                <c:pt idx="6">
                  <c:v>98.602459667245995</c:v>
                </c:pt>
                <c:pt idx="7">
                  <c:v>99.669540053011801</c:v>
                </c:pt>
                <c:pt idx="8">
                  <c:v>102.394686883388</c:v>
                </c:pt>
                <c:pt idx="9">
                  <c:v>104.05055290524599</c:v>
                </c:pt>
                <c:pt idx="10">
                  <c:v>105.002122347933</c:v>
                </c:pt>
                <c:pt idx="11">
                  <c:v>107.398469379026</c:v>
                </c:pt>
                <c:pt idx="12">
                  <c:v>111.37103622662799</c:v>
                </c:pt>
                <c:pt idx="13">
                  <c:v>113.31154082460201</c:v>
                </c:pt>
                <c:pt idx="14">
                  <c:v>111.739704008524</c:v>
                </c:pt>
                <c:pt idx="15">
                  <c:v>111.87467585986801</c:v>
                </c:pt>
                <c:pt idx="16">
                  <c:v>115.978503992569</c:v>
                </c:pt>
                <c:pt idx="17">
                  <c:v>122.759062590227</c:v>
                </c:pt>
                <c:pt idx="18">
                  <c:v>129.05820542274699</c:v>
                </c:pt>
                <c:pt idx="19">
                  <c:v>132.91075197623999</c:v>
                </c:pt>
                <c:pt idx="20">
                  <c:v>136.99269743847199</c:v>
                </c:pt>
                <c:pt idx="21">
                  <c:v>143.42874254778701</c:v>
                </c:pt>
                <c:pt idx="22">
                  <c:v>151.45422951298499</c:v>
                </c:pt>
                <c:pt idx="23">
                  <c:v>155.00500546775999</c:v>
                </c:pt>
                <c:pt idx="24">
                  <c:v>155.273553841253</c:v>
                </c:pt>
                <c:pt idx="25">
                  <c:v>158.049263280134</c:v>
                </c:pt>
                <c:pt idx="26">
                  <c:v>158.244851758354</c:v>
                </c:pt>
                <c:pt idx="27">
                  <c:v>157.26376204764401</c:v>
                </c:pt>
                <c:pt idx="28">
                  <c:v>160.66700841606001</c:v>
                </c:pt>
                <c:pt idx="29">
                  <c:v>164.62113573433999</c:v>
                </c:pt>
                <c:pt idx="30">
                  <c:v>164.63416369150301</c:v>
                </c:pt>
                <c:pt idx="31">
                  <c:v>161.672685277314</c:v>
                </c:pt>
                <c:pt idx="32">
                  <c:v>156.80396983720999</c:v>
                </c:pt>
                <c:pt idx="33">
                  <c:v>152.01600086050101</c:v>
                </c:pt>
                <c:pt idx="34">
                  <c:v>147.84166354169099</c:v>
                </c:pt>
                <c:pt idx="35">
                  <c:v>142.68167046898401</c:v>
                </c:pt>
                <c:pt idx="36">
                  <c:v>132.48737800927401</c:v>
                </c:pt>
                <c:pt idx="37">
                  <c:v>120.133872895927</c:v>
                </c:pt>
                <c:pt idx="38">
                  <c:v>113.240836094248</c:v>
                </c:pt>
                <c:pt idx="39">
                  <c:v>110.35657923676099</c:v>
                </c:pt>
                <c:pt idx="40">
                  <c:v>109.791875663385</c:v>
                </c:pt>
                <c:pt idx="41">
                  <c:v>115.61874920215899</c:v>
                </c:pt>
                <c:pt idx="42">
                  <c:v>124.83137461966901</c:v>
                </c:pt>
                <c:pt idx="43">
                  <c:v>128.23521942739501</c:v>
                </c:pt>
                <c:pt idx="44">
                  <c:v>126.933507800103</c:v>
                </c:pt>
                <c:pt idx="45">
                  <c:v>125.85347549922901</c:v>
                </c:pt>
                <c:pt idx="46">
                  <c:v>127.622130678815</c:v>
                </c:pt>
                <c:pt idx="47">
                  <c:v>129.70572540442001</c:v>
                </c:pt>
                <c:pt idx="48">
                  <c:v>129.45797394093901</c:v>
                </c:pt>
                <c:pt idx="49">
                  <c:v>131.862566781455</c:v>
                </c:pt>
                <c:pt idx="50">
                  <c:v>136.77873414829801</c:v>
                </c:pt>
                <c:pt idx="51">
                  <c:v>139.22438909062299</c:v>
                </c:pt>
                <c:pt idx="52">
                  <c:v>141.269339837969</c:v>
                </c:pt>
                <c:pt idx="53">
                  <c:v>143.62140134790101</c:v>
                </c:pt>
                <c:pt idx="54">
                  <c:v>145.47039685150401</c:v>
                </c:pt>
                <c:pt idx="55">
                  <c:v>148.34564092622401</c:v>
                </c:pt>
                <c:pt idx="56">
                  <c:v>151.81702575122401</c:v>
                </c:pt>
                <c:pt idx="57">
                  <c:v>155.15644781320901</c:v>
                </c:pt>
                <c:pt idx="58">
                  <c:v>158.37934233945199</c:v>
                </c:pt>
                <c:pt idx="59">
                  <c:v>163.33021777156901</c:v>
                </c:pt>
                <c:pt idx="60">
                  <c:v>169.75349399013601</c:v>
                </c:pt>
                <c:pt idx="61">
                  <c:v>173.73957003116101</c:v>
                </c:pt>
                <c:pt idx="62">
                  <c:v>176.71398848358299</c:v>
                </c:pt>
                <c:pt idx="63">
                  <c:v>178.67382982673601</c:v>
                </c:pt>
                <c:pt idx="64">
                  <c:v>180.29621063546199</c:v>
                </c:pt>
                <c:pt idx="65">
                  <c:v>187.21249105656801</c:v>
                </c:pt>
                <c:pt idx="66">
                  <c:v>191.31138576508101</c:v>
                </c:pt>
                <c:pt idx="67">
                  <c:v>189.07618601796901</c:v>
                </c:pt>
                <c:pt idx="68">
                  <c:v>191.04648421665101</c:v>
                </c:pt>
                <c:pt idx="69">
                  <c:v>197.49201229961099</c:v>
                </c:pt>
                <c:pt idx="70">
                  <c:v>202.63847524436801</c:v>
                </c:pt>
                <c:pt idx="71">
                  <c:v>203.31846788044601</c:v>
                </c:pt>
                <c:pt idx="72">
                  <c:v>203.48401565380399</c:v>
                </c:pt>
                <c:pt idx="73">
                  <c:v>208.229485326001</c:v>
                </c:pt>
                <c:pt idx="74">
                  <c:v>212.00074594162299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2D0-46AD-A886-1E07D8F252E7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Regional!$N$23:$N$97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Regional!$V$23:$V$97</c:f>
              <c:numCache>
                <c:formatCode>0</c:formatCode>
                <c:ptCount val="75"/>
                <c:pt idx="0">
                  <c:v>90.818540636287906</c:v>
                </c:pt>
                <c:pt idx="1">
                  <c:v>94.809464998234404</c:v>
                </c:pt>
                <c:pt idx="2">
                  <c:v>97.9493256910756</c:v>
                </c:pt>
                <c:pt idx="3">
                  <c:v>100</c:v>
                </c:pt>
                <c:pt idx="4">
                  <c:v>99.790312029107398</c:v>
                </c:pt>
                <c:pt idx="5">
                  <c:v>98.252968153160595</c:v>
                </c:pt>
                <c:pt idx="6">
                  <c:v>97.664761880914099</c:v>
                </c:pt>
                <c:pt idx="7">
                  <c:v>98.288291885263504</c:v>
                </c:pt>
                <c:pt idx="8">
                  <c:v>99.466869593964901</c:v>
                </c:pt>
                <c:pt idx="9">
                  <c:v>99.694154570052604</c:v>
                </c:pt>
                <c:pt idx="10">
                  <c:v>100.301255741416</c:v>
                </c:pt>
                <c:pt idx="11">
                  <c:v>102.90923649434001</c:v>
                </c:pt>
                <c:pt idx="12">
                  <c:v>106.19872955758299</c:v>
                </c:pt>
                <c:pt idx="13">
                  <c:v>109.317511606266</c:v>
                </c:pt>
                <c:pt idx="14">
                  <c:v>109.981665082525</c:v>
                </c:pt>
                <c:pt idx="15">
                  <c:v>109.949987542448</c:v>
                </c:pt>
                <c:pt idx="16">
                  <c:v>114.343360378697</c:v>
                </c:pt>
                <c:pt idx="17">
                  <c:v>121.467552154665</c:v>
                </c:pt>
                <c:pt idx="18">
                  <c:v>125.703644659416</c:v>
                </c:pt>
                <c:pt idx="19">
                  <c:v>126.876502305001</c:v>
                </c:pt>
                <c:pt idx="20">
                  <c:v>129.684283301601</c:v>
                </c:pt>
                <c:pt idx="21">
                  <c:v>135.07561724002201</c:v>
                </c:pt>
                <c:pt idx="22">
                  <c:v>141.010673181567</c:v>
                </c:pt>
                <c:pt idx="23">
                  <c:v>146.78712132948101</c:v>
                </c:pt>
                <c:pt idx="24">
                  <c:v>151.430480188498</c:v>
                </c:pt>
                <c:pt idx="25">
                  <c:v>153.57378211491601</c:v>
                </c:pt>
                <c:pt idx="26">
                  <c:v>155.38056494489601</c:v>
                </c:pt>
                <c:pt idx="27">
                  <c:v>159.90777878469501</c:v>
                </c:pt>
                <c:pt idx="28">
                  <c:v>166.51181070787999</c:v>
                </c:pt>
                <c:pt idx="29">
                  <c:v>173.75271718937299</c:v>
                </c:pt>
                <c:pt idx="30">
                  <c:v>176.80179034038599</c:v>
                </c:pt>
                <c:pt idx="31">
                  <c:v>171.768594600732</c:v>
                </c:pt>
                <c:pt idx="32">
                  <c:v>166.30403597063301</c:v>
                </c:pt>
                <c:pt idx="33">
                  <c:v>164.21656593246101</c:v>
                </c:pt>
                <c:pt idx="34">
                  <c:v>159.44988453904699</c:v>
                </c:pt>
                <c:pt idx="35">
                  <c:v>151.65200576134001</c:v>
                </c:pt>
                <c:pt idx="36">
                  <c:v>137.73278951007899</c:v>
                </c:pt>
                <c:pt idx="37">
                  <c:v>125.189845326712</c:v>
                </c:pt>
                <c:pt idx="38">
                  <c:v>117.750816978212</c:v>
                </c:pt>
                <c:pt idx="39">
                  <c:v>109.378047064763</c:v>
                </c:pt>
                <c:pt idx="40">
                  <c:v>109.449406562973</c:v>
                </c:pt>
                <c:pt idx="41">
                  <c:v>116.613308598914</c:v>
                </c:pt>
                <c:pt idx="42">
                  <c:v>118.416902680406</c:v>
                </c:pt>
                <c:pt idx="43">
                  <c:v>118.93151957894599</c:v>
                </c:pt>
                <c:pt idx="44">
                  <c:v>122.19184111574</c:v>
                </c:pt>
                <c:pt idx="45">
                  <c:v>124.423227664984</c:v>
                </c:pt>
                <c:pt idx="46">
                  <c:v>126.530032354639</c:v>
                </c:pt>
                <c:pt idx="47">
                  <c:v>128.69491874460601</c:v>
                </c:pt>
                <c:pt idx="48">
                  <c:v>130.60432007067701</c:v>
                </c:pt>
                <c:pt idx="49">
                  <c:v>134.94365047644499</c:v>
                </c:pt>
                <c:pt idx="50">
                  <c:v>138.83872337887101</c:v>
                </c:pt>
                <c:pt idx="51">
                  <c:v>139.63511908484901</c:v>
                </c:pt>
                <c:pt idx="52">
                  <c:v>142.63663107212801</c:v>
                </c:pt>
                <c:pt idx="53">
                  <c:v>147.50669764559601</c:v>
                </c:pt>
                <c:pt idx="54">
                  <c:v>151.61665625582501</c:v>
                </c:pt>
                <c:pt idx="55">
                  <c:v>155.829534273669</c:v>
                </c:pt>
                <c:pt idx="56">
                  <c:v>160.079822757903</c:v>
                </c:pt>
                <c:pt idx="57">
                  <c:v>166.033163037647</c:v>
                </c:pt>
                <c:pt idx="58">
                  <c:v>171.46213744644399</c:v>
                </c:pt>
                <c:pt idx="59">
                  <c:v>175.34041312374799</c:v>
                </c:pt>
                <c:pt idx="60">
                  <c:v>179.96742710059601</c:v>
                </c:pt>
                <c:pt idx="61">
                  <c:v>183.48838286812</c:v>
                </c:pt>
                <c:pt idx="62">
                  <c:v>186.65132254532</c:v>
                </c:pt>
                <c:pt idx="63">
                  <c:v>191.00206318992099</c:v>
                </c:pt>
                <c:pt idx="64">
                  <c:v>196.21035517619401</c:v>
                </c:pt>
                <c:pt idx="65">
                  <c:v>203.874248856511</c:v>
                </c:pt>
                <c:pt idx="66">
                  <c:v>211.16276037768199</c:v>
                </c:pt>
                <c:pt idx="67">
                  <c:v>213.469122478798</c:v>
                </c:pt>
                <c:pt idx="68">
                  <c:v>214.85953503475</c:v>
                </c:pt>
                <c:pt idx="69">
                  <c:v>220.70816213445599</c:v>
                </c:pt>
                <c:pt idx="70">
                  <c:v>227.61034512097501</c:v>
                </c:pt>
                <c:pt idx="71">
                  <c:v>232.44502818731701</c:v>
                </c:pt>
                <c:pt idx="72">
                  <c:v>234.093631592805</c:v>
                </c:pt>
                <c:pt idx="73">
                  <c:v>234.753621744453</c:v>
                </c:pt>
                <c:pt idx="74">
                  <c:v>239.26478056177299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D0-46AD-A886-1E07D8F25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03672"/>
        <c:axId val="266104064"/>
      </c:scatterChart>
      <c:valAx>
        <c:axId val="266103672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104064"/>
        <c:crosses val="autoZero"/>
        <c:crossBetween val="midCat"/>
        <c:majorUnit val="365"/>
      </c:valAx>
      <c:valAx>
        <c:axId val="26610406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10367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PrimeMarkets!$N$22:$N$96</c:f>
              <c:numCache>
                <c:formatCode>[$-409]mmm\-yy;@</c:formatCode>
                <c:ptCount val="75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</c:numCache>
            </c:numRef>
          </c:xVal>
          <c:yVal>
            <c:numRef>
              <c:f>PrimeMarkets!$O$22:$O$96</c:f>
              <c:numCache>
                <c:formatCode>#,##0_);[Red]\(#,##0\)</c:formatCode>
                <c:ptCount val="75"/>
                <c:pt idx="0">
                  <c:v>86.6195233694081</c:v>
                </c:pt>
                <c:pt idx="1">
                  <c:v>94.609715741836297</c:v>
                </c:pt>
                <c:pt idx="2">
                  <c:v>100.767135202646</c:v>
                </c:pt>
                <c:pt idx="3">
                  <c:v>100</c:v>
                </c:pt>
                <c:pt idx="4">
                  <c:v>95.889644793691602</c:v>
                </c:pt>
                <c:pt idx="5">
                  <c:v>102.99336556520601</c:v>
                </c:pt>
                <c:pt idx="6">
                  <c:v>100.94933825696801</c:v>
                </c:pt>
                <c:pt idx="7">
                  <c:v>99.707391852067502</c:v>
                </c:pt>
                <c:pt idx="8">
                  <c:v>101.463770749785</c:v>
                </c:pt>
                <c:pt idx="9">
                  <c:v>103.05011758508</c:v>
                </c:pt>
                <c:pt idx="10">
                  <c:v>107.274156556618</c:v>
                </c:pt>
                <c:pt idx="11">
                  <c:v>112.640068419591</c:v>
                </c:pt>
                <c:pt idx="12">
                  <c:v>109.05024927018</c:v>
                </c:pt>
                <c:pt idx="13">
                  <c:v>122.555629628905</c:v>
                </c:pt>
                <c:pt idx="14">
                  <c:v>117.756247650227</c:v>
                </c:pt>
                <c:pt idx="15">
                  <c:v>125.317671432304</c:v>
                </c:pt>
                <c:pt idx="16">
                  <c:v>135.84094552001099</c:v>
                </c:pt>
                <c:pt idx="17">
                  <c:v>128.311582546555</c:v>
                </c:pt>
                <c:pt idx="18">
                  <c:v>140.71581418229701</c:v>
                </c:pt>
                <c:pt idx="19">
                  <c:v>141.651694512501</c:v>
                </c:pt>
                <c:pt idx="20">
                  <c:v>153.17508939639001</c:v>
                </c:pt>
                <c:pt idx="21">
                  <c:v>158.799398857688</c:v>
                </c:pt>
                <c:pt idx="22">
                  <c:v>161.00436449941401</c:v>
                </c:pt>
                <c:pt idx="23">
                  <c:v>170.040125657251</c:v>
                </c:pt>
                <c:pt idx="24">
                  <c:v>172.33102278990901</c:v>
                </c:pt>
                <c:pt idx="25">
                  <c:v>188.93999117363401</c:v>
                </c:pt>
                <c:pt idx="26">
                  <c:v>176.86072252128</c:v>
                </c:pt>
                <c:pt idx="27">
                  <c:v>192.277620340216</c:v>
                </c:pt>
                <c:pt idx="28">
                  <c:v>188.86922988141501</c:v>
                </c:pt>
                <c:pt idx="29">
                  <c:v>204.71568294330399</c:v>
                </c:pt>
                <c:pt idx="30">
                  <c:v>200.18270791238899</c:v>
                </c:pt>
                <c:pt idx="31">
                  <c:v>195.81658118091201</c:v>
                </c:pt>
                <c:pt idx="32">
                  <c:v>189.765149273845</c:v>
                </c:pt>
                <c:pt idx="33">
                  <c:v>195.69952233241401</c:v>
                </c:pt>
                <c:pt idx="34">
                  <c:v>201.448905595664</c:v>
                </c:pt>
                <c:pt idx="35">
                  <c:v>173.127431909699</c:v>
                </c:pt>
                <c:pt idx="36">
                  <c:v>153.849222071198</c:v>
                </c:pt>
                <c:pt idx="37">
                  <c:v>154.043992760598</c:v>
                </c:pt>
                <c:pt idx="38">
                  <c:v>139.051815110223</c:v>
                </c:pt>
                <c:pt idx="39">
                  <c:v>133.935673274735</c:v>
                </c:pt>
                <c:pt idx="40">
                  <c:v>143.50919517557699</c:v>
                </c:pt>
                <c:pt idx="41">
                  <c:v>135.12062640449</c:v>
                </c:pt>
                <c:pt idx="42">
                  <c:v>132.89827701092199</c:v>
                </c:pt>
                <c:pt idx="43">
                  <c:v>139.66109542225101</c:v>
                </c:pt>
                <c:pt idx="44">
                  <c:v>133.57787336753901</c:v>
                </c:pt>
                <c:pt idx="45">
                  <c:v>144.361703157151</c:v>
                </c:pt>
                <c:pt idx="46">
                  <c:v>138.83594480980801</c:v>
                </c:pt>
                <c:pt idx="47">
                  <c:v>147.45260144012801</c:v>
                </c:pt>
                <c:pt idx="48">
                  <c:v>129.840029728622</c:v>
                </c:pt>
                <c:pt idx="49">
                  <c:v>160.37632454141999</c:v>
                </c:pt>
                <c:pt idx="50">
                  <c:v>150.240290752047</c:v>
                </c:pt>
                <c:pt idx="51">
                  <c:v>157.32479042513501</c:v>
                </c:pt>
                <c:pt idx="52">
                  <c:v>154.367352165407</c:v>
                </c:pt>
                <c:pt idx="53">
                  <c:v>170.464951155683</c:v>
                </c:pt>
                <c:pt idx="54">
                  <c:v>160.34651129168901</c:v>
                </c:pt>
                <c:pt idx="55">
                  <c:v>164.921114163201</c:v>
                </c:pt>
                <c:pt idx="56">
                  <c:v>170.42469785403401</c:v>
                </c:pt>
                <c:pt idx="57">
                  <c:v>177.690008070912</c:v>
                </c:pt>
                <c:pt idx="58">
                  <c:v>193.444710546419</c:v>
                </c:pt>
                <c:pt idx="59">
                  <c:v>193.74679081897199</c:v>
                </c:pt>
                <c:pt idx="60">
                  <c:v>184.97667280852301</c:v>
                </c:pt>
                <c:pt idx="61">
                  <c:v>194.75627262783101</c:v>
                </c:pt>
                <c:pt idx="62">
                  <c:v>208.535612711917</c:v>
                </c:pt>
                <c:pt idx="63">
                  <c:v>199.46992416191699</c:v>
                </c:pt>
                <c:pt idx="64">
                  <c:v>207.814006535022</c:v>
                </c:pt>
                <c:pt idx="65">
                  <c:v>217.68794906561399</c:v>
                </c:pt>
                <c:pt idx="66">
                  <c:v>219.459486171039</c:v>
                </c:pt>
                <c:pt idx="67">
                  <c:v>219.30163344405901</c:v>
                </c:pt>
                <c:pt idx="68">
                  <c:v>240.60068686933701</c:v>
                </c:pt>
                <c:pt idx="69">
                  <c:v>231.16303607696301</c:v>
                </c:pt>
                <c:pt idx="70">
                  <c:v>239.96147172928499</c:v>
                </c:pt>
                <c:pt idx="71">
                  <c:v>242.151877417397</c:v>
                </c:pt>
                <c:pt idx="72">
                  <c:v>240.777865802516</c:v>
                </c:pt>
                <c:pt idx="73">
                  <c:v>252.53797758252901</c:v>
                </c:pt>
                <c:pt idx="74">
                  <c:v>246.63299993299401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1D-4F6A-A351-6221A2F46EB1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PrimeMarkets!$N$6:$N$96</c:f>
              <c:numCache>
                <c:formatCode>[$-409]mmm\-yy;@</c:formatCode>
                <c:ptCount val="91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</c:numCache>
            </c:numRef>
          </c:xVal>
          <c:yVal>
            <c:numRef>
              <c:f>PrimeMarkets!$S$6:$S$96</c:f>
              <c:numCache>
                <c:formatCode>0</c:formatCode>
                <c:ptCount val="91"/>
                <c:pt idx="0">
                  <c:v>58.647161700864203</c:v>
                </c:pt>
                <c:pt idx="1">
                  <c:v>62.338983145348003</c:v>
                </c:pt>
                <c:pt idx="2">
                  <c:v>66.000596711358995</c:v>
                </c:pt>
                <c:pt idx="3">
                  <c:v>65.868791123349993</c:v>
                </c:pt>
                <c:pt idx="4">
                  <c:v>66.265871472026902</c:v>
                </c:pt>
                <c:pt idx="5">
                  <c:v>69.811656828888502</c:v>
                </c:pt>
                <c:pt idx="6">
                  <c:v>74.938487619625306</c:v>
                </c:pt>
                <c:pt idx="7">
                  <c:v>77.926062350008294</c:v>
                </c:pt>
                <c:pt idx="8">
                  <c:v>78.297822501401598</c:v>
                </c:pt>
                <c:pt idx="9">
                  <c:v>78.288618089315506</c:v>
                </c:pt>
                <c:pt idx="10">
                  <c:v>79.804609423452305</c:v>
                </c:pt>
                <c:pt idx="11">
                  <c:v>82.5531005285589</c:v>
                </c:pt>
                <c:pt idx="12">
                  <c:v>85.748298825248895</c:v>
                </c:pt>
                <c:pt idx="13">
                  <c:v>89.648493168003696</c:v>
                </c:pt>
                <c:pt idx="14">
                  <c:v>90.634321555171994</c:v>
                </c:pt>
                <c:pt idx="15">
                  <c:v>90.235430923151299</c:v>
                </c:pt>
                <c:pt idx="16">
                  <c:v>93.188662444637202</c:v>
                </c:pt>
                <c:pt idx="17">
                  <c:v>98.704650142382206</c:v>
                </c:pt>
                <c:pt idx="18">
                  <c:v>101.154736021076</c:v>
                </c:pt>
                <c:pt idx="19">
                  <c:v>100</c:v>
                </c:pt>
                <c:pt idx="20">
                  <c:v>100.390366106648</c:v>
                </c:pt>
                <c:pt idx="21">
                  <c:v>102.65620284962</c:v>
                </c:pt>
                <c:pt idx="22">
                  <c:v>103.335422955092</c:v>
                </c:pt>
                <c:pt idx="23">
                  <c:v>102.51335423256501</c:v>
                </c:pt>
                <c:pt idx="24">
                  <c:v>103.513718046232</c:v>
                </c:pt>
                <c:pt idx="25">
                  <c:v>106.62991463849301</c:v>
                </c:pt>
                <c:pt idx="26">
                  <c:v>109.360607374452</c:v>
                </c:pt>
                <c:pt idx="27">
                  <c:v>110.599922070719</c:v>
                </c:pt>
                <c:pt idx="28">
                  <c:v>112.98261307413701</c:v>
                </c:pt>
                <c:pt idx="29">
                  <c:v>116.46852723648701</c:v>
                </c:pt>
                <c:pt idx="30">
                  <c:v>118.77850798166099</c:v>
                </c:pt>
                <c:pt idx="31">
                  <c:v>120.96857918947499</c:v>
                </c:pt>
                <c:pt idx="32">
                  <c:v>125.12029515848199</c:v>
                </c:pt>
                <c:pt idx="33">
                  <c:v>129.55616736439299</c:v>
                </c:pt>
                <c:pt idx="34">
                  <c:v>133.718361029291</c:v>
                </c:pt>
                <c:pt idx="35">
                  <c:v>138.43608520361701</c:v>
                </c:pt>
                <c:pt idx="36">
                  <c:v>144.295318034601</c:v>
                </c:pt>
                <c:pt idx="37">
                  <c:v>151.031199621469</c:v>
                </c:pt>
                <c:pt idx="38">
                  <c:v>156.01654624293599</c:v>
                </c:pt>
                <c:pt idx="39">
                  <c:v>159.11167480471599</c:v>
                </c:pt>
                <c:pt idx="40">
                  <c:v>162.09010329534999</c:v>
                </c:pt>
                <c:pt idx="41">
                  <c:v>164.68981668998299</c:v>
                </c:pt>
                <c:pt idx="42">
                  <c:v>164.97723484551099</c:v>
                </c:pt>
                <c:pt idx="43">
                  <c:v>164.97561960283201</c:v>
                </c:pt>
                <c:pt idx="44">
                  <c:v>169.31275417533499</c:v>
                </c:pt>
                <c:pt idx="45">
                  <c:v>175.50310669815499</c:v>
                </c:pt>
                <c:pt idx="46">
                  <c:v>171.92662948774699</c:v>
                </c:pt>
                <c:pt idx="47">
                  <c:v>164.83571089779301</c:v>
                </c:pt>
                <c:pt idx="48">
                  <c:v>164.306946715523</c:v>
                </c:pt>
                <c:pt idx="49">
                  <c:v>164.075341563791</c:v>
                </c:pt>
                <c:pt idx="50">
                  <c:v>153.903756909885</c:v>
                </c:pt>
                <c:pt idx="51">
                  <c:v>141.72822367711399</c:v>
                </c:pt>
                <c:pt idx="52">
                  <c:v>132.85647638044401</c:v>
                </c:pt>
                <c:pt idx="53">
                  <c:v>123.727974191985</c:v>
                </c:pt>
                <c:pt idx="54">
                  <c:v>121.133291268402</c:v>
                </c:pt>
                <c:pt idx="55">
                  <c:v>121.95080103291799</c:v>
                </c:pt>
                <c:pt idx="56">
                  <c:v>117.856076359819</c:v>
                </c:pt>
                <c:pt idx="57">
                  <c:v>112.22132945332601</c:v>
                </c:pt>
                <c:pt idx="58">
                  <c:v>109.99729017048701</c:v>
                </c:pt>
                <c:pt idx="59">
                  <c:v>108.39377725221399</c:v>
                </c:pt>
                <c:pt idx="60">
                  <c:v>106.731643667211</c:v>
                </c:pt>
                <c:pt idx="61">
                  <c:v>108.427258037182</c:v>
                </c:pt>
                <c:pt idx="62">
                  <c:v>110.268014616166</c:v>
                </c:pt>
                <c:pt idx="63">
                  <c:v>109.315434264437</c:v>
                </c:pt>
                <c:pt idx="64">
                  <c:v>108.096649805989</c:v>
                </c:pt>
                <c:pt idx="65">
                  <c:v>108.15974310231</c:v>
                </c:pt>
                <c:pt idx="66">
                  <c:v>110.875603703884</c:v>
                </c:pt>
                <c:pt idx="67">
                  <c:v>113.868310088501</c:v>
                </c:pt>
                <c:pt idx="68">
                  <c:v>115.530085551109</c:v>
                </c:pt>
                <c:pt idx="69">
                  <c:v>117.325729731669</c:v>
                </c:pt>
                <c:pt idx="70">
                  <c:v>119.901315367384</c:v>
                </c:pt>
                <c:pt idx="71">
                  <c:v>122.723199729347</c:v>
                </c:pt>
                <c:pt idx="72">
                  <c:v>126.878072366617</c:v>
                </c:pt>
                <c:pt idx="73">
                  <c:v>133.03438909524601</c:v>
                </c:pt>
                <c:pt idx="74">
                  <c:v>134.858193785303</c:v>
                </c:pt>
                <c:pt idx="75">
                  <c:v>134.30322700568999</c:v>
                </c:pt>
                <c:pt idx="76">
                  <c:v>139.467679180429</c:v>
                </c:pt>
                <c:pt idx="77">
                  <c:v>147.383655592537</c:v>
                </c:pt>
                <c:pt idx="78">
                  <c:v>147.65238845768801</c:v>
                </c:pt>
                <c:pt idx="79">
                  <c:v>144.74162393414201</c:v>
                </c:pt>
                <c:pt idx="80">
                  <c:v>147.24535496463599</c:v>
                </c:pt>
                <c:pt idx="81">
                  <c:v>152.01162717655001</c:v>
                </c:pt>
                <c:pt idx="82">
                  <c:v>157.37506102035599</c:v>
                </c:pt>
                <c:pt idx="83">
                  <c:v>162.61279897377801</c:v>
                </c:pt>
                <c:pt idx="84">
                  <c:v>170.63845627847701</c:v>
                </c:pt>
                <c:pt idx="85">
                  <c:v>178.26162912324699</c:v>
                </c:pt>
                <c:pt idx="86">
                  <c:v>175.86651579967199</c:v>
                </c:pt>
                <c:pt idx="87">
                  <c:v>173.629208052904</c:v>
                </c:pt>
                <c:pt idx="88">
                  <c:v>180.621390023647</c:v>
                </c:pt>
                <c:pt idx="89">
                  <c:v>186.047296322568</c:v>
                </c:pt>
                <c:pt idx="90">
                  <c:v>188.23871468156401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1D-4F6A-A351-6221A2F46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04456"/>
        <c:axId val="671443624"/>
      </c:scatterChart>
      <c:valAx>
        <c:axId val="266104456"/>
        <c:scaling>
          <c:orientation val="minMax"/>
          <c:max val="43373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671443624"/>
        <c:crosses val="autoZero"/>
        <c:crossBetween val="midCat"/>
        <c:majorUnit val="365"/>
      </c:valAx>
      <c:valAx>
        <c:axId val="6714436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2661044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78.346564190498199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43373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9"/>
  <sheetViews>
    <sheetView tabSelected="1" zoomScaleNormal="100" workbookViewId="0">
      <selection activeCell="L281" sqref="L281:R293"/>
    </sheetView>
  </sheetViews>
  <sheetFormatPr defaultRowHeight="15.75" x14ac:dyDescent="0.25"/>
  <cols>
    <col min="1" max="10" width="13.7109375" style="15" customWidth="1"/>
    <col min="11" max="11" width="23" style="16" customWidth="1"/>
    <col min="12" max="12" width="11.85546875" style="36" bestFit="1" customWidth="1"/>
    <col min="13" max="13" width="19.28515625" style="36" customWidth="1"/>
    <col min="14" max="14" width="9.140625" style="36"/>
    <col min="15" max="15" width="16.85546875" style="36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9" s="1" customFormat="1" ht="15.95" customHeight="1" x14ac:dyDescent="0.25">
      <c r="K1" s="2"/>
      <c r="L1" s="3"/>
      <c r="M1" s="3"/>
      <c r="N1" s="3"/>
      <c r="O1" s="3"/>
    </row>
    <row r="2" spans="1:19" s="4" customFormat="1" ht="15.95" customHeight="1" x14ac:dyDescent="0.25">
      <c r="K2" s="5"/>
      <c r="L2" s="6"/>
      <c r="M2" s="6"/>
      <c r="N2" s="6"/>
      <c r="O2" s="6"/>
    </row>
    <row r="3" spans="1:19" s="4" customFormat="1" ht="15.95" customHeight="1" x14ac:dyDescent="0.25">
      <c r="K3" s="5"/>
      <c r="L3" s="6"/>
      <c r="M3" s="6"/>
      <c r="N3" s="6"/>
      <c r="O3" s="6"/>
    </row>
    <row r="4" spans="1:19" s="7" customFormat="1" ht="15.95" customHeight="1" x14ac:dyDescent="0.25">
      <c r="K4" s="8"/>
      <c r="L4" s="9"/>
      <c r="M4" s="9"/>
      <c r="N4" s="9"/>
      <c r="O4" s="9"/>
    </row>
    <row r="5" spans="1:19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9" x14ac:dyDescent="0.25">
      <c r="L6" s="17">
        <v>35826</v>
      </c>
      <c r="M6" s="18">
        <v>78.346564190498199</v>
      </c>
      <c r="N6" s="19">
        <v>35079.5</v>
      </c>
      <c r="O6" s="20">
        <v>66.413820818392395</v>
      </c>
      <c r="P6" s="21"/>
    </row>
    <row r="7" spans="1:19" x14ac:dyDescent="0.25">
      <c r="A7" s="169" t="s">
        <v>73</v>
      </c>
      <c r="B7" s="169"/>
      <c r="C7" s="169"/>
      <c r="D7" s="169"/>
      <c r="E7" s="169"/>
      <c r="F7" s="169"/>
      <c r="G7" s="169"/>
      <c r="H7" s="169"/>
      <c r="I7" s="169"/>
      <c r="J7" s="169"/>
      <c r="L7" s="17">
        <v>35854</v>
      </c>
      <c r="M7" s="18">
        <v>77.959026579974093</v>
      </c>
      <c r="N7" s="19">
        <v>35109.5</v>
      </c>
      <c r="O7" s="20">
        <v>65.0630600878698</v>
      </c>
      <c r="P7" s="21"/>
    </row>
    <row r="8" spans="1:19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L8" s="17">
        <v>35885</v>
      </c>
      <c r="M8" s="18">
        <v>77.710208657109405</v>
      </c>
      <c r="N8" s="19">
        <v>35139.5</v>
      </c>
      <c r="O8" s="20">
        <v>64.613643053287603</v>
      </c>
      <c r="P8" s="21"/>
      <c r="Q8" s="22"/>
    </row>
    <row r="9" spans="1:19" x14ac:dyDescent="0.25">
      <c r="L9" s="17">
        <v>35915</v>
      </c>
      <c r="M9" s="18">
        <v>78.539250939770398</v>
      </c>
      <c r="N9" s="19">
        <v>35170</v>
      </c>
      <c r="O9" s="20">
        <v>64.635657485912304</v>
      </c>
      <c r="P9" s="21"/>
      <c r="Q9" s="23"/>
    </row>
    <row r="10" spans="1:19" x14ac:dyDescent="0.25">
      <c r="L10" s="17">
        <v>35946</v>
      </c>
      <c r="M10" s="18">
        <v>79.658050353018297</v>
      </c>
      <c r="N10" s="19">
        <v>35200.5</v>
      </c>
      <c r="O10" s="20">
        <v>64.372327960434006</v>
      </c>
      <c r="P10" s="21"/>
    </row>
    <row r="11" spans="1:19" x14ac:dyDescent="0.25">
      <c r="L11" s="17">
        <v>35976</v>
      </c>
      <c r="M11" s="18">
        <v>80.865187121407999</v>
      </c>
      <c r="N11" s="19">
        <v>35231</v>
      </c>
      <c r="O11" s="20">
        <v>64.716666503323296</v>
      </c>
      <c r="P11" s="21"/>
      <c r="Q11" s="24"/>
      <c r="R11" s="25"/>
      <c r="S11" s="25"/>
    </row>
    <row r="12" spans="1:19" x14ac:dyDescent="0.25">
      <c r="L12" s="17">
        <v>36007</v>
      </c>
      <c r="M12" s="18">
        <v>80.638406695309499</v>
      </c>
      <c r="N12" s="19">
        <v>35261.5</v>
      </c>
      <c r="O12" s="20">
        <v>64.994875419576204</v>
      </c>
      <c r="P12" s="21"/>
      <c r="Q12" s="26"/>
    </row>
    <row r="13" spans="1:19" x14ac:dyDescent="0.25">
      <c r="L13" s="17">
        <v>36038</v>
      </c>
      <c r="M13" s="18">
        <v>79.937138548262894</v>
      </c>
      <c r="N13" s="19">
        <v>35292.5</v>
      </c>
      <c r="O13" s="20">
        <v>64.811763012196806</v>
      </c>
      <c r="P13" s="21"/>
    </row>
    <row r="14" spans="1:19" x14ac:dyDescent="0.25">
      <c r="L14" s="17">
        <v>36068</v>
      </c>
      <c r="M14" s="18">
        <v>79.568571250065105</v>
      </c>
      <c r="N14" s="19">
        <v>35323</v>
      </c>
      <c r="O14" s="20">
        <v>64.287350000896197</v>
      </c>
      <c r="P14" s="21"/>
      <c r="Q14" s="27"/>
    </row>
    <row r="15" spans="1:19" x14ac:dyDescent="0.25">
      <c r="L15" s="17">
        <v>36099</v>
      </c>
      <c r="M15" s="18">
        <v>80.505172716863896</v>
      </c>
      <c r="N15" s="19">
        <v>35353.5</v>
      </c>
      <c r="O15" s="20">
        <v>63.569071082371501</v>
      </c>
      <c r="P15" s="21"/>
    </row>
    <row r="16" spans="1:19" x14ac:dyDescent="0.25">
      <c r="L16" s="17">
        <v>36129</v>
      </c>
      <c r="M16" s="18">
        <v>82.366117873141405</v>
      </c>
      <c r="N16" s="19">
        <v>35384</v>
      </c>
      <c r="O16" s="20">
        <v>64.873893135450302</v>
      </c>
      <c r="P16" s="21"/>
    </row>
    <row r="17" spans="12:17" x14ac:dyDescent="0.25">
      <c r="L17" s="17">
        <v>36160</v>
      </c>
      <c r="M17" s="18">
        <v>83.779338250705294</v>
      </c>
      <c r="N17" s="19">
        <v>35414.5</v>
      </c>
      <c r="O17" s="20">
        <v>67.213086976173102</v>
      </c>
      <c r="P17" s="21"/>
    </row>
    <row r="18" spans="12:17" x14ac:dyDescent="0.25">
      <c r="L18" s="17">
        <v>36191</v>
      </c>
      <c r="M18" s="18">
        <v>84.298073430491598</v>
      </c>
      <c r="N18" s="19">
        <v>35445.5</v>
      </c>
      <c r="O18" s="20">
        <v>70.162226896584599</v>
      </c>
      <c r="P18" s="21"/>
    </row>
    <row r="19" spans="12:17" x14ac:dyDescent="0.25">
      <c r="L19" s="17">
        <v>36219</v>
      </c>
      <c r="M19" s="18">
        <v>83.9074501179187</v>
      </c>
      <c r="N19" s="19">
        <v>35475</v>
      </c>
      <c r="O19" s="20">
        <v>71.1550162004269</v>
      </c>
      <c r="P19" s="21"/>
    </row>
    <row r="20" spans="12:17" x14ac:dyDescent="0.25">
      <c r="L20" s="17">
        <v>36250</v>
      </c>
      <c r="M20" s="18">
        <v>83.963254975309894</v>
      </c>
      <c r="N20" s="19">
        <v>35504.5</v>
      </c>
      <c r="O20" s="20">
        <v>70.813073106182998</v>
      </c>
      <c r="P20" s="21"/>
      <c r="Q20" s="22"/>
    </row>
    <row r="21" spans="12:17" x14ac:dyDescent="0.25">
      <c r="L21" s="17">
        <v>36280</v>
      </c>
      <c r="M21" s="18">
        <v>84.818925079545096</v>
      </c>
      <c r="N21" s="19">
        <v>35535</v>
      </c>
      <c r="O21" s="20">
        <v>69.984867575319697</v>
      </c>
      <c r="P21" s="21"/>
    </row>
    <row r="22" spans="12:17" x14ac:dyDescent="0.25">
      <c r="L22" s="17">
        <v>36311</v>
      </c>
      <c r="M22" s="18">
        <v>86.294307170073594</v>
      </c>
      <c r="N22" s="19">
        <v>35565.5</v>
      </c>
      <c r="O22" s="20">
        <v>70.429318939073696</v>
      </c>
      <c r="P22" s="21"/>
    </row>
    <row r="23" spans="12:17" x14ac:dyDescent="0.25">
      <c r="L23" s="17">
        <v>36341</v>
      </c>
      <c r="M23" s="18">
        <v>87.657464087624803</v>
      </c>
      <c r="N23" s="19">
        <v>35596</v>
      </c>
      <c r="O23" s="20">
        <v>71.499170984575798</v>
      </c>
      <c r="P23" s="21"/>
    </row>
    <row r="24" spans="12:17" x14ac:dyDescent="0.25">
      <c r="L24" s="17">
        <v>36372</v>
      </c>
      <c r="M24" s="18">
        <v>88.417459255023999</v>
      </c>
      <c r="N24" s="19">
        <v>35626.5</v>
      </c>
      <c r="O24" s="20">
        <v>72.976270801414202</v>
      </c>
      <c r="P24" s="21"/>
    </row>
    <row r="25" spans="12:17" x14ac:dyDescent="0.25">
      <c r="L25" s="17">
        <v>36403</v>
      </c>
      <c r="M25" s="18">
        <v>88.579144508245605</v>
      </c>
      <c r="N25" s="19">
        <v>35657.5</v>
      </c>
      <c r="O25" s="20">
        <v>73.411515378951293</v>
      </c>
      <c r="P25" s="21"/>
    </row>
    <row r="26" spans="12:17" x14ac:dyDescent="0.25">
      <c r="L26" s="17">
        <v>36433</v>
      </c>
      <c r="M26" s="18">
        <v>88.834735798997002</v>
      </c>
      <c r="N26" s="19">
        <v>35688</v>
      </c>
      <c r="O26" s="20">
        <v>74.887550409926504</v>
      </c>
      <c r="P26" s="21"/>
    </row>
    <row r="27" spans="12:17" x14ac:dyDescent="0.25">
      <c r="L27" s="17">
        <v>36464</v>
      </c>
      <c r="M27" s="18">
        <v>89.152986730571897</v>
      </c>
      <c r="N27" s="19">
        <v>35718.5</v>
      </c>
      <c r="O27" s="20">
        <v>75.757728427271502</v>
      </c>
      <c r="P27" s="21"/>
    </row>
    <row r="28" spans="12:17" x14ac:dyDescent="0.25">
      <c r="L28" s="17">
        <v>36494</v>
      </c>
      <c r="M28" s="18">
        <v>90.280019506449506</v>
      </c>
      <c r="N28" s="19">
        <v>35749</v>
      </c>
      <c r="O28" s="20">
        <v>78.688278869660607</v>
      </c>
      <c r="P28" s="21"/>
    </row>
    <row r="29" spans="12:17" x14ac:dyDescent="0.25">
      <c r="L29" s="17">
        <v>36525</v>
      </c>
      <c r="M29" s="18">
        <v>90.980367383914</v>
      </c>
      <c r="N29" s="19">
        <v>35779.5</v>
      </c>
      <c r="O29" s="20">
        <v>80.455741537091299</v>
      </c>
      <c r="P29" s="21"/>
    </row>
    <row r="30" spans="12:17" x14ac:dyDescent="0.25">
      <c r="L30" s="17">
        <v>36556</v>
      </c>
      <c r="M30" s="18">
        <v>92.219242842143601</v>
      </c>
      <c r="N30" s="19">
        <v>35810.5</v>
      </c>
      <c r="O30" s="20">
        <v>83.867971171936603</v>
      </c>
      <c r="P30" s="21"/>
    </row>
    <row r="31" spans="12:17" x14ac:dyDescent="0.25">
      <c r="L31" s="17">
        <v>36585</v>
      </c>
      <c r="M31" s="18">
        <v>92.576915838814401</v>
      </c>
      <c r="N31" s="19">
        <v>35840</v>
      </c>
      <c r="O31" s="20">
        <v>83.100616186454204</v>
      </c>
      <c r="P31" s="21"/>
    </row>
    <row r="32" spans="12:17" x14ac:dyDescent="0.25">
      <c r="L32" s="17">
        <v>36616</v>
      </c>
      <c r="M32" s="18">
        <v>93.182745363915302</v>
      </c>
      <c r="N32" s="19">
        <v>35869.5</v>
      </c>
      <c r="O32" s="20">
        <v>82.242507154288106</v>
      </c>
      <c r="P32" s="21"/>
    </row>
    <row r="33" spans="12:16" x14ac:dyDescent="0.25">
      <c r="L33" s="17">
        <v>36646</v>
      </c>
      <c r="M33" s="18">
        <v>93.844976657838302</v>
      </c>
      <c r="N33" s="19">
        <v>35900</v>
      </c>
      <c r="O33" s="20">
        <v>80.860125100924193</v>
      </c>
      <c r="P33" s="21"/>
    </row>
    <row r="34" spans="12:16" x14ac:dyDescent="0.25">
      <c r="L34" s="17">
        <v>36677</v>
      </c>
      <c r="M34" s="18">
        <v>95.653744153369402</v>
      </c>
      <c r="N34" s="19">
        <v>35930.5</v>
      </c>
      <c r="O34" s="20">
        <v>82.313478396071304</v>
      </c>
      <c r="P34" s="21"/>
    </row>
    <row r="35" spans="12:16" x14ac:dyDescent="0.25">
      <c r="L35" s="17">
        <v>36707</v>
      </c>
      <c r="M35" s="18">
        <v>97.771951131280204</v>
      </c>
      <c r="N35" s="19">
        <v>35961</v>
      </c>
      <c r="O35" s="20">
        <v>83.915591782888598</v>
      </c>
      <c r="P35" s="21"/>
    </row>
    <row r="36" spans="12:16" x14ac:dyDescent="0.25">
      <c r="L36" s="17">
        <v>36738</v>
      </c>
      <c r="M36" s="18">
        <v>98.300766909419707</v>
      </c>
      <c r="N36" s="19">
        <v>35991.5</v>
      </c>
      <c r="O36" s="20">
        <v>84.000088600930596</v>
      </c>
      <c r="P36" s="21"/>
    </row>
    <row r="37" spans="12:16" x14ac:dyDescent="0.25">
      <c r="L37" s="17">
        <v>36769</v>
      </c>
      <c r="M37" s="18">
        <v>97.9659667338275</v>
      </c>
      <c r="N37" s="19">
        <v>36022.5</v>
      </c>
      <c r="O37" s="20">
        <v>84.249791844206698</v>
      </c>
      <c r="P37" s="21"/>
    </row>
    <row r="38" spans="12:16" x14ac:dyDescent="0.25">
      <c r="L38" s="17">
        <v>36799</v>
      </c>
      <c r="M38" s="18">
        <v>97.3269101423097</v>
      </c>
      <c r="N38" s="19">
        <v>36053</v>
      </c>
      <c r="O38" s="20">
        <v>84.629362931059404</v>
      </c>
      <c r="P38" s="21"/>
    </row>
    <row r="39" spans="12:16" x14ac:dyDescent="0.25">
      <c r="L39" s="17">
        <v>36830</v>
      </c>
      <c r="M39" s="18">
        <v>98.337296194957801</v>
      </c>
      <c r="N39" s="19">
        <v>36083.5</v>
      </c>
      <c r="O39" s="20">
        <v>85.854994119003194</v>
      </c>
      <c r="P39" s="21"/>
    </row>
    <row r="40" spans="12:16" x14ac:dyDescent="0.25">
      <c r="L40" s="17">
        <v>36860</v>
      </c>
      <c r="M40" s="18">
        <v>99.294000627717296</v>
      </c>
      <c r="N40" s="19">
        <v>36114</v>
      </c>
      <c r="O40" s="20">
        <v>86.463195092792503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86.625319645878506</v>
      </c>
      <c r="P41" s="21"/>
    </row>
    <row r="42" spans="12:16" x14ac:dyDescent="0.25">
      <c r="L42" s="17">
        <v>36922</v>
      </c>
      <c r="M42" s="18">
        <v>100.166411770265</v>
      </c>
      <c r="N42" s="19">
        <v>36175.5</v>
      </c>
      <c r="O42" s="20">
        <v>86.874891228734697</v>
      </c>
      <c r="P42" s="21"/>
    </row>
    <row r="43" spans="12:16" x14ac:dyDescent="0.25">
      <c r="L43" s="17">
        <v>36950</v>
      </c>
      <c r="M43" s="18">
        <v>100.373848224548</v>
      </c>
      <c r="N43" s="19">
        <v>36205</v>
      </c>
      <c r="O43" s="20">
        <v>86.097149468107105</v>
      </c>
      <c r="P43" s="21"/>
    </row>
    <row r="44" spans="12:16" x14ac:dyDescent="0.25">
      <c r="L44" s="17">
        <v>36981</v>
      </c>
      <c r="M44" s="18">
        <v>100.477513417051</v>
      </c>
      <c r="N44" s="19">
        <v>36234.5</v>
      </c>
      <c r="O44" s="20">
        <v>85.094376266696003</v>
      </c>
      <c r="P44" s="21"/>
    </row>
    <row r="45" spans="12:16" x14ac:dyDescent="0.25">
      <c r="L45" s="17">
        <v>37011</v>
      </c>
      <c r="M45" s="18">
        <v>100.500393303137</v>
      </c>
      <c r="N45" s="19">
        <v>36265</v>
      </c>
      <c r="O45" s="20">
        <v>84.059387675128903</v>
      </c>
      <c r="P45" s="21"/>
    </row>
    <row r="46" spans="12:16" x14ac:dyDescent="0.25">
      <c r="L46" s="17">
        <v>37042</v>
      </c>
      <c r="M46" s="18">
        <v>100.81249012896799</v>
      </c>
      <c r="N46" s="19">
        <v>36295.5</v>
      </c>
      <c r="O46" s="20">
        <v>83.911944128268601</v>
      </c>
      <c r="P46" s="21"/>
    </row>
    <row r="47" spans="12:16" x14ac:dyDescent="0.25">
      <c r="L47" s="17">
        <v>37072</v>
      </c>
      <c r="M47" s="18">
        <v>102.066668358852</v>
      </c>
      <c r="N47" s="19">
        <v>36326</v>
      </c>
      <c r="O47" s="20">
        <v>84.797218054831902</v>
      </c>
      <c r="P47" s="21"/>
    </row>
    <row r="48" spans="12:16" x14ac:dyDescent="0.25">
      <c r="L48" s="17">
        <v>37103</v>
      </c>
      <c r="M48" s="18">
        <v>103.658980701007</v>
      </c>
      <c r="N48" s="19">
        <v>36356.5</v>
      </c>
      <c r="O48" s="20">
        <v>86.074605533070994</v>
      </c>
      <c r="P48" s="21"/>
    </row>
    <row r="49" spans="12:16" x14ac:dyDescent="0.25">
      <c r="L49" s="17">
        <v>37134</v>
      </c>
      <c r="M49" s="18">
        <v>105.581461725739</v>
      </c>
      <c r="N49" s="19">
        <v>36387.5</v>
      </c>
      <c r="O49" s="20">
        <v>88.321727204359902</v>
      </c>
      <c r="P49" s="21"/>
    </row>
    <row r="50" spans="12:16" x14ac:dyDescent="0.25">
      <c r="L50" s="17">
        <v>37164</v>
      </c>
      <c r="M50" s="18">
        <v>106.601469173072</v>
      </c>
      <c r="N50" s="19">
        <v>36418</v>
      </c>
      <c r="O50" s="20">
        <v>89.961490202515606</v>
      </c>
      <c r="P50" s="21"/>
    </row>
    <row r="51" spans="12:16" x14ac:dyDescent="0.25">
      <c r="L51" s="17">
        <v>37195</v>
      </c>
      <c r="M51" s="18">
        <v>106.28316840999901</v>
      </c>
      <c r="N51" s="19">
        <v>36448.5</v>
      </c>
      <c r="O51" s="20">
        <v>91.328257606401905</v>
      </c>
      <c r="P51" s="21"/>
    </row>
    <row r="52" spans="12:16" x14ac:dyDescent="0.25">
      <c r="L52" s="17">
        <v>37225</v>
      </c>
      <c r="M52" s="18">
        <v>105.252319997279</v>
      </c>
      <c r="N52" s="19">
        <v>36479</v>
      </c>
      <c r="O52" s="20">
        <v>91.144582552925698</v>
      </c>
      <c r="P52" s="21"/>
    </row>
    <row r="53" spans="12:16" x14ac:dyDescent="0.25">
      <c r="L53" s="17">
        <v>37256</v>
      </c>
      <c r="M53" s="18">
        <v>104.295445109917</v>
      </c>
      <c r="N53" s="19">
        <v>36509.5</v>
      </c>
      <c r="O53" s="20">
        <v>90.778190931574002</v>
      </c>
      <c r="P53" s="21"/>
    </row>
    <row r="54" spans="12:16" x14ac:dyDescent="0.25">
      <c r="L54" s="17">
        <v>37287</v>
      </c>
      <c r="M54" s="18">
        <v>104.84212398352901</v>
      </c>
      <c r="N54" s="19">
        <v>36540.5</v>
      </c>
      <c r="O54" s="20">
        <v>90.846680872885102</v>
      </c>
      <c r="P54" s="21"/>
    </row>
    <row r="55" spans="12:16" x14ac:dyDescent="0.25">
      <c r="L55" s="17">
        <v>37315</v>
      </c>
      <c r="M55" s="18">
        <v>106.080075925023</v>
      </c>
      <c r="N55" s="19">
        <v>36570.5</v>
      </c>
      <c r="O55" s="20">
        <v>89.337941555456297</v>
      </c>
      <c r="P55" s="21"/>
    </row>
    <row r="56" spans="12:16" x14ac:dyDescent="0.25">
      <c r="L56" s="17">
        <v>37346</v>
      </c>
      <c r="M56" s="18">
        <v>107.666730567206</v>
      </c>
      <c r="N56" s="19">
        <v>36600.5</v>
      </c>
      <c r="O56" s="20">
        <v>88.238472145894704</v>
      </c>
      <c r="P56" s="21"/>
    </row>
    <row r="57" spans="12:16" x14ac:dyDescent="0.25">
      <c r="L57" s="17">
        <v>37376</v>
      </c>
      <c r="M57" s="18">
        <v>108.462236130015</v>
      </c>
      <c r="N57" s="19">
        <v>36631</v>
      </c>
      <c r="O57" s="20">
        <v>86.894234175286698</v>
      </c>
      <c r="P57" s="21"/>
    </row>
    <row r="58" spans="12:16" x14ac:dyDescent="0.25">
      <c r="L58" s="17">
        <v>37407</v>
      </c>
      <c r="M58" s="18">
        <v>109.163323292367</v>
      </c>
      <c r="N58" s="19">
        <v>36661.5</v>
      </c>
      <c r="O58" s="20">
        <v>89.177384714482201</v>
      </c>
      <c r="P58" s="21"/>
    </row>
    <row r="59" spans="12:16" x14ac:dyDescent="0.25">
      <c r="L59" s="17">
        <v>37437</v>
      </c>
      <c r="M59" s="18">
        <v>109.81388836239999</v>
      </c>
      <c r="N59" s="19">
        <v>36692</v>
      </c>
      <c r="O59" s="20">
        <v>91.925698414387497</v>
      </c>
      <c r="P59" s="21"/>
    </row>
    <row r="60" spans="12:16" x14ac:dyDescent="0.25">
      <c r="L60" s="17">
        <v>37468</v>
      </c>
      <c r="M60" s="18">
        <v>110.824572704876</v>
      </c>
      <c r="N60" s="19">
        <v>36722.5</v>
      </c>
      <c r="O60" s="20">
        <v>94.612160746877507</v>
      </c>
      <c r="P60" s="21"/>
    </row>
    <row r="61" spans="12:16" x14ac:dyDescent="0.25">
      <c r="L61" s="17">
        <v>37499</v>
      </c>
      <c r="M61" s="18">
        <v>111.849725998728</v>
      </c>
      <c r="N61" s="19">
        <v>36753.5</v>
      </c>
      <c r="O61" s="20">
        <v>96.1166746995127</v>
      </c>
      <c r="P61" s="21"/>
    </row>
    <row r="62" spans="12:16" x14ac:dyDescent="0.25">
      <c r="L62" s="17">
        <v>37529</v>
      </c>
      <c r="M62" s="18">
        <v>113.21925213144</v>
      </c>
      <c r="N62" s="19">
        <v>36784</v>
      </c>
      <c r="O62" s="20">
        <v>97.453494925538806</v>
      </c>
      <c r="P62" s="21"/>
    </row>
    <row r="63" spans="12:16" x14ac:dyDescent="0.25">
      <c r="L63" s="17">
        <v>37560</v>
      </c>
      <c r="M63" s="18">
        <v>114.890681496692</v>
      </c>
      <c r="N63" s="19">
        <v>36814.5</v>
      </c>
      <c r="O63" s="20">
        <v>98.714482915892205</v>
      </c>
      <c r="P63" s="21"/>
    </row>
    <row r="64" spans="12:16" x14ac:dyDescent="0.25">
      <c r="L64" s="17">
        <v>37590</v>
      </c>
      <c r="M64" s="18">
        <v>116.770321668856</v>
      </c>
      <c r="N64" s="19">
        <v>36845</v>
      </c>
      <c r="O64" s="20">
        <v>99.5776092512166</v>
      </c>
      <c r="P64" s="21"/>
    </row>
    <row r="65" spans="12:16" x14ac:dyDescent="0.25">
      <c r="L65" s="17">
        <v>37621</v>
      </c>
      <c r="M65" s="18">
        <v>117.852231389808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117.78755018418001</v>
      </c>
      <c r="N66" s="19">
        <v>36906.5</v>
      </c>
      <c r="O66" s="20">
        <v>100.31679839559099</v>
      </c>
      <c r="P66" s="21"/>
    </row>
    <row r="67" spans="12:16" x14ac:dyDescent="0.25">
      <c r="L67" s="17">
        <v>37680</v>
      </c>
      <c r="M67" s="18">
        <v>117.596879474332</v>
      </c>
      <c r="N67" s="19">
        <v>36936</v>
      </c>
      <c r="O67" s="20">
        <v>100.008287414897</v>
      </c>
      <c r="P67" s="21"/>
    </row>
    <row r="68" spans="12:16" x14ac:dyDescent="0.25">
      <c r="L68" s="17">
        <v>37711</v>
      </c>
      <c r="M68" s="18">
        <v>118.41423921990101</v>
      </c>
      <c r="N68" s="19">
        <v>36965.5</v>
      </c>
      <c r="O68" s="20">
        <v>99.557402160551504</v>
      </c>
      <c r="P68" s="21"/>
    </row>
    <row r="69" spans="12:16" x14ac:dyDescent="0.25">
      <c r="L69" s="17">
        <v>37741</v>
      </c>
      <c r="M69" s="18">
        <v>120.18554605995099</v>
      </c>
      <c r="N69" s="19">
        <v>36996</v>
      </c>
      <c r="O69" s="20">
        <v>99.004328230995696</v>
      </c>
      <c r="P69" s="21"/>
    </row>
    <row r="70" spans="12:16" x14ac:dyDescent="0.25">
      <c r="L70" s="17">
        <v>37772</v>
      </c>
      <c r="M70" s="18">
        <v>121.829365324656</v>
      </c>
      <c r="N70" s="19">
        <v>37026.5</v>
      </c>
      <c r="O70" s="20">
        <v>99.317917796516696</v>
      </c>
      <c r="P70" s="21"/>
    </row>
    <row r="71" spans="12:16" x14ac:dyDescent="0.25">
      <c r="L71" s="17">
        <v>37802</v>
      </c>
      <c r="M71" s="18">
        <v>122.84160610954601</v>
      </c>
      <c r="N71" s="19">
        <v>37057</v>
      </c>
      <c r="O71" s="20">
        <v>99.854734739067993</v>
      </c>
      <c r="P71" s="21"/>
    </row>
    <row r="72" spans="12:16" x14ac:dyDescent="0.25">
      <c r="L72" s="17">
        <v>37833</v>
      </c>
      <c r="M72" s="18">
        <v>123.847414242376</v>
      </c>
      <c r="N72" s="19">
        <v>37087.5</v>
      </c>
      <c r="O72" s="20">
        <v>100.722400323042</v>
      </c>
      <c r="P72" s="21"/>
    </row>
    <row r="73" spans="12:16" x14ac:dyDescent="0.25">
      <c r="L73" s="17">
        <v>37864</v>
      </c>
      <c r="M73" s="18">
        <v>125.017687396797</v>
      </c>
      <c r="N73" s="19">
        <v>37118.5</v>
      </c>
      <c r="O73" s="20">
        <v>100.514993015252</v>
      </c>
      <c r="P73" s="21"/>
    </row>
    <row r="74" spans="12:16" x14ac:dyDescent="0.25">
      <c r="L74" s="17">
        <v>37894</v>
      </c>
      <c r="M74" s="18">
        <v>126.480960507148</v>
      </c>
      <c r="N74" s="19">
        <v>37149</v>
      </c>
      <c r="O74" s="20">
        <v>100.230337636173</v>
      </c>
      <c r="P74" s="21"/>
    </row>
    <row r="75" spans="12:16" x14ac:dyDescent="0.25">
      <c r="L75" s="17">
        <v>37925</v>
      </c>
      <c r="M75" s="18">
        <v>127.320458822359</v>
      </c>
      <c r="N75" s="19">
        <v>37179.5</v>
      </c>
      <c r="O75" s="20">
        <v>98.7322018408004</v>
      </c>
      <c r="P75" s="21"/>
    </row>
    <row r="76" spans="12:16" x14ac:dyDescent="0.25">
      <c r="L76" s="17">
        <v>37955</v>
      </c>
      <c r="M76" s="18">
        <v>127.76629358001</v>
      </c>
      <c r="N76" s="19">
        <v>37210</v>
      </c>
      <c r="O76" s="20">
        <v>98.076085067373597</v>
      </c>
      <c r="P76" s="21"/>
    </row>
    <row r="77" spans="12:16" x14ac:dyDescent="0.25">
      <c r="L77" s="17">
        <v>37986</v>
      </c>
      <c r="M77" s="18">
        <v>128.388469102876</v>
      </c>
      <c r="N77" s="19">
        <v>37240.5</v>
      </c>
      <c r="O77" s="20">
        <v>97.4189706131815</v>
      </c>
      <c r="P77" s="21"/>
    </row>
    <row r="78" spans="12:16" x14ac:dyDescent="0.25">
      <c r="L78" s="17">
        <v>38017</v>
      </c>
      <c r="M78" s="18">
        <v>129.712721526038</v>
      </c>
      <c r="N78" s="19">
        <v>37271.5</v>
      </c>
      <c r="O78" s="20">
        <v>98.757138752082</v>
      </c>
      <c r="P78" s="21"/>
    </row>
    <row r="79" spans="12:16" x14ac:dyDescent="0.25">
      <c r="L79" s="17">
        <v>38046</v>
      </c>
      <c r="M79" s="18">
        <v>132.250675139099</v>
      </c>
      <c r="N79" s="19">
        <v>37301</v>
      </c>
      <c r="O79" s="20">
        <v>100.114840236714</v>
      </c>
      <c r="P79" s="21"/>
    </row>
    <row r="80" spans="12:16" x14ac:dyDescent="0.25">
      <c r="L80" s="17">
        <v>38077</v>
      </c>
      <c r="M80" s="18">
        <v>134.694239898154</v>
      </c>
      <c r="N80" s="19">
        <v>37330.5</v>
      </c>
      <c r="O80" s="20">
        <v>101.246353294706</v>
      </c>
      <c r="P80" s="21"/>
    </row>
    <row r="81" spans="12:16" x14ac:dyDescent="0.25">
      <c r="L81" s="17">
        <v>38107</v>
      </c>
      <c r="M81" s="18">
        <v>137.234724199086</v>
      </c>
      <c r="N81" s="19">
        <v>37361</v>
      </c>
      <c r="O81" s="20">
        <v>101.246510700328</v>
      </c>
      <c r="P81" s="21"/>
    </row>
    <row r="82" spans="12:16" x14ac:dyDescent="0.25">
      <c r="L82" s="17">
        <v>38138</v>
      </c>
      <c r="M82" s="18">
        <v>138.79010003268499</v>
      </c>
      <c r="N82" s="19">
        <v>37391.5</v>
      </c>
      <c r="O82" s="20">
        <v>101.040988681427</v>
      </c>
      <c r="P82" s="21"/>
    </row>
    <row r="83" spans="12:16" x14ac:dyDescent="0.25">
      <c r="L83" s="17">
        <v>38168</v>
      </c>
      <c r="M83" s="18">
        <v>140.880043112398</v>
      </c>
      <c r="N83" s="19">
        <v>37422</v>
      </c>
      <c r="O83" s="20">
        <v>101.257648016483</v>
      </c>
      <c r="P83" s="21"/>
    </row>
    <row r="84" spans="12:16" x14ac:dyDescent="0.25">
      <c r="L84" s="17">
        <v>38199</v>
      </c>
      <c r="M84" s="18">
        <v>142.84927769584701</v>
      </c>
      <c r="N84" s="19">
        <v>37452.5</v>
      </c>
      <c r="O84" s="20">
        <v>101.518017211949</v>
      </c>
      <c r="P84" s="21"/>
    </row>
    <row r="85" spans="12:16" x14ac:dyDescent="0.25">
      <c r="L85" s="17">
        <v>38230</v>
      </c>
      <c r="M85" s="18">
        <v>145.15407910029899</v>
      </c>
      <c r="N85" s="19">
        <v>37483.5</v>
      </c>
      <c r="O85" s="20">
        <v>101.738823504628</v>
      </c>
      <c r="P85" s="21"/>
    </row>
    <row r="86" spans="12:16" x14ac:dyDescent="0.25">
      <c r="L86" s="17">
        <v>38260</v>
      </c>
      <c r="M86" s="18">
        <v>146.172038600473</v>
      </c>
      <c r="N86" s="19">
        <v>37514</v>
      </c>
      <c r="O86" s="20">
        <v>101.764193973218</v>
      </c>
      <c r="P86" s="21"/>
    </row>
    <row r="87" spans="12:16" x14ac:dyDescent="0.25">
      <c r="L87" s="17">
        <v>38291</v>
      </c>
      <c r="M87" s="18">
        <v>145.76599785971899</v>
      </c>
      <c r="N87" s="19">
        <v>37544.5</v>
      </c>
      <c r="O87" s="20">
        <v>102.02454011772799</v>
      </c>
      <c r="P87" s="21"/>
    </row>
    <row r="88" spans="12:16" x14ac:dyDescent="0.25">
      <c r="L88" s="17">
        <v>38321</v>
      </c>
      <c r="M88" s="18">
        <v>145.352239865256</v>
      </c>
      <c r="N88" s="19">
        <v>37575</v>
      </c>
      <c r="O88" s="20">
        <v>103.331349681067</v>
      </c>
      <c r="P88" s="21"/>
    </row>
    <row r="89" spans="12:16" x14ac:dyDescent="0.25">
      <c r="L89" s="17">
        <v>38352</v>
      </c>
      <c r="M89" s="18">
        <v>146.33597603436999</v>
      </c>
      <c r="N89" s="19">
        <v>37605.5</v>
      </c>
      <c r="O89" s="20">
        <v>105.087919612188</v>
      </c>
      <c r="P89" s="21"/>
    </row>
    <row r="90" spans="12:16" x14ac:dyDescent="0.25">
      <c r="L90" s="17">
        <v>38383</v>
      </c>
      <c r="M90" s="18">
        <v>149.239099775829</v>
      </c>
      <c r="N90" s="19">
        <v>37636.5</v>
      </c>
      <c r="O90" s="20">
        <v>107.316465775382</v>
      </c>
      <c r="P90" s="21"/>
    </row>
    <row r="91" spans="12:16" x14ac:dyDescent="0.25">
      <c r="L91" s="17">
        <v>38411</v>
      </c>
      <c r="M91" s="18">
        <v>153.11824444999201</v>
      </c>
      <c r="N91" s="19">
        <v>37666</v>
      </c>
      <c r="O91" s="20">
        <v>108.313714147563</v>
      </c>
      <c r="P91" s="21"/>
    </row>
    <row r="92" spans="12:16" x14ac:dyDescent="0.25">
      <c r="L92" s="17">
        <v>38442</v>
      </c>
      <c r="M92" s="18">
        <v>156.60534556401299</v>
      </c>
      <c r="N92" s="19">
        <v>37695.5</v>
      </c>
      <c r="O92" s="20">
        <v>108.922612316585</v>
      </c>
      <c r="P92" s="21"/>
    </row>
    <row r="93" spans="12:16" x14ac:dyDescent="0.25">
      <c r="L93" s="17">
        <v>38472</v>
      </c>
      <c r="M93" s="18">
        <v>159.152491923279</v>
      </c>
      <c r="N93" s="19">
        <v>37726</v>
      </c>
      <c r="O93" s="20">
        <v>108.614227039611</v>
      </c>
      <c r="P93" s="21"/>
    </row>
    <row r="94" spans="12:16" x14ac:dyDescent="0.25">
      <c r="L94" s="17">
        <v>38503</v>
      </c>
      <c r="M94" s="18">
        <v>160.643420364766</v>
      </c>
      <c r="N94" s="19">
        <v>37756.5</v>
      </c>
      <c r="O94" s="20">
        <v>109.346308844449</v>
      </c>
      <c r="P94" s="21"/>
    </row>
    <row r="95" spans="12:16" x14ac:dyDescent="0.25">
      <c r="L95" s="17">
        <v>38533</v>
      </c>
      <c r="M95" s="18">
        <v>161.81838196812501</v>
      </c>
      <c r="N95" s="19">
        <v>37787</v>
      </c>
      <c r="O95" s="20">
        <v>109.862634979869</v>
      </c>
      <c r="P95" s="21"/>
    </row>
    <row r="96" spans="12:16" x14ac:dyDescent="0.25">
      <c r="L96" s="17">
        <v>38564</v>
      </c>
      <c r="M96" s="18">
        <v>163.179618431237</v>
      </c>
      <c r="N96" s="19">
        <v>37817.5</v>
      </c>
      <c r="O96" s="20">
        <v>110.37638853182899</v>
      </c>
      <c r="P96" s="21"/>
    </row>
    <row r="97" spans="12:16" x14ac:dyDescent="0.25">
      <c r="L97" s="17">
        <v>38595</v>
      </c>
      <c r="M97" s="18">
        <v>165.56236186288899</v>
      </c>
      <c r="N97" s="19">
        <v>37848.5</v>
      </c>
      <c r="O97" s="20">
        <v>108.712147322568</v>
      </c>
      <c r="P97" s="21"/>
    </row>
    <row r="98" spans="12:16" x14ac:dyDescent="0.25">
      <c r="L98" s="17">
        <v>38625</v>
      </c>
      <c r="M98" s="18">
        <v>167.61294802783701</v>
      </c>
      <c r="N98" s="19">
        <v>37879</v>
      </c>
      <c r="O98" s="20">
        <v>107.16079988628201</v>
      </c>
      <c r="P98" s="21"/>
    </row>
    <row r="99" spans="12:16" x14ac:dyDescent="0.25">
      <c r="L99" s="17">
        <v>38656</v>
      </c>
      <c r="M99" s="18">
        <v>169.01108662395001</v>
      </c>
      <c r="N99" s="19">
        <v>37909.5</v>
      </c>
      <c r="O99" s="20">
        <v>106.25389257239701</v>
      </c>
      <c r="P99" s="21"/>
    </row>
    <row r="100" spans="12:16" x14ac:dyDescent="0.25">
      <c r="L100" s="17">
        <v>38686</v>
      </c>
      <c r="M100" s="18">
        <v>169.046801033169</v>
      </c>
      <c r="N100" s="19">
        <v>37940</v>
      </c>
      <c r="O100" s="20">
        <v>106.600945909012</v>
      </c>
      <c r="P100" s="21"/>
    </row>
    <row r="101" spans="12:16" x14ac:dyDescent="0.25">
      <c r="L101" s="17">
        <v>38717</v>
      </c>
      <c r="M101" s="18">
        <v>170.32031575254101</v>
      </c>
      <c r="N101" s="19">
        <v>37970.5</v>
      </c>
      <c r="O101" s="20">
        <v>107.821894755171</v>
      </c>
      <c r="P101" s="21"/>
    </row>
    <row r="102" spans="12:16" x14ac:dyDescent="0.25">
      <c r="L102" s="17">
        <v>38748</v>
      </c>
      <c r="M102" s="18">
        <v>171.85385278761899</v>
      </c>
      <c r="N102" s="19">
        <v>38001.5</v>
      </c>
      <c r="O102" s="20">
        <v>108.640164511636</v>
      </c>
      <c r="P102" s="21"/>
    </row>
    <row r="103" spans="12:16" x14ac:dyDescent="0.25">
      <c r="L103" s="17">
        <v>38776</v>
      </c>
      <c r="M103" s="18">
        <v>174.583385838916</v>
      </c>
      <c r="N103" s="19">
        <v>38031.5</v>
      </c>
      <c r="O103" s="20">
        <v>111.387336463404</v>
      </c>
      <c r="P103" s="21"/>
    </row>
    <row r="104" spans="12:16" x14ac:dyDescent="0.25">
      <c r="L104" s="17">
        <v>38807</v>
      </c>
      <c r="M104" s="18">
        <v>175.49250977510599</v>
      </c>
      <c r="N104" s="19">
        <v>38061.5</v>
      </c>
      <c r="O104" s="20">
        <v>112.82358722481899</v>
      </c>
      <c r="P104" s="21"/>
    </row>
    <row r="105" spans="12:16" x14ac:dyDescent="0.25">
      <c r="L105" s="17">
        <v>38837</v>
      </c>
      <c r="M105" s="18">
        <v>176.95540818169499</v>
      </c>
      <c r="N105" s="19">
        <v>38092</v>
      </c>
      <c r="O105" s="20">
        <v>115.20407969268901</v>
      </c>
      <c r="P105" s="21"/>
    </row>
    <row r="106" spans="12:16" x14ac:dyDescent="0.25">
      <c r="L106" s="17">
        <v>38868</v>
      </c>
      <c r="M106" s="18">
        <v>177.608523851554</v>
      </c>
      <c r="N106" s="19">
        <v>38122.5</v>
      </c>
      <c r="O106" s="20">
        <v>116.35140227800601</v>
      </c>
      <c r="P106" s="21"/>
    </row>
    <row r="107" spans="12:16" x14ac:dyDescent="0.25">
      <c r="L107" s="17">
        <v>38898</v>
      </c>
      <c r="M107" s="18">
        <v>179.28027948784199</v>
      </c>
      <c r="N107" s="19">
        <v>38153</v>
      </c>
      <c r="O107" s="20">
        <v>119.345111556234</v>
      </c>
      <c r="P107" s="21"/>
    </row>
    <row r="108" spans="12:16" x14ac:dyDescent="0.25">
      <c r="L108" s="17">
        <v>38929</v>
      </c>
      <c r="M108" s="18">
        <v>179.06833237152</v>
      </c>
      <c r="N108" s="19">
        <v>38183.5</v>
      </c>
      <c r="O108" s="20">
        <v>122.42398200988301</v>
      </c>
      <c r="P108" s="21"/>
    </row>
    <row r="109" spans="12:16" x14ac:dyDescent="0.25">
      <c r="L109" s="17">
        <v>38960</v>
      </c>
      <c r="M109" s="18">
        <v>178.49828580602201</v>
      </c>
      <c r="N109" s="19">
        <v>38214.5</v>
      </c>
      <c r="O109" s="20">
        <v>125.282461192489</v>
      </c>
      <c r="P109" s="21"/>
    </row>
    <row r="110" spans="12:16" x14ac:dyDescent="0.25">
      <c r="L110" s="17">
        <v>38990</v>
      </c>
      <c r="M110" s="18">
        <v>176.52411431091599</v>
      </c>
      <c r="N110" s="19">
        <v>38245</v>
      </c>
      <c r="O110" s="20">
        <v>127.340289330323</v>
      </c>
      <c r="P110" s="21"/>
    </row>
    <row r="111" spans="12:16" x14ac:dyDescent="0.25">
      <c r="L111" s="17">
        <v>39021</v>
      </c>
      <c r="M111" s="18">
        <v>175.022946533576</v>
      </c>
      <c r="N111" s="19">
        <v>38275.5</v>
      </c>
      <c r="O111" s="20">
        <v>127.97718130465699</v>
      </c>
      <c r="P111" s="21"/>
    </row>
    <row r="112" spans="12:16" x14ac:dyDescent="0.25">
      <c r="L112" s="17">
        <v>39051</v>
      </c>
      <c r="M112" s="18">
        <v>175.204726394918</v>
      </c>
      <c r="N112" s="19">
        <v>38306</v>
      </c>
      <c r="O112" s="20">
        <v>127.429300057779</v>
      </c>
      <c r="P112" s="21"/>
    </row>
    <row r="113" spans="12:16" x14ac:dyDescent="0.25">
      <c r="L113" s="17">
        <v>39082</v>
      </c>
      <c r="M113" s="18">
        <v>176.848184991143</v>
      </c>
      <c r="N113" s="19">
        <v>38336.5</v>
      </c>
      <c r="O113" s="20">
        <v>126.457979477709</v>
      </c>
      <c r="P113" s="21"/>
    </row>
    <row r="114" spans="12:16" x14ac:dyDescent="0.25">
      <c r="L114" s="17">
        <v>39113</v>
      </c>
      <c r="M114" s="18">
        <v>179.77127971004299</v>
      </c>
      <c r="N114" s="19">
        <v>38367.5</v>
      </c>
      <c r="O114" s="20">
        <v>126.549809265758</v>
      </c>
      <c r="P114" s="21"/>
    </row>
    <row r="115" spans="12:16" x14ac:dyDescent="0.25">
      <c r="L115" s="17">
        <v>39141</v>
      </c>
      <c r="M115" s="18">
        <v>181.88114318527201</v>
      </c>
      <c r="N115" s="19">
        <v>38397</v>
      </c>
      <c r="O115" s="20">
        <v>129.195372385833</v>
      </c>
      <c r="P115" s="21"/>
    </row>
    <row r="116" spans="12:16" x14ac:dyDescent="0.25">
      <c r="L116" s="17">
        <v>39172</v>
      </c>
      <c r="M116" s="18">
        <v>183.36588315959099</v>
      </c>
      <c r="N116" s="19">
        <v>38426.5</v>
      </c>
      <c r="O116" s="20">
        <v>131.31245843230701</v>
      </c>
      <c r="P116" s="21"/>
    </row>
    <row r="117" spans="12:16" x14ac:dyDescent="0.25">
      <c r="L117" s="17">
        <v>39202</v>
      </c>
      <c r="M117" s="18">
        <v>184.77121534790399</v>
      </c>
      <c r="N117" s="19">
        <v>38457</v>
      </c>
      <c r="O117" s="20">
        <v>132.80882717985</v>
      </c>
      <c r="P117" s="21"/>
    </row>
    <row r="118" spans="12:16" x14ac:dyDescent="0.25">
      <c r="L118" s="17">
        <v>39233</v>
      </c>
      <c r="M118" s="18">
        <v>185.275623702985</v>
      </c>
      <c r="N118" s="19">
        <v>38487.5</v>
      </c>
      <c r="O118" s="20">
        <v>132.803724907212</v>
      </c>
      <c r="P118" s="21"/>
    </row>
    <row r="119" spans="12:16" x14ac:dyDescent="0.25">
      <c r="L119" s="17">
        <v>39263</v>
      </c>
      <c r="M119" s="18">
        <v>186.87060235145901</v>
      </c>
      <c r="N119" s="19">
        <v>38518</v>
      </c>
      <c r="O119" s="20">
        <v>133.910072217193</v>
      </c>
      <c r="P119" s="21"/>
    </row>
    <row r="120" spans="12:16" x14ac:dyDescent="0.25">
      <c r="L120" s="17">
        <v>39294</v>
      </c>
      <c r="M120" s="18">
        <v>187.288909785355</v>
      </c>
      <c r="N120" s="19">
        <v>38548.5</v>
      </c>
      <c r="O120" s="20">
        <v>135.48709061283401</v>
      </c>
      <c r="P120" s="21"/>
    </row>
    <row r="121" spans="12:16" x14ac:dyDescent="0.25">
      <c r="L121" s="17">
        <v>39325</v>
      </c>
      <c r="M121" s="18">
        <v>188.55174547188099</v>
      </c>
      <c r="N121" s="19">
        <v>38579.5</v>
      </c>
      <c r="O121" s="20">
        <v>137.50126612998099</v>
      </c>
      <c r="P121" s="21"/>
    </row>
    <row r="122" spans="12:16" x14ac:dyDescent="0.25">
      <c r="L122" s="17">
        <v>39355</v>
      </c>
      <c r="M122" s="18">
        <v>186.19443407915301</v>
      </c>
      <c r="N122" s="19">
        <v>38610</v>
      </c>
      <c r="O122" s="20">
        <v>139.57473906754501</v>
      </c>
      <c r="P122" s="21"/>
    </row>
    <row r="123" spans="12:16" x14ac:dyDescent="0.25">
      <c r="L123" s="17">
        <v>39386</v>
      </c>
      <c r="M123" s="18">
        <v>182.26761864544901</v>
      </c>
      <c r="N123" s="19">
        <v>38640.5</v>
      </c>
      <c r="O123" s="20">
        <v>142.43558199895199</v>
      </c>
      <c r="P123" s="21"/>
    </row>
    <row r="124" spans="12:16" x14ac:dyDescent="0.25">
      <c r="L124" s="17">
        <v>39416</v>
      </c>
      <c r="M124" s="18">
        <v>178.310183975619</v>
      </c>
      <c r="N124" s="19">
        <v>38671</v>
      </c>
      <c r="O124" s="20">
        <v>144.626013288552</v>
      </c>
      <c r="P124" s="21"/>
    </row>
    <row r="125" spans="12:16" x14ac:dyDescent="0.25">
      <c r="L125" s="17">
        <v>39447</v>
      </c>
      <c r="M125" s="18">
        <v>177.90115818960999</v>
      </c>
      <c r="N125" s="19">
        <v>38701.5</v>
      </c>
      <c r="O125" s="20">
        <v>146.09522797192199</v>
      </c>
      <c r="P125" s="21"/>
    </row>
    <row r="126" spans="12:16" x14ac:dyDescent="0.25">
      <c r="L126" s="17">
        <v>39478</v>
      </c>
      <c r="M126" s="18">
        <v>179.96259663915899</v>
      </c>
      <c r="N126" s="19">
        <v>38732.5</v>
      </c>
      <c r="O126" s="20">
        <v>146.22123283211999</v>
      </c>
      <c r="P126" s="21"/>
    </row>
    <row r="127" spans="12:16" x14ac:dyDescent="0.25">
      <c r="L127" s="17">
        <v>39507</v>
      </c>
      <c r="M127" s="18">
        <v>180.95529177619201</v>
      </c>
      <c r="N127" s="19">
        <v>38762</v>
      </c>
      <c r="O127" s="20">
        <v>147.19895674595099</v>
      </c>
      <c r="P127" s="21"/>
    </row>
    <row r="128" spans="12:16" x14ac:dyDescent="0.25">
      <c r="L128" s="17">
        <v>39538</v>
      </c>
      <c r="M128" s="18">
        <v>178.92535711473201</v>
      </c>
      <c r="N128" s="19">
        <v>38791.5</v>
      </c>
      <c r="O128" s="20">
        <v>148.724897589308</v>
      </c>
      <c r="P128" s="21"/>
    </row>
    <row r="129" spans="12:16" x14ac:dyDescent="0.25">
      <c r="L129" s="17">
        <v>39568</v>
      </c>
      <c r="M129" s="18">
        <v>175.595629165959</v>
      </c>
      <c r="N129" s="19">
        <v>38822</v>
      </c>
      <c r="O129" s="20">
        <v>150.51325177379201</v>
      </c>
      <c r="P129" s="21"/>
    </row>
    <row r="130" spans="12:16" x14ac:dyDescent="0.25">
      <c r="L130" s="17">
        <v>39599</v>
      </c>
      <c r="M130" s="18">
        <v>173.22132797878501</v>
      </c>
      <c r="N130" s="19">
        <v>38852.5</v>
      </c>
      <c r="O130" s="20">
        <v>151.55929733406199</v>
      </c>
      <c r="P130" s="21"/>
    </row>
    <row r="131" spans="12:16" x14ac:dyDescent="0.25">
      <c r="L131" s="17">
        <v>39629</v>
      </c>
      <c r="M131" s="18">
        <v>172.78614073379799</v>
      </c>
      <c r="N131" s="19">
        <v>38883</v>
      </c>
      <c r="O131" s="20">
        <v>152.74196100015999</v>
      </c>
      <c r="P131" s="21"/>
    </row>
    <row r="132" spans="12:16" x14ac:dyDescent="0.25">
      <c r="L132" s="17">
        <v>39660</v>
      </c>
      <c r="M132" s="18">
        <v>172.2544203747</v>
      </c>
      <c r="N132" s="19">
        <v>38913.5</v>
      </c>
      <c r="O132" s="20">
        <v>154.357102454531</v>
      </c>
      <c r="P132" s="21"/>
    </row>
    <row r="133" spans="12:16" x14ac:dyDescent="0.25">
      <c r="L133" s="17">
        <v>39691</v>
      </c>
      <c r="M133" s="18">
        <v>172.02180132433</v>
      </c>
      <c r="N133" s="19">
        <v>38944.5</v>
      </c>
      <c r="O133" s="20">
        <v>155.463190989373</v>
      </c>
      <c r="P133" s="21"/>
    </row>
    <row r="134" spans="12:16" x14ac:dyDescent="0.25">
      <c r="L134" s="17">
        <v>39721</v>
      </c>
      <c r="M134" s="18">
        <v>168.76695795073101</v>
      </c>
      <c r="N134" s="19">
        <v>38975</v>
      </c>
      <c r="O134" s="20">
        <v>155.328225114638</v>
      </c>
      <c r="P134" s="21"/>
    </row>
    <row r="135" spans="12:16" x14ac:dyDescent="0.25">
      <c r="L135" s="17">
        <v>39752</v>
      </c>
      <c r="M135" s="18">
        <v>165.506440527194</v>
      </c>
      <c r="N135" s="19">
        <v>39005.5</v>
      </c>
      <c r="O135" s="20">
        <v>156.67939339695999</v>
      </c>
      <c r="P135" s="21"/>
    </row>
    <row r="136" spans="12:16" x14ac:dyDescent="0.25">
      <c r="L136" s="17">
        <v>39782</v>
      </c>
      <c r="M136" s="18">
        <v>159.19793814841299</v>
      </c>
      <c r="N136" s="19">
        <v>39036</v>
      </c>
      <c r="O136" s="20">
        <v>158.629463052982</v>
      </c>
      <c r="P136" s="21"/>
    </row>
    <row r="137" spans="12:16" x14ac:dyDescent="0.25">
      <c r="L137" s="17">
        <v>39813</v>
      </c>
      <c r="M137" s="18">
        <v>155.87007052162201</v>
      </c>
      <c r="N137" s="19">
        <v>39066.5</v>
      </c>
      <c r="O137" s="20">
        <v>162.09430868551601</v>
      </c>
      <c r="P137" s="21"/>
    </row>
    <row r="138" spans="12:16" x14ac:dyDescent="0.25">
      <c r="L138" s="17">
        <v>39844</v>
      </c>
      <c r="M138" s="18">
        <v>150.88184128595699</v>
      </c>
      <c r="N138" s="19">
        <v>39097.5</v>
      </c>
      <c r="O138" s="20">
        <v>162.24683795013499</v>
      </c>
      <c r="P138" s="21"/>
    </row>
    <row r="139" spans="12:16" x14ac:dyDescent="0.25">
      <c r="L139" s="17">
        <v>39872</v>
      </c>
      <c r="M139" s="18">
        <v>148.46341102196399</v>
      </c>
      <c r="N139" s="19">
        <v>39127</v>
      </c>
      <c r="O139" s="20">
        <v>162.99548907981699</v>
      </c>
      <c r="P139" s="21"/>
    </row>
    <row r="140" spans="12:16" x14ac:dyDescent="0.25">
      <c r="L140" s="17">
        <v>39903</v>
      </c>
      <c r="M140" s="18">
        <v>144.036981174857</v>
      </c>
      <c r="N140" s="19">
        <v>39156.5</v>
      </c>
      <c r="O140" s="20">
        <v>162.785745129899</v>
      </c>
      <c r="P140" s="21"/>
    </row>
    <row r="141" spans="12:16" x14ac:dyDescent="0.25">
      <c r="L141" s="17">
        <v>39933</v>
      </c>
      <c r="M141" s="18">
        <v>141.90789868705701</v>
      </c>
      <c r="N141" s="19">
        <v>39187</v>
      </c>
      <c r="O141" s="20">
        <v>165.043524125625</v>
      </c>
      <c r="P141" s="21"/>
    </row>
    <row r="142" spans="12:16" x14ac:dyDescent="0.25">
      <c r="L142" s="17">
        <v>39964</v>
      </c>
      <c r="M142" s="18">
        <v>140.05331793091099</v>
      </c>
      <c r="N142" s="19">
        <v>39217.5</v>
      </c>
      <c r="O142" s="20">
        <v>167.10559285407899</v>
      </c>
      <c r="P142" s="21"/>
    </row>
    <row r="143" spans="12:16" x14ac:dyDescent="0.25">
      <c r="L143" s="17">
        <v>39994</v>
      </c>
      <c r="M143" s="18">
        <v>140.68889506506201</v>
      </c>
      <c r="N143" s="19">
        <v>39248</v>
      </c>
      <c r="O143" s="20">
        <v>169.56918155634801</v>
      </c>
      <c r="P143" s="21"/>
    </row>
    <row r="144" spans="12:16" x14ac:dyDescent="0.25">
      <c r="L144" s="17">
        <v>40025</v>
      </c>
      <c r="M144" s="18">
        <v>140.71734780745101</v>
      </c>
      <c r="N144" s="19">
        <v>39278.5</v>
      </c>
      <c r="O144" s="20">
        <v>171.03744841291001</v>
      </c>
      <c r="P144" s="21"/>
    </row>
    <row r="145" spans="12:16" x14ac:dyDescent="0.25">
      <c r="L145" s="17">
        <v>40056</v>
      </c>
      <c r="M145" s="18">
        <v>139.431888997729</v>
      </c>
      <c r="N145" s="19">
        <v>39309.5</v>
      </c>
      <c r="O145" s="20">
        <v>171.58007859109301</v>
      </c>
      <c r="P145" s="21"/>
    </row>
    <row r="146" spans="12:16" x14ac:dyDescent="0.25">
      <c r="L146" s="17">
        <v>40086</v>
      </c>
      <c r="M146" s="18">
        <v>135.43043622388399</v>
      </c>
      <c r="N146" s="19">
        <v>39340</v>
      </c>
      <c r="O146" s="20">
        <v>171.93102451773299</v>
      </c>
      <c r="P146" s="21"/>
    </row>
    <row r="147" spans="12:16" x14ac:dyDescent="0.25">
      <c r="L147" s="17">
        <v>40117</v>
      </c>
      <c r="M147" s="18">
        <v>130.91559694879999</v>
      </c>
      <c r="N147" s="19">
        <v>39370.5</v>
      </c>
      <c r="O147" s="20">
        <v>171.18989031766299</v>
      </c>
      <c r="P147" s="21"/>
    </row>
    <row r="148" spans="12:16" x14ac:dyDescent="0.25">
      <c r="L148" s="17">
        <v>40147</v>
      </c>
      <c r="M148" s="18">
        <v>129.273794595666</v>
      </c>
      <c r="N148" s="19">
        <v>39401</v>
      </c>
      <c r="O148" s="20">
        <v>171.24076089138899</v>
      </c>
      <c r="P148" s="21"/>
    </row>
    <row r="149" spans="12:16" x14ac:dyDescent="0.25">
      <c r="L149" s="17">
        <v>40178</v>
      </c>
      <c r="M149" s="18">
        <v>129.79338755593599</v>
      </c>
      <c r="N149" s="19">
        <v>39431.5</v>
      </c>
      <c r="O149" s="20">
        <v>169.83546464267499</v>
      </c>
      <c r="P149" s="21"/>
    </row>
    <row r="150" spans="12:16" x14ac:dyDescent="0.25">
      <c r="L150" s="17">
        <v>40209</v>
      </c>
      <c r="M150" s="18">
        <v>131.79775833389499</v>
      </c>
      <c r="N150" s="19">
        <v>39462.5</v>
      </c>
      <c r="O150" s="20">
        <v>168.788659362994</v>
      </c>
      <c r="P150" s="21"/>
    </row>
    <row r="151" spans="12:16" x14ac:dyDescent="0.25">
      <c r="L151" s="17">
        <v>40237</v>
      </c>
      <c r="M151" s="18">
        <v>132.83662607743901</v>
      </c>
      <c r="N151" s="19">
        <v>39492.5</v>
      </c>
      <c r="O151" s="20">
        <v>163.492465361961</v>
      </c>
      <c r="P151" s="21"/>
    </row>
    <row r="152" spans="12:16" x14ac:dyDescent="0.25">
      <c r="L152" s="17">
        <v>40268</v>
      </c>
      <c r="M152" s="18">
        <v>132.227046809402</v>
      </c>
      <c r="N152" s="19">
        <v>39522.5</v>
      </c>
      <c r="O152" s="20">
        <v>159.006969232557</v>
      </c>
      <c r="P152" s="21"/>
    </row>
    <row r="153" spans="12:16" x14ac:dyDescent="0.25">
      <c r="L153" s="17">
        <v>40298</v>
      </c>
      <c r="M153" s="18">
        <v>129.770728638142</v>
      </c>
      <c r="N153" s="19">
        <v>39553</v>
      </c>
      <c r="O153" s="20">
        <v>154.34082187916999</v>
      </c>
      <c r="P153" s="21"/>
    </row>
    <row r="154" spans="12:16" x14ac:dyDescent="0.25">
      <c r="L154" s="17">
        <v>40329</v>
      </c>
      <c r="M154" s="18">
        <v>126.124200727008</v>
      </c>
      <c r="N154" s="19">
        <v>39583.5</v>
      </c>
      <c r="O154" s="20">
        <v>156.27207514850201</v>
      </c>
      <c r="P154" s="21"/>
    </row>
    <row r="155" spans="12:16" x14ac:dyDescent="0.25">
      <c r="L155" s="17">
        <v>40359</v>
      </c>
      <c r="M155" s="18">
        <v>124.060494113959</v>
      </c>
      <c r="N155" s="19">
        <v>39614</v>
      </c>
      <c r="O155" s="20">
        <v>159.20625989505299</v>
      </c>
      <c r="P155" s="21"/>
    </row>
    <row r="156" spans="12:16" x14ac:dyDescent="0.25">
      <c r="L156" s="17">
        <v>40390</v>
      </c>
      <c r="M156" s="18">
        <v>124.063673810157</v>
      </c>
      <c r="N156" s="19">
        <v>39644.5</v>
      </c>
      <c r="O156" s="20">
        <v>162.51829600923099</v>
      </c>
      <c r="P156" s="21"/>
    </row>
    <row r="157" spans="12:16" x14ac:dyDescent="0.25">
      <c r="L157" s="17">
        <v>40421</v>
      </c>
      <c r="M157" s="18">
        <v>125.222718613205</v>
      </c>
      <c r="N157" s="19">
        <v>39675.5</v>
      </c>
      <c r="O157" s="20">
        <v>160.04018121549899</v>
      </c>
      <c r="P157" s="21"/>
    </row>
    <row r="158" spans="12:16" x14ac:dyDescent="0.25">
      <c r="L158" s="17">
        <v>40451</v>
      </c>
      <c r="M158" s="18">
        <v>124.82785899624901</v>
      </c>
      <c r="N158" s="19">
        <v>39706</v>
      </c>
      <c r="O158" s="20">
        <v>157.15516281763001</v>
      </c>
      <c r="P158" s="21"/>
    </row>
    <row r="159" spans="12:16" x14ac:dyDescent="0.25">
      <c r="L159" s="17">
        <v>40482</v>
      </c>
      <c r="M159" s="18">
        <v>123.51270905652601</v>
      </c>
      <c r="N159" s="19">
        <v>39736.5</v>
      </c>
      <c r="O159" s="20">
        <v>154.08760010595699</v>
      </c>
      <c r="P159" s="21"/>
    </row>
    <row r="160" spans="12:16" x14ac:dyDescent="0.25">
      <c r="L160" s="17">
        <v>40512</v>
      </c>
      <c r="M160" s="18">
        <v>122.29779995400099</v>
      </c>
      <c r="N160" s="19">
        <v>39767</v>
      </c>
      <c r="O160" s="20">
        <v>151.87764932377999</v>
      </c>
      <c r="P160" s="21"/>
    </row>
    <row r="161" spans="12:18" x14ac:dyDescent="0.25">
      <c r="L161" s="17">
        <v>40543</v>
      </c>
      <c r="M161" s="18">
        <v>122.943541448977</v>
      </c>
      <c r="N161" s="19">
        <v>39797.5</v>
      </c>
      <c r="O161" s="20">
        <v>148.618265369054</v>
      </c>
      <c r="P161" s="21"/>
    </row>
    <row r="162" spans="12:18" x14ac:dyDescent="0.25">
      <c r="L162" s="17">
        <v>40574</v>
      </c>
      <c r="M162" s="18">
        <v>122.417528486093</v>
      </c>
      <c r="N162" s="19">
        <v>39828.5</v>
      </c>
      <c r="O162" s="20">
        <v>146.01578676142401</v>
      </c>
      <c r="P162" s="21"/>
    </row>
    <row r="163" spans="12:18" x14ac:dyDescent="0.25">
      <c r="L163" s="17">
        <v>40602</v>
      </c>
      <c r="M163" s="18">
        <v>121.497740009361</v>
      </c>
      <c r="N163" s="19">
        <v>39858</v>
      </c>
      <c r="O163" s="20">
        <v>143.76797789326801</v>
      </c>
      <c r="P163" s="21"/>
    </row>
    <row r="164" spans="12:18" x14ac:dyDescent="0.25">
      <c r="L164" s="17">
        <v>40633</v>
      </c>
      <c r="M164" s="18">
        <v>119.957811441199</v>
      </c>
      <c r="N164" s="19">
        <v>39887.5</v>
      </c>
      <c r="O164" s="20">
        <v>139.95755824607099</v>
      </c>
      <c r="P164" s="21"/>
    </row>
    <row r="165" spans="12:18" x14ac:dyDescent="0.25">
      <c r="L165" s="17">
        <v>40663</v>
      </c>
      <c r="M165" s="18">
        <v>120.25566234427301</v>
      </c>
      <c r="N165" s="19">
        <v>39918</v>
      </c>
      <c r="O165" s="20">
        <v>134.513655169175</v>
      </c>
      <c r="P165" s="21"/>
    </row>
    <row r="166" spans="12:18" x14ac:dyDescent="0.25">
      <c r="L166" s="17">
        <v>40694</v>
      </c>
      <c r="M166" s="18">
        <v>120.668571022092</v>
      </c>
      <c r="N166" s="19">
        <v>39948.5</v>
      </c>
      <c r="O166" s="20">
        <v>125.33697559677201</v>
      </c>
      <c r="P166" s="21"/>
    </row>
    <row r="167" spans="12:18" x14ac:dyDescent="0.25">
      <c r="L167" s="17">
        <v>40724</v>
      </c>
      <c r="M167" s="18">
        <v>120.803559036743</v>
      </c>
      <c r="N167" s="19">
        <v>39979</v>
      </c>
      <c r="O167" s="20">
        <v>118.391321665741</v>
      </c>
      <c r="P167" s="21"/>
    </row>
    <row r="168" spans="12:18" x14ac:dyDescent="0.25">
      <c r="L168" s="17">
        <v>40755</v>
      </c>
      <c r="M168" s="18">
        <v>120.740163960133</v>
      </c>
      <c r="N168" s="19">
        <v>40009</v>
      </c>
      <c r="O168" s="20">
        <v>112.50604859530399</v>
      </c>
      <c r="P168" s="21"/>
    </row>
    <row r="169" spans="12:18" x14ac:dyDescent="0.25">
      <c r="L169" s="17">
        <v>40786</v>
      </c>
      <c r="M169" s="18">
        <v>122.051355267858</v>
      </c>
      <c r="N169" s="19">
        <v>40040</v>
      </c>
      <c r="O169" s="20">
        <v>113.19833706357601</v>
      </c>
      <c r="P169" s="21"/>
    </row>
    <row r="170" spans="12:18" x14ac:dyDescent="0.25">
      <c r="L170" s="17">
        <v>40816</v>
      </c>
      <c r="M170" s="18">
        <v>123.6815270603</v>
      </c>
      <c r="N170" s="19">
        <v>40071</v>
      </c>
      <c r="O170" s="20">
        <v>113.792281514856</v>
      </c>
      <c r="P170" s="21"/>
    </row>
    <row r="171" spans="12:18" x14ac:dyDescent="0.25">
      <c r="L171" s="17">
        <v>40847</v>
      </c>
      <c r="M171" s="18">
        <v>125.02359890719499</v>
      </c>
      <c r="N171" s="19">
        <v>40101</v>
      </c>
      <c r="O171" s="20">
        <v>114.1954633233</v>
      </c>
      <c r="P171" s="21"/>
    </row>
    <row r="172" spans="12:18" x14ac:dyDescent="0.25">
      <c r="L172" s="17">
        <v>40877</v>
      </c>
      <c r="M172" s="18">
        <v>124.61345789302401</v>
      </c>
      <c r="N172" s="19">
        <v>40132</v>
      </c>
      <c r="O172" s="20">
        <v>111.540649088468</v>
      </c>
      <c r="P172" s="21"/>
    </row>
    <row r="173" spans="12:18" x14ac:dyDescent="0.25">
      <c r="L173" s="17">
        <v>40908</v>
      </c>
      <c r="M173" s="18">
        <v>123.813855078038</v>
      </c>
      <c r="N173" s="19">
        <v>40162</v>
      </c>
      <c r="O173" s="20">
        <v>109.089598333757</v>
      </c>
      <c r="P173" s="21"/>
    </row>
    <row r="174" spans="12:18" x14ac:dyDescent="0.25">
      <c r="L174" s="17">
        <v>40939</v>
      </c>
      <c r="M174" s="18">
        <v>122.100498540079</v>
      </c>
      <c r="N174" s="19">
        <v>40193</v>
      </c>
      <c r="O174" s="20">
        <v>107.872049179526</v>
      </c>
      <c r="P174" s="21"/>
    </row>
    <row r="175" spans="12:18" x14ac:dyDescent="0.25">
      <c r="L175" s="17">
        <v>40968</v>
      </c>
      <c r="M175" s="18">
        <v>120.54692470660601</v>
      </c>
      <c r="N175" s="19">
        <v>40224</v>
      </c>
      <c r="O175" s="20">
        <v>108.33729315239</v>
      </c>
      <c r="P175" s="28"/>
      <c r="Q175" s="29"/>
      <c r="R175" s="29"/>
    </row>
    <row r="176" spans="12:18" x14ac:dyDescent="0.25">
      <c r="L176" s="17">
        <v>40999</v>
      </c>
      <c r="M176" s="18">
        <v>120.90769538226201</v>
      </c>
      <c r="N176" s="19">
        <v>40252</v>
      </c>
      <c r="O176" s="20">
        <v>110.141784219277</v>
      </c>
      <c r="P176" s="28"/>
      <c r="Q176" s="29"/>
      <c r="R176" s="29"/>
    </row>
    <row r="177" spans="12:18" x14ac:dyDescent="0.25">
      <c r="L177" s="17">
        <v>41029</v>
      </c>
      <c r="M177" s="18">
        <v>121.836213298461</v>
      </c>
      <c r="N177" s="19">
        <v>40283</v>
      </c>
      <c r="O177" s="20">
        <v>113.22046165531501</v>
      </c>
      <c r="P177" s="28"/>
      <c r="Q177" s="29"/>
      <c r="R177" s="29"/>
    </row>
    <row r="178" spans="12:18" x14ac:dyDescent="0.25">
      <c r="L178" s="17">
        <v>41060</v>
      </c>
      <c r="M178" s="18">
        <v>123.475636839431</v>
      </c>
      <c r="N178" s="19">
        <v>40313</v>
      </c>
      <c r="O178" s="20">
        <v>115.85082037108801</v>
      </c>
      <c r="P178" s="28"/>
      <c r="Q178" s="29"/>
      <c r="R178" s="29"/>
    </row>
    <row r="179" spans="12:18" x14ac:dyDescent="0.25">
      <c r="L179" s="17">
        <v>41090</v>
      </c>
      <c r="M179" s="18">
        <v>124.070001713903</v>
      </c>
      <c r="N179" s="19">
        <v>40344</v>
      </c>
      <c r="O179" s="20">
        <v>117.34625820665499</v>
      </c>
      <c r="P179" s="28"/>
      <c r="Q179" s="29"/>
      <c r="R179" s="29"/>
    </row>
    <row r="180" spans="12:18" x14ac:dyDescent="0.25">
      <c r="L180" s="17">
        <v>41121</v>
      </c>
      <c r="M180" s="18">
        <v>125.21166066393999</v>
      </c>
      <c r="N180" s="19">
        <v>40374</v>
      </c>
      <c r="O180" s="20">
        <v>117.36413077377701</v>
      </c>
      <c r="P180" s="28"/>
      <c r="Q180" s="29"/>
      <c r="R180" s="29"/>
    </row>
    <row r="181" spans="12:18" x14ac:dyDescent="0.25">
      <c r="L181" s="17">
        <v>41152</v>
      </c>
      <c r="M181" s="18">
        <v>126.13244149686</v>
      </c>
      <c r="N181" s="19">
        <v>40405</v>
      </c>
      <c r="O181" s="20">
        <v>118.549562280847</v>
      </c>
      <c r="P181" s="28"/>
      <c r="Q181" s="29"/>
      <c r="R181" s="29"/>
    </row>
    <row r="182" spans="12:18" x14ac:dyDescent="0.25">
      <c r="L182" s="17">
        <v>41182</v>
      </c>
      <c r="M182" s="18">
        <v>127.00355089390401</v>
      </c>
      <c r="N182" s="19">
        <v>40436</v>
      </c>
      <c r="O182" s="20">
        <v>120.752967950049</v>
      </c>
      <c r="P182" s="28"/>
      <c r="Q182" s="29"/>
      <c r="R182" s="29"/>
    </row>
    <row r="183" spans="12:18" x14ac:dyDescent="0.25">
      <c r="L183" s="17">
        <v>41213</v>
      </c>
      <c r="M183" s="18">
        <v>128.51434277890601</v>
      </c>
      <c r="N183" s="19">
        <v>40466</v>
      </c>
      <c r="O183" s="20">
        <v>123.05041674267</v>
      </c>
      <c r="P183" s="28"/>
      <c r="Q183" s="29"/>
      <c r="R183" s="29"/>
    </row>
    <row r="184" spans="12:18" x14ac:dyDescent="0.25">
      <c r="L184" s="17">
        <v>41243</v>
      </c>
      <c r="M184" s="18">
        <v>129.66414006288699</v>
      </c>
      <c r="N184" s="19">
        <v>40497</v>
      </c>
      <c r="O184" s="20">
        <v>123.067628890836</v>
      </c>
      <c r="P184" s="28"/>
      <c r="Q184" s="29"/>
      <c r="R184" s="29"/>
    </row>
    <row r="185" spans="12:18" x14ac:dyDescent="0.25">
      <c r="L185" s="17">
        <v>41274</v>
      </c>
      <c r="M185" s="18">
        <v>131.00382549389599</v>
      </c>
      <c r="N185" s="19">
        <v>40527</v>
      </c>
      <c r="O185" s="20">
        <v>122.850422573483</v>
      </c>
      <c r="P185" s="28"/>
      <c r="Q185" s="29"/>
      <c r="R185" s="29"/>
    </row>
    <row r="186" spans="12:18" x14ac:dyDescent="0.25">
      <c r="L186" s="17">
        <v>41305</v>
      </c>
      <c r="M186" s="18">
        <v>130.369782995869</v>
      </c>
      <c r="N186" s="19">
        <v>40558</v>
      </c>
      <c r="O186" s="20">
        <v>123.19571268000099</v>
      </c>
      <c r="P186" s="28"/>
      <c r="Q186" s="29"/>
      <c r="R186" s="28"/>
    </row>
    <row r="187" spans="12:18" x14ac:dyDescent="0.25">
      <c r="L187" s="17">
        <v>41333</v>
      </c>
      <c r="M187" s="18">
        <v>129.32475010456301</v>
      </c>
      <c r="N187" s="19">
        <v>40589</v>
      </c>
      <c r="O187" s="20">
        <v>124.324754687908</v>
      </c>
      <c r="P187" s="28"/>
      <c r="Q187" s="29"/>
      <c r="R187" s="28"/>
    </row>
    <row r="188" spans="12:18" x14ac:dyDescent="0.25">
      <c r="L188" s="17">
        <v>41364</v>
      </c>
      <c r="M188" s="18">
        <v>128.682087292468</v>
      </c>
      <c r="N188" s="19">
        <v>40617</v>
      </c>
      <c r="O188" s="20">
        <v>124.682837454238</v>
      </c>
      <c r="P188" s="28"/>
      <c r="Q188" s="29"/>
      <c r="R188" s="28"/>
    </row>
    <row r="189" spans="12:18" x14ac:dyDescent="0.25">
      <c r="L189" s="17">
        <v>41394</v>
      </c>
      <c r="M189" s="18">
        <v>130.48039992374299</v>
      </c>
      <c r="N189" s="19">
        <v>40648</v>
      </c>
      <c r="O189" s="20">
        <v>124.630222266901</v>
      </c>
      <c r="P189" s="28"/>
      <c r="Q189" s="29"/>
      <c r="R189" s="28"/>
    </row>
    <row r="190" spans="12:18" x14ac:dyDescent="0.25">
      <c r="L190" s="17">
        <v>41425</v>
      </c>
      <c r="M190" s="18">
        <v>132.68963636345299</v>
      </c>
      <c r="N190" s="19">
        <v>40678</v>
      </c>
      <c r="O190" s="20">
        <v>124.938109663205</v>
      </c>
      <c r="P190" s="28"/>
      <c r="Q190" s="29"/>
      <c r="R190" s="28"/>
    </row>
    <row r="191" spans="12:18" x14ac:dyDescent="0.25">
      <c r="L191" s="17">
        <v>41455</v>
      </c>
      <c r="M191" s="18">
        <v>135.029835204504</v>
      </c>
      <c r="N191" s="19">
        <v>40709</v>
      </c>
      <c r="O191" s="20">
        <v>125.01591409584201</v>
      </c>
      <c r="P191" s="28"/>
      <c r="Q191" s="29"/>
      <c r="R191" s="28"/>
    </row>
    <row r="192" spans="12:18" x14ac:dyDescent="0.25">
      <c r="L192" s="17">
        <v>41486</v>
      </c>
      <c r="M192" s="18">
        <v>136.02893967273701</v>
      </c>
      <c r="N192" s="19">
        <v>40739</v>
      </c>
      <c r="O192" s="20">
        <v>124.308973519708</v>
      </c>
      <c r="P192" s="28"/>
      <c r="Q192" s="29"/>
      <c r="R192" s="28"/>
    </row>
    <row r="193" spans="12:18" x14ac:dyDescent="0.25">
      <c r="L193" s="17">
        <v>41517</v>
      </c>
      <c r="M193" s="18">
        <v>136.944476815825</v>
      </c>
      <c r="N193" s="19">
        <v>40770</v>
      </c>
      <c r="O193" s="20">
        <v>124.601302443245</v>
      </c>
      <c r="P193" s="28"/>
      <c r="Q193" s="29"/>
      <c r="R193" s="28"/>
    </row>
    <row r="194" spans="12:18" x14ac:dyDescent="0.25">
      <c r="L194" s="17">
        <v>41547</v>
      </c>
      <c r="M194" s="18">
        <v>137.78177475148101</v>
      </c>
      <c r="N194" s="19">
        <v>40801</v>
      </c>
      <c r="O194" s="20">
        <v>126.800975109473</v>
      </c>
      <c r="P194" s="28"/>
      <c r="Q194" s="29"/>
      <c r="R194" s="28"/>
    </row>
    <row r="195" spans="12:18" x14ac:dyDescent="0.25">
      <c r="L195" s="17">
        <v>41578</v>
      </c>
      <c r="M195" s="18">
        <v>138.203037624182</v>
      </c>
      <c r="N195" s="19">
        <v>40831</v>
      </c>
      <c r="O195" s="20">
        <v>129.74434634367501</v>
      </c>
      <c r="P195" s="28"/>
      <c r="Q195" s="29"/>
      <c r="R195" s="28"/>
    </row>
    <row r="196" spans="12:18" x14ac:dyDescent="0.25">
      <c r="L196" s="17">
        <v>41608</v>
      </c>
      <c r="M196" s="18">
        <v>138.86350770896399</v>
      </c>
      <c r="N196" s="19">
        <v>40862</v>
      </c>
      <c r="O196" s="20">
        <v>131.837755799185</v>
      </c>
      <c r="P196" s="28"/>
      <c r="Q196" s="29"/>
      <c r="R196" s="28"/>
    </row>
    <row r="197" spans="12:18" x14ac:dyDescent="0.25">
      <c r="L197" s="17">
        <v>41639</v>
      </c>
      <c r="M197" s="18">
        <v>140.03899492303901</v>
      </c>
      <c r="N197" s="19">
        <v>40892</v>
      </c>
      <c r="O197" s="20">
        <v>132.44434175859899</v>
      </c>
      <c r="P197" s="28"/>
      <c r="Q197" s="30"/>
      <c r="R197" s="28"/>
    </row>
    <row r="198" spans="12:18" x14ac:dyDescent="0.25">
      <c r="L198" s="17">
        <v>41670</v>
      </c>
      <c r="M198" s="18">
        <v>142.804209657043</v>
      </c>
      <c r="N198" s="19">
        <v>40923</v>
      </c>
      <c r="O198" s="20">
        <v>132.457978908911</v>
      </c>
      <c r="P198" s="28"/>
      <c r="Q198" s="29"/>
      <c r="R198" s="28"/>
    </row>
    <row r="199" spans="12:18" x14ac:dyDescent="0.25">
      <c r="L199" s="17">
        <v>41698</v>
      </c>
      <c r="M199" s="18">
        <v>144.09462204100299</v>
      </c>
      <c r="N199" s="19">
        <v>40954</v>
      </c>
      <c r="O199" s="20">
        <v>131.37896781830301</v>
      </c>
      <c r="P199" s="28"/>
      <c r="Q199" s="29"/>
      <c r="R199" s="28"/>
    </row>
    <row r="200" spans="12:18" x14ac:dyDescent="0.25">
      <c r="L200" s="17">
        <v>41729</v>
      </c>
      <c r="M200" s="18">
        <v>144.830958214959</v>
      </c>
      <c r="N200" s="19">
        <v>40983</v>
      </c>
      <c r="O200" s="20">
        <v>129.832690191669</v>
      </c>
      <c r="P200" s="28"/>
      <c r="Q200" s="29"/>
      <c r="R200" s="28"/>
    </row>
    <row r="201" spans="12:18" x14ac:dyDescent="0.25">
      <c r="L201" s="17">
        <v>41759</v>
      </c>
      <c r="M201" s="18">
        <v>144.76108008295299</v>
      </c>
      <c r="N201" s="19">
        <v>41014</v>
      </c>
      <c r="O201" s="20">
        <v>129.688456872584</v>
      </c>
      <c r="P201" s="28"/>
      <c r="Q201" s="29"/>
      <c r="R201" s="28"/>
    </row>
    <row r="202" spans="12:18" x14ac:dyDescent="0.25">
      <c r="L202" s="17">
        <v>41790</v>
      </c>
      <c r="M202" s="18">
        <v>146.51869527745399</v>
      </c>
      <c r="N202" s="19">
        <v>41044</v>
      </c>
      <c r="O202" s="20">
        <v>130.79496194544799</v>
      </c>
      <c r="P202" s="28"/>
      <c r="Q202" s="29"/>
      <c r="R202" s="28"/>
    </row>
    <row r="203" spans="12:18" x14ac:dyDescent="0.25">
      <c r="L203" s="17">
        <v>41820</v>
      </c>
      <c r="M203" s="18">
        <v>148.516241399899</v>
      </c>
      <c r="N203" s="19">
        <v>41075</v>
      </c>
      <c r="O203" s="20">
        <v>133.188850726634</v>
      </c>
      <c r="P203" s="28"/>
      <c r="Q203" s="29"/>
      <c r="R203" s="28"/>
    </row>
    <row r="204" spans="12:18" x14ac:dyDescent="0.25">
      <c r="L204" s="17">
        <v>41851</v>
      </c>
      <c r="M204" s="18">
        <v>151.20001123073899</v>
      </c>
      <c r="N204" s="19">
        <v>41105</v>
      </c>
      <c r="O204" s="20">
        <v>134.98465607459099</v>
      </c>
      <c r="P204" s="28"/>
      <c r="Q204" s="29"/>
      <c r="R204" s="28"/>
    </row>
    <row r="205" spans="12:18" x14ac:dyDescent="0.25">
      <c r="L205" s="17">
        <v>41882</v>
      </c>
      <c r="M205" s="18">
        <v>153.015458646566</v>
      </c>
      <c r="N205" s="19">
        <v>41136</v>
      </c>
      <c r="O205" s="20">
        <v>136.71085362693799</v>
      </c>
      <c r="P205" s="28"/>
      <c r="Q205" s="29"/>
      <c r="R205" s="28"/>
    </row>
    <row r="206" spans="12:18" x14ac:dyDescent="0.25">
      <c r="L206" s="17">
        <v>41912</v>
      </c>
      <c r="M206" s="18">
        <v>154.919887820729</v>
      </c>
      <c r="N206" s="19">
        <v>41167</v>
      </c>
      <c r="O206" s="20">
        <v>137.50137538500101</v>
      </c>
      <c r="P206" s="28"/>
      <c r="Q206" s="29"/>
      <c r="R206" s="28"/>
    </row>
    <row r="207" spans="12:18" x14ac:dyDescent="0.25">
      <c r="L207" s="17">
        <v>41943</v>
      </c>
      <c r="M207" s="18">
        <v>155.971245827362</v>
      </c>
      <c r="N207" s="19">
        <v>41197</v>
      </c>
      <c r="O207" s="20">
        <v>138.31736703348099</v>
      </c>
      <c r="P207" s="28"/>
      <c r="Q207" s="29"/>
      <c r="R207" s="28"/>
    </row>
    <row r="208" spans="12:18" x14ac:dyDescent="0.25">
      <c r="L208" s="17">
        <v>41973</v>
      </c>
      <c r="M208" s="18">
        <v>157.418960049107</v>
      </c>
      <c r="N208" s="19">
        <v>41228</v>
      </c>
      <c r="O208" s="20">
        <v>138.69941003574399</v>
      </c>
      <c r="P208" s="28"/>
      <c r="Q208" s="29"/>
      <c r="R208" s="28"/>
    </row>
    <row r="209" spans="12:18" x14ac:dyDescent="0.25">
      <c r="L209" s="17">
        <v>42004</v>
      </c>
      <c r="M209" s="18">
        <v>157.883746616303</v>
      </c>
      <c r="N209" s="19">
        <v>41258</v>
      </c>
      <c r="O209" s="20">
        <v>139.527259339728</v>
      </c>
      <c r="P209" s="28"/>
      <c r="Q209" s="29"/>
      <c r="R209" s="28"/>
    </row>
    <row r="210" spans="12:18" x14ac:dyDescent="0.25">
      <c r="L210" s="17">
        <v>42035</v>
      </c>
      <c r="M210" s="18">
        <v>159.24276174495401</v>
      </c>
      <c r="N210" s="19">
        <v>41289</v>
      </c>
      <c r="O210" s="20">
        <v>139.249154813731</v>
      </c>
      <c r="P210" s="28"/>
      <c r="Q210" s="28"/>
      <c r="R210" s="28"/>
    </row>
    <row r="211" spans="12:18" x14ac:dyDescent="0.25">
      <c r="L211" s="17">
        <v>42063</v>
      </c>
      <c r="M211" s="18">
        <v>159.06240970821599</v>
      </c>
      <c r="N211" s="19">
        <v>41320</v>
      </c>
      <c r="O211" s="20">
        <v>139.35286316168001</v>
      </c>
      <c r="P211" s="28"/>
      <c r="Q211" s="28"/>
      <c r="R211" s="28"/>
    </row>
    <row r="212" spans="12:18" x14ac:dyDescent="0.25">
      <c r="L212" s="17">
        <v>42094</v>
      </c>
      <c r="M212" s="18">
        <v>160.42718035056799</v>
      </c>
      <c r="N212" s="19">
        <v>41348</v>
      </c>
      <c r="O212" s="20">
        <v>140.484949357853</v>
      </c>
      <c r="P212" s="28"/>
      <c r="Q212" s="28"/>
      <c r="R212" s="28"/>
    </row>
    <row r="213" spans="12:18" x14ac:dyDescent="0.25">
      <c r="L213" s="17">
        <v>42124</v>
      </c>
      <c r="M213" s="18">
        <v>161.32479169579801</v>
      </c>
      <c r="N213" s="19">
        <v>41379</v>
      </c>
      <c r="O213" s="20">
        <v>142.66374020661399</v>
      </c>
      <c r="P213" s="28"/>
      <c r="Q213" s="28"/>
      <c r="R213" s="28"/>
    </row>
    <row r="214" spans="12:18" x14ac:dyDescent="0.25">
      <c r="L214" s="17">
        <v>42155</v>
      </c>
      <c r="M214" s="18">
        <v>164.31636169236299</v>
      </c>
      <c r="N214" s="19">
        <v>41409</v>
      </c>
      <c r="O214" s="20">
        <v>145.77479045140299</v>
      </c>
      <c r="P214" s="28"/>
      <c r="Q214" s="28"/>
      <c r="R214" s="28"/>
    </row>
    <row r="215" spans="12:18" x14ac:dyDescent="0.25">
      <c r="L215" s="17">
        <v>42185</v>
      </c>
      <c r="M215" s="18">
        <v>166.477092088852</v>
      </c>
      <c r="N215" s="19">
        <v>41440</v>
      </c>
      <c r="O215" s="20">
        <v>147.30654342200799</v>
      </c>
      <c r="P215" s="28"/>
      <c r="Q215" s="28"/>
      <c r="R215" s="28"/>
    </row>
    <row r="216" spans="12:18" x14ac:dyDescent="0.25">
      <c r="L216" s="17">
        <v>42216</v>
      </c>
      <c r="M216" s="18">
        <v>168.609136300133</v>
      </c>
      <c r="N216" s="19">
        <v>41470</v>
      </c>
      <c r="O216" s="20">
        <v>149.53360117983999</v>
      </c>
      <c r="P216" s="28"/>
      <c r="Q216" s="28"/>
      <c r="R216" s="28"/>
    </row>
    <row r="217" spans="12:18" x14ac:dyDescent="0.25">
      <c r="L217" s="17">
        <v>42247</v>
      </c>
      <c r="M217" s="18">
        <v>169.49541811057901</v>
      </c>
      <c r="N217" s="19">
        <v>41501</v>
      </c>
      <c r="O217" s="20">
        <v>150.22067121817</v>
      </c>
      <c r="P217" s="28"/>
      <c r="Q217" s="28"/>
      <c r="R217" s="28"/>
    </row>
    <row r="218" spans="12:18" x14ac:dyDescent="0.25">
      <c r="L218" s="17">
        <v>42277</v>
      </c>
      <c r="M218" s="18">
        <v>169.80979901875099</v>
      </c>
      <c r="N218" s="19">
        <v>41532</v>
      </c>
      <c r="O218" s="20">
        <v>153.17025141814099</v>
      </c>
      <c r="P218" s="28"/>
      <c r="Q218" s="28"/>
      <c r="R218" s="28"/>
    </row>
    <row r="219" spans="12:18" x14ac:dyDescent="0.25">
      <c r="L219" s="17">
        <v>42308</v>
      </c>
      <c r="M219" s="18">
        <v>169.38095554874599</v>
      </c>
      <c r="N219" s="19">
        <v>41562</v>
      </c>
      <c r="O219" s="20">
        <v>154.45505271183799</v>
      </c>
      <c r="P219" s="28"/>
      <c r="Q219" s="28"/>
      <c r="R219" s="28"/>
    </row>
    <row r="220" spans="12:18" x14ac:dyDescent="0.25">
      <c r="L220" s="17">
        <v>42338</v>
      </c>
      <c r="M220" s="18">
        <v>169.933392699389</v>
      </c>
      <c r="N220" s="19">
        <v>41593</v>
      </c>
      <c r="O220" s="20">
        <v>156.13267730538701</v>
      </c>
      <c r="P220" s="28"/>
      <c r="Q220" s="28"/>
      <c r="R220" s="28"/>
    </row>
    <row r="221" spans="12:18" x14ac:dyDescent="0.25">
      <c r="L221" s="17">
        <v>42369</v>
      </c>
      <c r="M221" s="18">
        <v>171.90463439676901</v>
      </c>
      <c r="N221" s="19">
        <v>41623</v>
      </c>
      <c r="O221" s="20">
        <v>154.95039573774901</v>
      </c>
      <c r="P221" s="28"/>
      <c r="Q221" s="28"/>
      <c r="R221" s="28"/>
    </row>
    <row r="222" spans="12:18" x14ac:dyDescent="0.25">
      <c r="L222" s="17">
        <v>42400</v>
      </c>
      <c r="M222" s="18">
        <v>175.75739162216399</v>
      </c>
      <c r="N222" s="19">
        <v>41654</v>
      </c>
      <c r="O222" s="20">
        <v>155.365541851458</v>
      </c>
      <c r="P222" s="28"/>
      <c r="Q222" s="28"/>
      <c r="R222" s="28"/>
    </row>
    <row r="223" spans="12:18" x14ac:dyDescent="0.25">
      <c r="L223" s="17">
        <v>42429</v>
      </c>
      <c r="M223" s="18">
        <v>177.86987924330501</v>
      </c>
      <c r="N223" s="19">
        <v>41685</v>
      </c>
      <c r="O223" s="20">
        <v>155.16915412663599</v>
      </c>
      <c r="P223" s="28"/>
      <c r="Q223" s="28"/>
      <c r="R223" s="28"/>
    </row>
    <row r="224" spans="12:18" x14ac:dyDescent="0.25">
      <c r="L224" s="17">
        <v>42460</v>
      </c>
      <c r="M224" s="18">
        <v>178.012586003107</v>
      </c>
      <c r="N224" s="19">
        <v>41713</v>
      </c>
      <c r="O224" s="20">
        <v>156.82080707614401</v>
      </c>
      <c r="P224" s="28"/>
      <c r="Q224" s="28"/>
      <c r="R224" s="28"/>
    </row>
    <row r="225" spans="12:18" x14ac:dyDescent="0.25">
      <c r="L225" s="17">
        <v>42490</v>
      </c>
      <c r="M225" s="18">
        <v>176.69663081313499</v>
      </c>
      <c r="N225" s="19">
        <v>41744</v>
      </c>
      <c r="O225" s="20">
        <v>157.76655747380201</v>
      </c>
      <c r="P225" s="28"/>
      <c r="Q225" s="28"/>
      <c r="R225" s="28"/>
    </row>
    <row r="226" spans="12:18" x14ac:dyDescent="0.25">
      <c r="L226" s="17">
        <v>42521</v>
      </c>
      <c r="M226" s="18">
        <v>177.46466358388301</v>
      </c>
      <c r="N226" s="19">
        <v>41774</v>
      </c>
      <c r="O226" s="20">
        <v>157.61366328728599</v>
      </c>
      <c r="P226" s="28"/>
      <c r="Q226" s="28"/>
      <c r="R226" s="28"/>
    </row>
    <row r="227" spans="12:18" x14ac:dyDescent="0.25">
      <c r="L227" s="17">
        <v>42551</v>
      </c>
      <c r="M227" s="18">
        <v>179.28385752560499</v>
      </c>
      <c r="N227" s="19">
        <v>41805</v>
      </c>
      <c r="O227" s="20">
        <v>157.119566951671</v>
      </c>
      <c r="P227" s="28"/>
      <c r="Q227" s="28"/>
      <c r="R227" s="28"/>
    </row>
    <row r="228" spans="12:18" x14ac:dyDescent="0.25">
      <c r="L228" s="17">
        <v>42582</v>
      </c>
      <c r="M228" s="18">
        <v>183.18118294874</v>
      </c>
      <c r="N228" s="19">
        <v>41835</v>
      </c>
      <c r="O228" s="20">
        <v>156.30370064463099</v>
      </c>
      <c r="P228" s="28"/>
      <c r="Q228" s="28"/>
      <c r="R228" s="28"/>
    </row>
    <row r="229" spans="12:18" x14ac:dyDescent="0.25">
      <c r="L229" s="17">
        <v>42613</v>
      </c>
      <c r="M229" s="18">
        <v>185.38304245875099</v>
      </c>
      <c r="N229" s="19">
        <v>41866</v>
      </c>
      <c r="O229" s="20">
        <v>159.485949000972</v>
      </c>
      <c r="P229" s="28"/>
      <c r="Q229" s="28"/>
      <c r="R229" s="28"/>
    </row>
    <row r="230" spans="12:18" x14ac:dyDescent="0.25">
      <c r="L230" s="17">
        <v>42643</v>
      </c>
      <c r="M230" s="18">
        <v>188.28332822034099</v>
      </c>
      <c r="N230" s="19">
        <v>41897</v>
      </c>
      <c r="O230" s="20">
        <v>162.21180843923901</v>
      </c>
      <c r="P230" s="28"/>
      <c r="Q230" s="28"/>
      <c r="R230" s="29"/>
    </row>
    <row r="231" spans="12:18" x14ac:dyDescent="0.25">
      <c r="L231" s="17">
        <v>42674</v>
      </c>
      <c r="M231" s="18">
        <v>188.21511603253899</v>
      </c>
      <c r="N231" s="19">
        <v>41927</v>
      </c>
      <c r="O231" s="20">
        <v>166.595957741208</v>
      </c>
      <c r="P231" s="28"/>
      <c r="Q231" s="28"/>
      <c r="R231" s="29"/>
    </row>
    <row r="232" spans="12:18" x14ac:dyDescent="0.25">
      <c r="L232" s="17">
        <v>42704</v>
      </c>
      <c r="M232" s="18">
        <v>188.94185333175699</v>
      </c>
      <c r="N232" s="19">
        <v>41958</v>
      </c>
      <c r="O232" s="20">
        <v>168.583401753836</v>
      </c>
      <c r="P232" s="28"/>
      <c r="Q232" s="28"/>
      <c r="R232" s="29"/>
    </row>
    <row r="233" spans="12:18" x14ac:dyDescent="0.25">
      <c r="L233" s="17">
        <v>42735</v>
      </c>
      <c r="M233" s="18">
        <v>189.519479953782</v>
      </c>
      <c r="N233" s="19">
        <v>41988</v>
      </c>
      <c r="O233" s="20">
        <v>172.67708827168701</v>
      </c>
      <c r="P233" s="28"/>
      <c r="Q233" s="28"/>
      <c r="R233" s="29"/>
    </row>
    <row r="234" spans="12:18" x14ac:dyDescent="0.25">
      <c r="L234" s="17">
        <v>42766</v>
      </c>
      <c r="M234" s="18">
        <v>193.55746091466301</v>
      </c>
      <c r="N234" s="19">
        <v>42019</v>
      </c>
      <c r="O234" s="20">
        <v>175.48102406550501</v>
      </c>
      <c r="P234" s="28"/>
      <c r="Q234" s="28"/>
      <c r="R234" s="29"/>
    </row>
    <row r="235" spans="12:18" x14ac:dyDescent="0.25">
      <c r="L235" s="17">
        <v>42794</v>
      </c>
      <c r="M235" s="18">
        <v>197.10152008633</v>
      </c>
      <c r="N235" s="19">
        <v>42050</v>
      </c>
      <c r="O235" s="20">
        <v>178.86252053325799</v>
      </c>
      <c r="P235" s="28"/>
      <c r="Q235" s="28"/>
      <c r="R235" s="29"/>
    </row>
    <row r="236" spans="12:18" x14ac:dyDescent="0.25">
      <c r="L236" s="17">
        <v>42825</v>
      </c>
      <c r="M236" s="18">
        <v>200.65346327024599</v>
      </c>
      <c r="N236" s="19">
        <v>42078</v>
      </c>
      <c r="O236" s="20">
        <v>178.11119191287099</v>
      </c>
      <c r="P236" s="28"/>
      <c r="Q236" s="28"/>
      <c r="R236" s="29"/>
    </row>
    <row r="237" spans="12:18" x14ac:dyDescent="0.25">
      <c r="L237" s="17">
        <v>42855</v>
      </c>
      <c r="M237" s="18">
        <v>203.872792337438</v>
      </c>
      <c r="N237" s="19">
        <v>42109</v>
      </c>
      <c r="O237" s="20">
        <v>178.66063314357999</v>
      </c>
      <c r="P237" s="28"/>
      <c r="Q237" s="28"/>
      <c r="R237" s="29"/>
    </row>
    <row r="238" spans="12:18" x14ac:dyDescent="0.25">
      <c r="L238" s="17">
        <v>42886</v>
      </c>
      <c r="M238" s="18">
        <v>208.70943487178801</v>
      </c>
      <c r="N238" s="19">
        <v>42139</v>
      </c>
      <c r="O238" s="20">
        <v>178.86987942156699</v>
      </c>
      <c r="P238" s="28"/>
      <c r="Q238" s="28"/>
      <c r="R238" s="29"/>
    </row>
    <row r="239" spans="12:18" x14ac:dyDescent="0.25">
      <c r="L239" s="17">
        <v>42916</v>
      </c>
      <c r="M239" s="18">
        <v>214.14835281328001</v>
      </c>
      <c r="N239" s="19">
        <v>42170</v>
      </c>
      <c r="O239" s="20">
        <v>181.124624247432</v>
      </c>
      <c r="P239" s="28"/>
      <c r="Q239" s="28"/>
      <c r="R239" s="29"/>
    </row>
    <row r="240" spans="12:18" x14ac:dyDescent="0.25">
      <c r="L240" s="17">
        <v>42947</v>
      </c>
      <c r="M240" s="18">
        <v>218.226612020235</v>
      </c>
      <c r="N240" s="19">
        <v>42200</v>
      </c>
      <c r="O240" s="20">
        <v>182.22523425256199</v>
      </c>
      <c r="P240" s="28"/>
      <c r="Q240" s="28"/>
      <c r="R240" s="29"/>
    </row>
    <row r="241" spans="12:18" x14ac:dyDescent="0.25">
      <c r="L241" s="17">
        <v>42978</v>
      </c>
      <c r="M241" s="18">
        <v>217.624437068557</v>
      </c>
      <c r="N241" s="19">
        <v>42231</v>
      </c>
      <c r="O241" s="20">
        <v>183.285319222455</v>
      </c>
      <c r="P241" s="28"/>
      <c r="Q241" s="28"/>
      <c r="R241" s="29"/>
    </row>
    <row r="242" spans="12:18" x14ac:dyDescent="0.25">
      <c r="L242" s="17">
        <v>43008</v>
      </c>
      <c r="M242" s="18">
        <v>216.30991664886599</v>
      </c>
      <c r="N242" s="19">
        <v>42262</v>
      </c>
      <c r="O242" s="20">
        <v>184.945751592617</v>
      </c>
      <c r="P242" s="28"/>
      <c r="Q242" s="28"/>
      <c r="R242" s="29"/>
    </row>
    <row r="243" spans="12:18" x14ac:dyDescent="0.25">
      <c r="L243" s="17">
        <v>43039</v>
      </c>
      <c r="M243" s="18">
        <v>214.208465216788</v>
      </c>
      <c r="N243" s="19">
        <v>42292</v>
      </c>
      <c r="O243" s="20">
        <v>184.43590295682199</v>
      </c>
      <c r="P243" s="28"/>
      <c r="Q243" s="28"/>
      <c r="R243" s="29"/>
    </row>
    <row r="244" spans="12:18" x14ac:dyDescent="0.25">
      <c r="L244" s="17">
        <v>43069</v>
      </c>
      <c r="M244" s="18">
        <v>215.857262601668</v>
      </c>
      <c r="N244" s="19">
        <v>42323</v>
      </c>
      <c r="O244" s="20">
        <v>184.83883746069901</v>
      </c>
      <c r="P244" s="28"/>
      <c r="Q244" s="28"/>
      <c r="R244" s="29"/>
    </row>
    <row r="245" spans="12:18" x14ac:dyDescent="0.25">
      <c r="L245" s="17">
        <v>43100</v>
      </c>
      <c r="M245" s="18">
        <v>218.10406101220499</v>
      </c>
      <c r="N245" s="19">
        <v>42353</v>
      </c>
      <c r="O245" s="20">
        <v>184.99100046262899</v>
      </c>
      <c r="P245" s="28"/>
      <c r="Q245" s="28"/>
      <c r="R245" s="29"/>
    </row>
    <row r="246" spans="12:18" x14ac:dyDescent="0.25">
      <c r="L246" s="17">
        <v>43131</v>
      </c>
      <c r="M246" s="18">
        <v>222.700400784583</v>
      </c>
      <c r="N246" s="19">
        <v>42384</v>
      </c>
      <c r="O246" s="20">
        <v>187.11714792990799</v>
      </c>
      <c r="P246" s="28"/>
      <c r="Q246" s="28"/>
      <c r="R246" s="29"/>
    </row>
    <row r="247" spans="12:18" x14ac:dyDescent="0.25">
      <c r="L247" s="17">
        <v>43159</v>
      </c>
      <c r="M247" s="18">
        <v>222.72003446258401</v>
      </c>
      <c r="N247" s="19">
        <v>42415</v>
      </c>
      <c r="O247" s="20">
        <v>186.619018844442</v>
      </c>
      <c r="P247" s="28"/>
      <c r="Q247" s="28"/>
      <c r="R247" s="29"/>
    </row>
    <row r="248" spans="12:18" x14ac:dyDescent="0.25">
      <c r="L248" s="17">
        <v>43190</v>
      </c>
      <c r="M248" s="18">
        <v>220.09761132104299</v>
      </c>
      <c r="N248" s="19">
        <v>42444</v>
      </c>
      <c r="O248" s="20">
        <v>185.77299128359201</v>
      </c>
      <c r="P248" s="28"/>
      <c r="Q248" s="28"/>
      <c r="R248" s="29"/>
    </row>
    <row r="249" spans="12:18" x14ac:dyDescent="0.25">
      <c r="L249" s="17">
        <v>43220</v>
      </c>
      <c r="M249" s="18">
        <v>217.34489113400301</v>
      </c>
      <c r="N249" s="19">
        <v>42475</v>
      </c>
      <c r="O249" s="20">
        <v>185.75835751999099</v>
      </c>
      <c r="P249" s="28"/>
      <c r="Q249" s="28"/>
      <c r="R249" s="29"/>
    </row>
    <row r="250" spans="12:18" x14ac:dyDescent="0.25">
      <c r="L250" s="17">
        <v>43251</v>
      </c>
      <c r="M250" s="18">
        <v>218.470675556174</v>
      </c>
      <c r="N250" s="19">
        <v>42505</v>
      </c>
      <c r="O250" s="20">
        <v>189.55228066888901</v>
      </c>
      <c r="P250" s="28"/>
      <c r="Q250" s="28"/>
      <c r="R250" s="29"/>
    </row>
    <row r="251" spans="12:18" x14ac:dyDescent="0.25">
      <c r="L251" s="17">
        <v>43281</v>
      </c>
      <c r="M251" s="18">
        <v>224.41564121199701</v>
      </c>
      <c r="N251" s="19">
        <v>42536</v>
      </c>
      <c r="O251" s="20">
        <v>193.58246180986501</v>
      </c>
      <c r="P251" s="28"/>
      <c r="Q251" s="28"/>
      <c r="R251" s="29"/>
    </row>
    <row r="252" spans="12:18" x14ac:dyDescent="0.25">
      <c r="L252" s="17">
        <v>43312</v>
      </c>
      <c r="M252" s="31">
        <v>228.09220326131199</v>
      </c>
      <c r="N252" s="19">
        <v>42566</v>
      </c>
      <c r="O252" s="20">
        <v>197.25569279856001</v>
      </c>
      <c r="P252" s="28"/>
      <c r="Q252" s="28"/>
      <c r="R252" s="29"/>
    </row>
    <row r="253" spans="12:18" x14ac:dyDescent="0.25">
      <c r="L253" s="17">
        <v>43343</v>
      </c>
      <c r="M253" s="18">
        <v>231.891404393844</v>
      </c>
      <c r="N253" s="19">
        <v>42597</v>
      </c>
      <c r="O253" s="20">
        <v>198.62268704108499</v>
      </c>
      <c r="P253" s="28"/>
      <c r="Q253" s="28"/>
    </row>
    <row r="254" spans="12:18" x14ac:dyDescent="0.25">
      <c r="L254" s="17">
        <v>43373</v>
      </c>
      <c r="M254" s="18">
        <v>229.27743590585101</v>
      </c>
      <c r="N254" s="19">
        <v>42628</v>
      </c>
      <c r="O254" s="20">
        <v>199.27696468106001</v>
      </c>
      <c r="P254" s="28"/>
      <c r="Q254" s="28"/>
    </row>
    <row r="255" spans="12:18" x14ac:dyDescent="0.25">
      <c r="L255" s="17">
        <v>43404</v>
      </c>
      <c r="M255" s="18" t="s">
        <v>75</v>
      </c>
      <c r="N255" s="19">
        <v>42658</v>
      </c>
      <c r="O255" s="20">
        <v>200.259254385048</v>
      </c>
      <c r="P255" s="28"/>
      <c r="Q255" s="28"/>
    </row>
    <row r="256" spans="12:18" x14ac:dyDescent="0.25">
      <c r="L256" s="17">
        <v>43434</v>
      </c>
      <c r="M256" s="18" t="s">
        <v>75</v>
      </c>
      <c r="N256" s="19">
        <v>42689</v>
      </c>
      <c r="O256" s="20">
        <v>200.218616523566</v>
      </c>
      <c r="P256" s="28"/>
      <c r="Q256" s="28"/>
    </row>
    <row r="257" spans="12:15" x14ac:dyDescent="0.25">
      <c r="L257" s="17"/>
      <c r="M257" s="18"/>
      <c r="N257" s="19">
        <v>42719</v>
      </c>
      <c r="O257" s="20">
        <v>199.87795877811101</v>
      </c>
    </row>
    <row r="258" spans="12:15" x14ac:dyDescent="0.25">
      <c r="L258" s="17"/>
      <c r="M258" s="18"/>
      <c r="N258" s="19">
        <v>42750</v>
      </c>
      <c r="O258" s="20">
        <v>197.27016670832001</v>
      </c>
    </row>
    <row r="259" spans="12:15" x14ac:dyDescent="0.25">
      <c r="L259" s="32"/>
      <c r="M259" s="33"/>
      <c r="N259" s="19">
        <v>42781</v>
      </c>
      <c r="O259" s="20">
        <v>195.96400341193001</v>
      </c>
    </row>
    <row r="260" spans="12:15" x14ac:dyDescent="0.25">
      <c r="L260" s="32"/>
      <c r="M260" s="33"/>
      <c r="N260" s="19">
        <v>42809</v>
      </c>
      <c r="O260" s="20">
        <v>197.37489931175301</v>
      </c>
    </row>
    <row r="261" spans="12:15" x14ac:dyDescent="0.25">
      <c r="L261" s="32"/>
      <c r="M261" s="33"/>
      <c r="N261" s="19">
        <v>42840</v>
      </c>
      <c r="O261" s="20">
        <v>200.14931973439801</v>
      </c>
    </row>
    <row r="262" spans="12:15" x14ac:dyDescent="0.25">
      <c r="L262" s="32"/>
      <c r="M262" s="33"/>
      <c r="N262" s="19">
        <v>42870</v>
      </c>
      <c r="O262" s="20">
        <v>203.818168311503</v>
      </c>
    </row>
    <row r="263" spans="12:15" x14ac:dyDescent="0.25">
      <c r="L263" s="32"/>
      <c r="M263" s="34"/>
      <c r="N263" s="19">
        <v>42901</v>
      </c>
      <c r="O263" s="20">
        <v>206.184137103908</v>
      </c>
    </row>
    <row r="264" spans="12:15" x14ac:dyDescent="0.25">
      <c r="L264" s="32"/>
      <c r="M264" s="35"/>
      <c r="N264" s="19">
        <v>42931</v>
      </c>
      <c r="O264" s="20">
        <v>208.661610061489</v>
      </c>
    </row>
    <row r="265" spans="12:15" x14ac:dyDescent="0.25">
      <c r="L265" s="32"/>
      <c r="M265" s="34"/>
      <c r="N265" s="19">
        <v>42962</v>
      </c>
      <c r="O265" s="20">
        <v>210.44018181813701</v>
      </c>
    </row>
    <row r="266" spans="12:15" x14ac:dyDescent="0.25">
      <c r="L266" s="32"/>
      <c r="M266" s="34"/>
      <c r="N266" s="19">
        <v>42993</v>
      </c>
      <c r="O266" s="20">
        <v>211.989244364435</v>
      </c>
    </row>
    <row r="267" spans="12:15" x14ac:dyDescent="0.25">
      <c r="L267" s="32"/>
      <c r="M267" s="34"/>
      <c r="N267" s="19">
        <v>43023</v>
      </c>
      <c r="O267" s="20">
        <v>214.35380020717301</v>
      </c>
    </row>
    <row r="268" spans="12:15" x14ac:dyDescent="0.25">
      <c r="L268" s="32"/>
      <c r="M268" s="34"/>
      <c r="N268" s="19">
        <v>43054</v>
      </c>
      <c r="O268" s="20">
        <v>214.795320547258</v>
      </c>
    </row>
    <row r="269" spans="12:15" x14ac:dyDescent="0.25">
      <c r="L269" s="17"/>
      <c r="M269" s="18"/>
      <c r="N269" s="19">
        <v>43084</v>
      </c>
      <c r="O269" s="20">
        <v>213.35558679616199</v>
      </c>
    </row>
    <row r="270" spans="12:15" x14ac:dyDescent="0.25">
      <c r="L270" s="17">
        <v>43861</v>
      </c>
      <c r="M270" s="18" t="s">
        <v>75</v>
      </c>
      <c r="N270" s="19">
        <v>43115</v>
      </c>
      <c r="O270" s="20">
        <v>210.359969977541</v>
      </c>
    </row>
    <row r="271" spans="12:15" x14ac:dyDescent="0.25">
      <c r="L271" s="17">
        <v>43890</v>
      </c>
      <c r="M271" s="18" t="s">
        <v>75</v>
      </c>
      <c r="N271" s="19">
        <v>43146</v>
      </c>
      <c r="O271" s="20">
        <v>212.28649675897799</v>
      </c>
    </row>
    <row r="272" spans="12:15" x14ac:dyDescent="0.25">
      <c r="L272" s="17">
        <v>43921</v>
      </c>
      <c r="M272" s="18" t="s">
        <v>75</v>
      </c>
      <c r="N272" s="19">
        <v>43174</v>
      </c>
      <c r="O272" s="20">
        <v>217.84043579160499</v>
      </c>
    </row>
    <row r="273" spans="12:15" x14ac:dyDescent="0.25">
      <c r="L273" s="17">
        <v>43951</v>
      </c>
      <c r="M273" s="18" t="s">
        <v>75</v>
      </c>
      <c r="N273" s="19">
        <v>43205</v>
      </c>
      <c r="O273" s="20">
        <v>224.34836716298599</v>
      </c>
    </row>
    <row r="274" spans="12:15" x14ac:dyDescent="0.25">
      <c r="L274" s="17">
        <v>43982</v>
      </c>
      <c r="M274" s="18" t="s">
        <v>75</v>
      </c>
      <c r="N274" s="19">
        <v>43235</v>
      </c>
      <c r="O274" s="20">
        <v>223.76630268842999</v>
      </c>
    </row>
    <row r="275" spans="12:15" x14ac:dyDescent="0.25">
      <c r="L275" s="17">
        <v>44012</v>
      </c>
      <c r="M275" s="18" t="s">
        <v>75</v>
      </c>
      <c r="N275" s="19">
        <v>43266</v>
      </c>
      <c r="O275" s="20">
        <v>220.28288114914</v>
      </c>
    </row>
    <row r="276" spans="12:15" x14ac:dyDescent="0.25">
      <c r="L276" s="17">
        <v>44043</v>
      </c>
      <c r="M276" s="18" t="s">
        <v>75</v>
      </c>
      <c r="N276" s="19">
        <v>43296</v>
      </c>
      <c r="O276" s="20">
        <v>218.55812520456601</v>
      </c>
    </row>
    <row r="277" spans="12:15" x14ac:dyDescent="0.25">
      <c r="L277" s="17">
        <v>44074</v>
      </c>
      <c r="M277" s="18" t="s">
        <v>75</v>
      </c>
      <c r="N277" s="19">
        <v>43327</v>
      </c>
      <c r="O277" s="20">
        <v>221.110600627992</v>
      </c>
    </row>
    <row r="278" spans="12:15" x14ac:dyDescent="0.25">
      <c r="L278" s="17">
        <v>44104</v>
      </c>
      <c r="M278" s="18" t="s">
        <v>75</v>
      </c>
      <c r="N278" s="19">
        <v>43358</v>
      </c>
      <c r="O278" s="20">
        <v>222.540808056825</v>
      </c>
    </row>
    <row r="279" spans="12:15" x14ac:dyDescent="0.25">
      <c r="L279" s="17">
        <v>43861</v>
      </c>
      <c r="M279" s="18" t="s">
        <v>75</v>
      </c>
      <c r="N279" s="19">
        <v>43115</v>
      </c>
      <c r="O279" s="20" t="s">
        <v>75</v>
      </c>
    </row>
    <row r="280" spans="12:15" x14ac:dyDescent="0.25">
      <c r="L280" s="17">
        <v>43890</v>
      </c>
      <c r="M280" s="18" t="s">
        <v>75</v>
      </c>
      <c r="N280" s="19">
        <v>43146</v>
      </c>
      <c r="O280" s="20" t="s">
        <v>75</v>
      </c>
    </row>
    <row r="281" spans="12:15" x14ac:dyDescent="0.25">
      <c r="L281" s="32"/>
      <c r="M281" s="33"/>
      <c r="N281" s="133"/>
      <c r="O281" s="134"/>
    </row>
    <row r="282" spans="12:15" x14ac:dyDescent="0.25">
      <c r="L282" s="32"/>
      <c r="M282" s="33"/>
      <c r="N282" s="133"/>
      <c r="O282" s="134"/>
    </row>
    <row r="283" spans="12:15" x14ac:dyDescent="0.25">
      <c r="L283" s="32"/>
      <c r="M283" s="33"/>
      <c r="N283" s="33"/>
      <c r="O283" s="33"/>
    </row>
    <row r="284" spans="12:15" x14ac:dyDescent="0.25">
      <c r="L284" s="32"/>
      <c r="M284" s="33"/>
      <c r="N284" s="33"/>
      <c r="O284" s="33"/>
    </row>
    <row r="285" spans="12:15" x14ac:dyDescent="0.25">
      <c r="L285" s="32"/>
      <c r="M285" s="34"/>
      <c r="N285" s="34"/>
      <c r="O285" s="34"/>
    </row>
    <row r="286" spans="12:15" x14ac:dyDescent="0.25">
      <c r="L286" s="32"/>
      <c r="M286" s="35"/>
      <c r="N286" s="34"/>
      <c r="O286" s="34"/>
    </row>
    <row r="287" spans="12:15" x14ac:dyDescent="0.25">
      <c r="L287" s="32"/>
      <c r="M287" s="34"/>
      <c r="N287" s="34"/>
      <c r="O287" s="34"/>
    </row>
    <row r="288" spans="12:15" x14ac:dyDescent="0.25">
      <c r="L288" s="32"/>
      <c r="M288" s="34"/>
      <c r="N288" s="34"/>
      <c r="O288" s="34"/>
    </row>
    <row r="289" spans="12:15" x14ac:dyDescent="0.25">
      <c r="L289" s="32"/>
      <c r="M289" s="34"/>
      <c r="N289" s="133"/>
      <c r="O289" s="135"/>
    </row>
    <row r="290" spans="12:15" x14ac:dyDescent="0.25">
      <c r="L290" s="32"/>
      <c r="M290" s="34"/>
      <c r="N290" s="135"/>
      <c r="O290" s="135"/>
    </row>
    <row r="291" spans="12:15" x14ac:dyDescent="0.25">
      <c r="L291" s="17"/>
      <c r="M291" s="18"/>
      <c r="N291" s="19"/>
      <c r="O291" s="20"/>
    </row>
    <row r="292" spans="12:15" x14ac:dyDescent="0.25">
      <c r="L292" s="17"/>
      <c r="M292" s="18"/>
      <c r="N292" s="19"/>
      <c r="O292" s="20"/>
    </row>
    <row r="293" spans="12:15" x14ac:dyDescent="0.25">
      <c r="L293" s="17"/>
      <c r="M293" s="18"/>
      <c r="N293" s="19"/>
      <c r="O293" s="20"/>
    </row>
    <row r="294" spans="12:15" x14ac:dyDescent="0.25">
      <c r="L294" s="17">
        <v>44592</v>
      </c>
      <c r="M294" s="18" t="s">
        <v>75</v>
      </c>
      <c r="N294" s="19">
        <v>43845</v>
      </c>
      <c r="O294" s="20" t="s">
        <v>75</v>
      </c>
    </row>
    <row r="295" spans="12:15" x14ac:dyDescent="0.25">
      <c r="L295" s="17">
        <v>44620</v>
      </c>
      <c r="M295" s="18" t="s">
        <v>75</v>
      </c>
      <c r="N295" s="19">
        <v>43876</v>
      </c>
      <c r="O295" s="20" t="s">
        <v>75</v>
      </c>
    </row>
    <row r="296" spans="12:15" x14ac:dyDescent="0.25">
      <c r="L296" s="17">
        <v>44651</v>
      </c>
      <c r="M296" s="18" t="s">
        <v>75</v>
      </c>
      <c r="N296" s="19">
        <v>43905</v>
      </c>
      <c r="O296" s="20" t="s">
        <v>75</v>
      </c>
    </row>
    <row r="297" spans="12:15" x14ac:dyDescent="0.25">
      <c r="L297" s="17">
        <v>44681</v>
      </c>
      <c r="M297" s="18" t="s">
        <v>75</v>
      </c>
      <c r="N297" s="19">
        <v>43936</v>
      </c>
      <c r="O297" s="20" t="s">
        <v>75</v>
      </c>
    </row>
    <row r="298" spans="12:15" x14ac:dyDescent="0.25">
      <c r="L298" s="17">
        <v>44712</v>
      </c>
      <c r="M298" s="18" t="s">
        <v>75</v>
      </c>
      <c r="N298" s="19">
        <v>43966</v>
      </c>
      <c r="O298" s="20" t="s">
        <v>75</v>
      </c>
    </row>
    <row r="299" spans="12:15" x14ac:dyDescent="0.25">
      <c r="L299" s="17">
        <v>44742</v>
      </c>
      <c r="M299" s="18" t="s">
        <v>75</v>
      </c>
      <c r="N299" s="19">
        <v>43997</v>
      </c>
      <c r="O299" s="20" t="s">
        <v>75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 t="s">
        <v>75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 t="s">
        <v>75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 t="s">
        <v>75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 t="s">
        <v>75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 t="s">
        <v>75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 t="s">
        <v>75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 t="s">
        <v>75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 t="s">
        <v>75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 t="s">
        <v>75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 t="s">
        <v>75</v>
      </c>
    </row>
  </sheetData>
  <mergeCells count="2">
    <mergeCell ref="A7:J7"/>
    <mergeCell ref="A8:J8"/>
  </mergeCells>
  <conditionalFormatting sqref="L269:L278 L6:L256 L292:L6000">
    <cfRule type="expression" dxfId="58" priority="12">
      <formula>$M6=""</formula>
    </cfRule>
  </conditionalFormatting>
  <conditionalFormatting sqref="N6:N278 N292:N309">
    <cfRule type="expression" dxfId="57" priority="11">
      <formula>$O6=""</formula>
    </cfRule>
  </conditionalFormatting>
  <conditionalFormatting sqref="L257:L258">
    <cfRule type="expression" dxfId="56" priority="10">
      <formula>$M257=""</formula>
    </cfRule>
  </conditionalFormatting>
  <conditionalFormatting sqref="L259:L263 L265:L268">
    <cfRule type="expression" dxfId="55" priority="8">
      <formula>$M259=""</formula>
    </cfRule>
  </conditionalFormatting>
  <conditionalFormatting sqref="L264">
    <cfRule type="expression" dxfId="54" priority="9">
      <formula>#REF!=""</formula>
    </cfRule>
  </conditionalFormatting>
  <conditionalFormatting sqref="L291">
    <cfRule type="expression" dxfId="53" priority="7">
      <formula>$M291=""</formula>
    </cfRule>
  </conditionalFormatting>
  <conditionalFormatting sqref="N291">
    <cfRule type="expression" dxfId="52" priority="6">
      <formula>$O291=""</formula>
    </cfRule>
  </conditionalFormatting>
  <conditionalFormatting sqref="L279:L280">
    <cfRule type="expression" dxfId="51" priority="5">
      <formula>$M279=""</formula>
    </cfRule>
  </conditionalFormatting>
  <conditionalFormatting sqref="N279:N280">
    <cfRule type="expression" dxfId="50" priority="4">
      <formula>$O279=""</formula>
    </cfRule>
  </conditionalFormatting>
  <conditionalFormatting sqref="L281:L285 L287:L290">
    <cfRule type="expression" dxfId="49" priority="2">
      <formula>$M281=""</formula>
    </cfRule>
  </conditionalFormatting>
  <conditionalFormatting sqref="N281:N282 N289:N290">
    <cfRule type="expression" dxfId="48" priority="1">
      <formula>$O281=""</formula>
    </cfRule>
  </conditionalFormatting>
  <conditionalFormatting sqref="L286">
    <cfRule type="expression" dxfId="47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8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29" t="s">
        <v>0</v>
      </c>
      <c r="F1" t="s">
        <v>55</v>
      </c>
      <c r="G1" t="s">
        <v>8</v>
      </c>
    </row>
    <row r="2" spans="1:7" ht="15.75" x14ac:dyDescent="0.25">
      <c r="A2" s="130" t="s">
        <v>9</v>
      </c>
      <c r="B2" t="s">
        <v>56</v>
      </c>
      <c r="C2" t="s">
        <v>57</v>
      </c>
      <c r="E2" s="123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30" t="s">
        <v>10</v>
      </c>
      <c r="B3" t="s">
        <v>58</v>
      </c>
      <c r="C3" t="s">
        <v>59</v>
      </c>
      <c r="E3" s="123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30" t="s">
        <v>11</v>
      </c>
      <c r="B4" t="s">
        <v>60</v>
      </c>
      <c r="C4" t="s">
        <v>61</v>
      </c>
      <c r="E4" s="123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30" t="s">
        <v>12</v>
      </c>
      <c r="B5" t="s">
        <v>62</v>
      </c>
      <c r="C5" t="s">
        <v>63</v>
      </c>
      <c r="E5" s="123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30" t="s">
        <v>17</v>
      </c>
      <c r="B6" t="s">
        <v>64</v>
      </c>
      <c r="C6" t="s">
        <v>65</v>
      </c>
      <c r="E6" s="123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30" t="s">
        <v>18</v>
      </c>
      <c r="B7" t="s">
        <v>66</v>
      </c>
      <c r="C7" t="s">
        <v>67</v>
      </c>
      <c r="E7" s="123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30" t="s">
        <v>19</v>
      </c>
      <c r="B8" t="s">
        <v>68</v>
      </c>
      <c r="C8" t="s">
        <v>69</v>
      </c>
      <c r="E8" s="123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30" t="s">
        <v>20</v>
      </c>
      <c r="B9" t="s">
        <v>70</v>
      </c>
      <c r="C9" t="s">
        <v>71</v>
      </c>
      <c r="E9" s="123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30"/>
      <c r="E10" s="123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31" t="s">
        <v>72</v>
      </c>
      <c r="B11" s="132" t="e">
        <f>VLOOKUP(#REF!,$A$2:$C$9,2,0)</f>
        <v>#REF!</v>
      </c>
      <c r="C11" s="132" t="e">
        <f>VLOOKUP(#REF!,$A$2:$C$9,3,0)</f>
        <v>#REF!</v>
      </c>
      <c r="E11" s="123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30"/>
      <c r="E12" s="123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30"/>
      <c r="E13" s="123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30"/>
      <c r="E14" s="123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30"/>
      <c r="E15" s="123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30"/>
      <c r="E16" s="123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30"/>
      <c r="E17" s="123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30"/>
      <c r="E18" s="123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30"/>
      <c r="E19" s="123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30"/>
      <c r="E20" s="123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30"/>
      <c r="E21" s="123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30"/>
      <c r="E22" s="123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30"/>
      <c r="E23" s="123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30"/>
      <c r="E24" s="123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30"/>
      <c r="E25" s="123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30"/>
      <c r="E26" s="123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30"/>
      <c r="E27" s="123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23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23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23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23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23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23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23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23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23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23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23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23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23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23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23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23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23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23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23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23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23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23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23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23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23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23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23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23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23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23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23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23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23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23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23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23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23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23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23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23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23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23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23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23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23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23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23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23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23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23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23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23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23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23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23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23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23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23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23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23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23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23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23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23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23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23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23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23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23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23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23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23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23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23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23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23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23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23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23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23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23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23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23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23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23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23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23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23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23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23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23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23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23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23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23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23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23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23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23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23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23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23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23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23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23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23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56" sqref="K256:P265"/>
    </sheetView>
  </sheetViews>
  <sheetFormatPr defaultRowHeight="15" x14ac:dyDescent="0.25"/>
  <cols>
    <col min="1" max="10" width="13.7109375" style="43" customWidth="1"/>
    <col min="11" max="11" width="23.85546875" style="48" bestFit="1" customWidth="1"/>
    <col min="12" max="12" width="18.28515625" style="16" customWidth="1"/>
    <col min="13" max="14" width="22.28515625" style="16" customWidth="1"/>
    <col min="15" max="15" width="12.5703125" style="43" customWidth="1"/>
    <col min="16" max="16384" width="9.140625" style="43"/>
  </cols>
  <sheetData>
    <row r="1" spans="1:15" s="2" customFormat="1" ht="15.95" customHeight="1" x14ac:dyDescent="0.25">
      <c r="K1" s="37"/>
    </row>
    <row r="2" spans="1:15" s="5" customFormat="1" ht="15.95" customHeight="1" x14ac:dyDescent="0.25">
      <c r="L2" s="38"/>
      <c r="M2" s="38"/>
      <c r="N2" s="38"/>
      <c r="O2" s="38"/>
    </row>
    <row r="3" spans="1:15" s="5" customFormat="1" ht="15.95" customHeight="1" x14ac:dyDescent="0.25">
      <c r="L3" s="38"/>
      <c r="M3" s="38"/>
      <c r="N3" s="38"/>
      <c r="O3" s="38"/>
    </row>
    <row r="4" spans="1:15" s="8" customFormat="1" ht="15.95" customHeight="1" x14ac:dyDescent="0.25">
      <c r="L4" s="39"/>
      <c r="M4" s="39"/>
      <c r="N4" s="39"/>
      <c r="O4" s="39"/>
    </row>
    <row r="5" spans="1:15" s="40" customFormat="1" ht="39.950000000000003" customHeight="1" x14ac:dyDescent="0.25">
      <c r="K5" s="41" t="s">
        <v>0</v>
      </c>
      <c r="L5" s="12" t="s">
        <v>1</v>
      </c>
      <c r="M5" s="42" t="s">
        <v>3</v>
      </c>
      <c r="N5" s="42" t="s">
        <v>4</v>
      </c>
    </row>
    <row r="6" spans="1:15" x14ac:dyDescent="0.25">
      <c r="K6" s="44">
        <v>35826</v>
      </c>
      <c r="L6" s="45">
        <v>78.346564190498199</v>
      </c>
      <c r="M6" s="46">
        <v>84.873840324210093</v>
      </c>
      <c r="N6" s="46">
        <v>75.983099830461001</v>
      </c>
    </row>
    <row r="7" spans="1:15" ht="15.75" x14ac:dyDescent="0.25">
      <c r="A7" s="169" t="s">
        <v>76</v>
      </c>
      <c r="B7" s="169"/>
      <c r="C7" s="169"/>
      <c r="D7" s="169"/>
      <c r="E7" s="169"/>
      <c r="F7" s="169"/>
      <c r="G7" s="169"/>
      <c r="H7" s="169"/>
      <c r="I7" s="169"/>
      <c r="J7" s="169"/>
      <c r="K7" s="44">
        <v>35854</v>
      </c>
      <c r="L7" s="45">
        <v>77.959026579974093</v>
      </c>
      <c r="M7" s="46">
        <v>83.7706332637526</v>
      </c>
      <c r="N7" s="46">
        <v>76.147245805923404</v>
      </c>
    </row>
    <row r="8" spans="1:15" ht="15.75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44">
        <v>35885</v>
      </c>
      <c r="L8" s="45">
        <v>77.710208657109405</v>
      </c>
      <c r="M8" s="46">
        <v>83.164842410789205</v>
      </c>
      <c r="N8" s="46">
        <v>76.1047237086526</v>
      </c>
    </row>
    <row r="9" spans="1:15" x14ac:dyDescent="0.25">
      <c r="K9" s="44">
        <v>35915</v>
      </c>
      <c r="L9" s="45">
        <v>78.539250939770398</v>
      </c>
      <c r="M9" s="46">
        <v>83.280730199433293</v>
      </c>
      <c r="N9" s="46">
        <v>77.0660494217326</v>
      </c>
    </row>
    <row r="10" spans="1:15" x14ac:dyDescent="0.25">
      <c r="K10" s="44">
        <v>35946</v>
      </c>
      <c r="L10" s="45">
        <v>79.658050353018297</v>
      </c>
      <c r="M10" s="46">
        <v>84.256883940795305</v>
      </c>
      <c r="N10" s="46">
        <v>78.092454389811294</v>
      </c>
    </row>
    <row r="11" spans="1:15" x14ac:dyDescent="0.25">
      <c r="K11" s="44">
        <v>35976</v>
      </c>
      <c r="L11" s="45">
        <v>80.865187121407999</v>
      </c>
      <c r="M11" s="46">
        <v>84.341955761648094</v>
      </c>
      <c r="N11" s="46">
        <v>79.568199743330496</v>
      </c>
    </row>
    <row r="12" spans="1:15" x14ac:dyDescent="0.25">
      <c r="K12" s="44">
        <v>36007</v>
      </c>
      <c r="L12" s="45">
        <v>80.638406695309499</v>
      </c>
      <c r="M12" s="46">
        <v>84.6594628685815</v>
      </c>
      <c r="N12" s="46">
        <v>79.336075617606895</v>
      </c>
    </row>
    <row r="13" spans="1:15" x14ac:dyDescent="0.25">
      <c r="K13" s="44">
        <v>36038</v>
      </c>
      <c r="L13" s="45">
        <v>79.937138548262894</v>
      </c>
      <c r="M13" s="46">
        <v>83.950648288678195</v>
      </c>
      <c r="N13" s="46">
        <v>78.821020565866704</v>
      </c>
    </row>
    <row r="14" spans="1:15" x14ac:dyDescent="0.25">
      <c r="K14" s="44">
        <v>36068</v>
      </c>
      <c r="L14" s="45">
        <v>79.568571250065105</v>
      </c>
      <c r="M14" s="46">
        <v>84.8371892022693</v>
      </c>
      <c r="N14" s="46">
        <v>78.272530940806803</v>
      </c>
    </row>
    <row r="15" spans="1:15" x14ac:dyDescent="0.25">
      <c r="K15" s="44">
        <v>36099</v>
      </c>
      <c r="L15" s="45">
        <v>80.505172716863896</v>
      </c>
      <c r="M15" s="46">
        <v>85.203291160135805</v>
      </c>
      <c r="N15" s="46">
        <v>79.370346394517199</v>
      </c>
    </row>
    <row r="16" spans="1:15" x14ac:dyDescent="0.25">
      <c r="K16" s="44">
        <v>36129</v>
      </c>
      <c r="L16" s="45">
        <v>82.366117873141405</v>
      </c>
      <c r="M16" s="46">
        <v>88.989381302911696</v>
      </c>
      <c r="N16" s="46">
        <v>80.877872262992298</v>
      </c>
    </row>
    <row r="17" spans="11:14" x14ac:dyDescent="0.25">
      <c r="K17" s="44">
        <v>36160</v>
      </c>
      <c r="L17" s="45">
        <v>83.779338250705294</v>
      </c>
      <c r="M17" s="46">
        <v>90.864785783616</v>
      </c>
      <c r="N17" s="46">
        <v>82.276869675124402</v>
      </c>
    </row>
    <row r="18" spans="11:14" x14ac:dyDescent="0.25">
      <c r="K18" s="44">
        <v>36191</v>
      </c>
      <c r="L18" s="45">
        <v>84.298073430491598</v>
      </c>
      <c r="M18" s="46">
        <v>91.811824592924594</v>
      </c>
      <c r="N18" s="46">
        <v>82.731961153921105</v>
      </c>
    </row>
    <row r="19" spans="11:14" x14ac:dyDescent="0.25">
      <c r="K19" s="44">
        <v>36219</v>
      </c>
      <c r="L19" s="45">
        <v>83.9074501179187</v>
      </c>
      <c r="M19" s="46">
        <v>88.123809980975494</v>
      </c>
      <c r="N19" s="46">
        <v>82.938478232121199</v>
      </c>
    </row>
    <row r="20" spans="11:14" x14ac:dyDescent="0.25">
      <c r="K20" s="44">
        <v>36250</v>
      </c>
      <c r="L20" s="45">
        <v>83.963254975309894</v>
      </c>
      <c r="M20" s="46">
        <v>86.284065542528296</v>
      </c>
      <c r="N20" s="46">
        <v>83.338185535408698</v>
      </c>
    </row>
    <row r="21" spans="11:14" x14ac:dyDescent="0.25">
      <c r="K21" s="44">
        <v>36280</v>
      </c>
      <c r="L21" s="45">
        <v>84.818925079545096</v>
      </c>
      <c r="M21" s="46">
        <v>85.636819682382693</v>
      </c>
      <c r="N21" s="46">
        <v>84.408347805275397</v>
      </c>
    </row>
    <row r="22" spans="11:14" x14ac:dyDescent="0.25">
      <c r="K22" s="44">
        <v>36311</v>
      </c>
      <c r="L22" s="45">
        <v>86.294307170073594</v>
      </c>
      <c r="M22" s="46">
        <v>90.040517061377798</v>
      </c>
      <c r="N22" s="46">
        <v>85.347228998051506</v>
      </c>
    </row>
    <row r="23" spans="11:14" x14ac:dyDescent="0.25">
      <c r="K23" s="44">
        <v>36341</v>
      </c>
      <c r="L23" s="45">
        <v>87.657464087624803</v>
      </c>
      <c r="M23" s="46">
        <v>92.537449728865795</v>
      </c>
      <c r="N23" s="46">
        <v>86.391029625123593</v>
      </c>
    </row>
    <row r="24" spans="11:14" x14ac:dyDescent="0.25">
      <c r="K24" s="44">
        <v>36372</v>
      </c>
      <c r="L24" s="45">
        <v>88.417459255023999</v>
      </c>
      <c r="M24" s="46">
        <v>95.643275906491397</v>
      </c>
      <c r="N24" s="46">
        <v>86.655642428705903</v>
      </c>
    </row>
    <row r="25" spans="11:14" x14ac:dyDescent="0.25">
      <c r="K25" s="44">
        <v>36403</v>
      </c>
      <c r="L25" s="45">
        <v>88.579144508245605</v>
      </c>
      <c r="M25" s="46">
        <v>94.924294235053196</v>
      </c>
      <c r="N25" s="46">
        <v>86.919268908757303</v>
      </c>
    </row>
    <row r="26" spans="11:14" x14ac:dyDescent="0.25">
      <c r="K26" s="44">
        <v>36433</v>
      </c>
      <c r="L26" s="45">
        <v>88.834735798997002</v>
      </c>
      <c r="M26" s="46">
        <v>95.502445627031904</v>
      </c>
      <c r="N26" s="46">
        <v>87.065373905887995</v>
      </c>
    </row>
    <row r="27" spans="11:14" x14ac:dyDescent="0.25">
      <c r="K27" s="44">
        <v>36464</v>
      </c>
      <c r="L27" s="45">
        <v>89.152986730571897</v>
      </c>
      <c r="M27" s="46">
        <v>94.091723068384397</v>
      </c>
      <c r="N27" s="46">
        <v>87.626863741022603</v>
      </c>
    </row>
    <row r="28" spans="11:14" x14ac:dyDescent="0.25">
      <c r="K28" s="44">
        <v>36494</v>
      </c>
      <c r="L28" s="45">
        <v>90.280019506449506</v>
      </c>
      <c r="M28" s="46">
        <v>95.8653727650006</v>
      </c>
      <c r="N28" s="46">
        <v>88.7223420299444</v>
      </c>
    </row>
    <row r="29" spans="11:14" x14ac:dyDescent="0.25">
      <c r="K29" s="44">
        <v>36525</v>
      </c>
      <c r="L29" s="45">
        <v>90.980367383914</v>
      </c>
      <c r="M29" s="46">
        <v>95.767210456706195</v>
      </c>
      <c r="N29" s="46">
        <v>89.806058182963994</v>
      </c>
    </row>
    <row r="30" spans="11:14" x14ac:dyDescent="0.25">
      <c r="K30" s="44">
        <v>36556</v>
      </c>
      <c r="L30" s="45">
        <v>92.219242842143601</v>
      </c>
      <c r="M30" s="46">
        <v>98.0908408658767</v>
      </c>
      <c r="N30" s="46">
        <v>91.060130274972195</v>
      </c>
    </row>
    <row r="31" spans="11:14" x14ac:dyDescent="0.25">
      <c r="K31" s="44">
        <v>36585</v>
      </c>
      <c r="L31" s="45">
        <v>92.576915838814401</v>
      </c>
      <c r="M31" s="46">
        <v>97.722691676963706</v>
      </c>
      <c r="N31" s="46">
        <v>91.5899808202538</v>
      </c>
    </row>
    <row r="32" spans="11:14" x14ac:dyDescent="0.25">
      <c r="K32" s="44">
        <v>36616</v>
      </c>
      <c r="L32" s="45">
        <v>93.182745363915302</v>
      </c>
      <c r="M32" s="46">
        <v>97.931065961275394</v>
      </c>
      <c r="N32" s="46">
        <v>92.205721896224503</v>
      </c>
    </row>
    <row r="33" spans="11:14" x14ac:dyDescent="0.25">
      <c r="K33" s="44">
        <v>36646</v>
      </c>
      <c r="L33" s="45">
        <v>93.844976657838302</v>
      </c>
      <c r="M33" s="46">
        <v>96.187337264281993</v>
      </c>
      <c r="N33" s="46">
        <v>93.258893994664106</v>
      </c>
    </row>
    <row r="34" spans="11:14" x14ac:dyDescent="0.25">
      <c r="K34" s="44">
        <v>36677</v>
      </c>
      <c r="L34" s="45">
        <v>95.653744153369402</v>
      </c>
      <c r="M34" s="46">
        <v>97.112007346189401</v>
      </c>
      <c r="N34" s="46">
        <v>95.289599990398401</v>
      </c>
    </row>
    <row r="35" spans="11:14" x14ac:dyDescent="0.25">
      <c r="K35" s="44">
        <v>36707</v>
      </c>
      <c r="L35" s="45">
        <v>97.771951131280204</v>
      </c>
      <c r="M35" s="46">
        <v>100.070951005968</v>
      </c>
      <c r="N35" s="46">
        <v>97.255586222368194</v>
      </c>
    </row>
    <row r="36" spans="11:14" x14ac:dyDescent="0.25">
      <c r="K36" s="44">
        <v>36738</v>
      </c>
      <c r="L36" s="45">
        <v>98.300766909419707</v>
      </c>
      <c r="M36" s="46">
        <v>104.196631051333</v>
      </c>
      <c r="N36" s="46">
        <v>97.161665993918803</v>
      </c>
    </row>
    <row r="37" spans="11:14" x14ac:dyDescent="0.25">
      <c r="K37" s="44">
        <v>36769</v>
      </c>
      <c r="L37" s="45">
        <v>97.9659667338275</v>
      </c>
      <c r="M37" s="46">
        <v>106.38767850006801</v>
      </c>
      <c r="N37" s="46">
        <v>96.171297511957704</v>
      </c>
    </row>
    <row r="38" spans="11:14" x14ac:dyDescent="0.25">
      <c r="K38" s="44">
        <v>36799</v>
      </c>
      <c r="L38" s="45">
        <v>97.3269101423097</v>
      </c>
      <c r="M38" s="46">
        <v>105.05387117092801</v>
      </c>
      <c r="N38" s="46">
        <v>95.572744620609996</v>
      </c>
    </row>
    <row r="39" spans="11:14" x14ac:dyDescent="0.25">
      <c r="K39" s="44">
        <v>36830</v>
      </c>
      <c r="L39" s="45">
        <v>98.337296194957801</v>
      </c>
      <c r="M39" s="46">
        <v>102.57883004569</v>
      </c>
      <c r="N39" s="46">
        <v>97.120330931103396</v>
      </c>
    </row>
    <row r="40" spans="11:14" x14ac:dyDescent="0.25">
      <c r="K40" s="44">
        <v>36860</v>
      </c>
      <c r="L40" s="45">
        <v>99.294000627717296</v>
      </c>
      <c r="M40" s="46">
        <v>100.5494001683</v>
      </c>
      <c r="N40" s="46">
        <v>98.834554461977405</v>
      </c>
    </row>
    <row r="41" spans="11:14" x14ac:dyDescent="0.25">
      <c r="K41" s="44">
        <v>36891</v>
      </c>
      <c r="L41" s="45">
        <v>100</v>
      </c>
      <c r="M41" s="46">
        <v>100</v>
      </c>
      <c r="N41" s="46">
        <v>100</v>
      </c>
    </row>
    <row r="42" spans="11:14" x14ac:dyDescent="0.25">
      <c r="K42" s="44">
        <v>36922</v>
      </c>
      <c r="L42" s="45">
        <v>100.166411770265</v>
      </c>
      <c r="M42" s="46">
        <v>100.96390989685599</v>
      </c>
      <c r="N42" s="46">
        <v>100.184662998574</v>
      </c>
    </row>
    <row r="43" spans="11:14" x14ac:dyDescent="0.25">
      <c r="K43" s="44">
        <v>36950</v>
      </c>
      <c r="L43" s="45">
        <v>100.373848224548</v>
      </c>
      <c r="M43" s="46">
        <v>103.251776044037</v>
      </c>
      <c r="N43" s="46">
        <v>100.014803511187</v>
      </c>
    </row>
    <row r="44" spans="11:14" x14ac:dyDescent="0.25">
      <c r="K44" s="44">
        <v>36981</v>
      </c>
      <c r="L44" s="45">
        <v>100.477513417051</v>
      </c>
      <c r="M44" s="46">
        <v>104.76505901663199</v>
      </c>
      <c r="N44" s="46">
        <v>99.784670471567495</v>
      </c>
    </row>
    <row r="45" spans="11:14" x14ac:dyDescent="0.25">
      <c r="K45" s="44">
        <v>37011</v>
      </c>
      <c r="L45" s="45">
        <v>100.500393303137</v>
      </c>
      <c r="M45" s="46">
        <v>104.03882016934701</v>
      </c>
      <c r="N45" s="46">
        <v>99.737851673122094</v>
      </c>
    </row>
    <row r="46" spans="11:14" x14ac:dyDescent="0.25">
      <c r="K46" s="44">
        <v>37042</v>
      </c>
      <c r="L46" s="45">
        <v>100.81249012896799</v>
      </c>
      <c r="M46" s="46">
        <v>102.96567039363499</v>
      </c>
      <c r="N46" s="46">
        <v>100.309201790508</v>
      </c>
    </row>
    <row r="47" spans="11:14" x14ac:dyDescent="0.25">
      <c r="K47" s="44">
        <v>37072</v>
      </c>
      <c r="L47" s="45">
        <v>102.066668358852</v>
      </c>
      <c r="M47" s="46">
        <v>102.866582936109</v>
      </c>
      <c r="N47" s="46">
        <v>101.82596197244401</v>
      </c>
    </row>
    <row r="48" spans="11:14" x14ac:dyDescent="0.25">
      <c r="K48" s="44">
        <v>37103</v>
      </c>
      <c r="L48" s="45">
        <v>103.658980701007</v>
      </c>
      <c r="M48" s="46">
        <v>104.951679385264</v>
      </c>
      <c r="N48" s="46">
        <v>103.540632720362</v>
      </c>
    </row>
    <row r="49" spans="11:14" x14ac:dyDescent="0.25">
      <c r="K49" s="44">
        <v>37134</v>
      </c>
      <c r="L49" s="45">
        <v>105.581461725739</v>
      </c>
      <c r="M49" s="46">
        <v>107.5678283213</v>
      </c>
      <c r="N49" s="46">
        <v>105.342514187624</v>
      </c>
    </row>
    <row r="50" spans="11:14" x14ac:dyDescent="0.25">
      <c r="K50" s="44">
        <v>37164</v>
      </c>
      <c r="L50" s="45">
        <v>106.601469173072</v>
      </c>
      <c r="M50" s="46">
        <v>107.70203271923501</v>
      </c>
      <c r="N50" s="46">
        <v>106.423878116786</v>
      </c>
    </row>
    <row r="51" spans="11:14" x14ac:dyDescent="0.25">
      <c r="K51" s="44">
        <v>37195</v>
      </c>
      <c r="L51" s="45">
        <v>106.28316840999901</v>
      </c>
      <c r="M51" s="46">
        <v>104.03672736164199</v>
      </c>
      <c r="N51" s="46">
        <v>106.331126105575</v>
      </c>
    </row>
    <row r="52" spans="11:14" x14ac:dyDescent="0.25">
      <c r="K52" s="44">
        <v>37225</v>
      </c>
      <c r="L52" s="45">
        <v>105.252319997279</v>
      </c>
      <c r="M52" s="46">
        <v>102.187639459219</v>
      </c>
      <c r="N52" s="46">
        <v>105.502771850358</v>
      </c>
    </row>
    <row r="53" spans="11:14" x14ac:dyDescent="0.25">
      <c r="K53" s="44">
        <v>37256</v>
      </c>
      <c r="L53" s="45">
        <v>104.295445109917</v>
      </c>
      <c r="M53" s="46">
        <v>101.598555976184</v>
      </c>
      <c r="N53" s="46">
        <v>104.58466348050401</v>
      </c>
    </row>
    <row r="54" spans="11:14" x14ac:dyDescent="0.25">
      <c r="K54" s="44">
        <v>37287</v>
      </c>
      <c r="L54" s="45">
        <v>104.84212398352901</v>
      </c>
      <c r="M54" s="46">
        <v>103.003071408605</v>
      </c>
      <c r="N54" s="46">
        <v>105.29515745974</v>
      </c>
    </row>
    <row r="55" spans="11:14" x14ac:dyDescent="0.25">
      <c r="K55" s="44">
        <v>37315</v>
      </c>
      <c r="L55" s="45">
        <v>106.080075925023</v>
      </c>
      <c r="M55" s="46">
        <v>102.144037186388</v>
      </c>
      <c r="N55" s="46">
        <v>106.81444593234799</v>
      </c>
    </row>
    <row r="56" spans="11:14" x14ac:dyDescent="0.25">
      <c r="K56" s="44">
        <v>37346</v>
      </c>
      <c r="L56" s="45">
        <v>107.666730567206</v>
      </c>
      <c r="M56" s="46">
        <v>100.65787904237</v>
      </c>
      <c r="N56" s="46">
        <v>108.784985159871</v>
      </c>
    </row>
    <row r="57" spans="11:14" x14ac:dyDescent="0.25">
      <c r="K57" s="44">
        <v>37376</v>
      </c>
      <c r="L57" s="45">
        <v>108.462236130015</v>
      </c>
      <c r="M57" s="46">
        <v>99.713559906783104</v>
      </c>
      <c r="N57" s="46">
        <v>109.745784636835</v>
      </c>
    </row>
    <row r="58" spans="11:14" x14ac:dyDescent="0.25">
      <c r="K58" s="44">
        <v>37407</v>
      </c>
      <c r="L58" s="45">
        <v>109.163323292367</v>
      </c>
      <c r="M58" s="46">
        <v>99.452481188162096</v>
      </c>
      <c r="N58" s="46">
        <v>110.58957164958601</v>
      </c>
    </row>
    <row r="59" spans="11:14" x14ac:dyDescent="0.25">
      <c r="K59" s="44">
        <v>37437</v>
      </c>
      <c r="L59" s="45">
        <v>109.81388836239999</v>
      </c>
      <c r="M59" s="46">
        <v>100.364951908245</v>
      </c>
      <c r="N59" s="46">
        <v>111.22859476116101</v>
      </c>
    </row>
    <row r="60" spans="11:14" x14ac:dyDescent="0.25">
      <c r="K60" s="44">
        <v>37468</v>
      </c>
      <c r="L60" s="45">
        <v>110.824572704876</v>
      </c>
      <c r="M60" s="46">
        <v>101.64177887392501</v>
      </c>
      <c r="N60" s="46">
        <v>112.173373956129</v>
      </c>
    </row>
    <row r="61" spans="11:14" x14ac:dyDescent="0.25">
      <c r="K61" s="44">
        <v>37499</v>
      </c>
      <c r="L61" s="45">
        <v>111.849725998728</v>
      </c>
      <c r="M61" s="46">
        <v>104.378055120965</v>
      </c>
      <c r="N61" s="46">
        <v>112.930012707771</v>
      </c>
    </row>
    <row r="62" spans="11:14" x14ac:dyDescent="0.25">
      <c r="K62" s="44">
        <v>37529</v>
      </c>
      <c r="L62" s="45">
        <v>113.21925213144</v>
      </c>
      <c r="M62" s="46">
        <v>106.70265019744301</v>
      </c>
      <c r="N62" s="46">
        <v>114.134157063214</v>
      </c>
    </row>
    <row r="63" spans="11:14" x14ac:dyDescent="0.25">
      <c r="K63" s="44">
        <v>37560</v>
      </c>
      <c r="L63" s="45">
        <v>114.890681496692</v>
      </c>
      <c r="M63" s="46">
        <v>108.631774689286</v>
      </c>
      <c r="N63" s="46">
        <v>115.867938522193</v>
      </c>
    </row>
    <row r="64" spans="11:14" x14ac:dyDescent="0.25">
      <c r="K64" s="44">
        <v>37590</v>
      </c>
      <c r="L64" s="45">
        <v>116.770321668856</v>
      </c>
      <c r="M64" s="46">
        <v>109.09117675172701</v>
      </c>
      <c r="N64" s="46">
        <v>118.088282921827</v>
      </c>
    </row>
    <row r="65" spans="11:14" x14ac:dyDescent="0.25">
      <c r="K65" s="44">
        <v>37621</v>
      </c>
      <c r="L65" s="45">
        <v>117.852231389808</v>
      </c>
      <c r="M65" s="46">
        <v>108.282628118709</v>
      </c>
      <c r="N65" s="46">
        <v>119.66648623628301</v>
      </c>
    </row>
    <row r="66" spans="11:14" x14ac:dyDescent="0.25">
      <c r="K66" s="44">
        <v>37652</v>
      </c>
      <c r="L66" s="45">
        <v>117.78755018418001</v>
      </c>
      <c r="M66" s="46">
        <v>107.275136315813</v>
      </c>
      <c r="N66" s="46">
        <v>119.805981527599</v>
      </c>
    </row>
    <row r="67" spans="11:14" x14ac:dyDescent="0.25">
      <c r="K67" s="44">
        <v>37680</v>
      </c>
      <c r="L67" s="45">
        <v>117.596879474332</v>
      </c>
      <c r="M67" s="46">
        <v>107.489800986891</v>
      </c>
      <c r="N67" s="46">
        <v>119.495819369787</v>
      </c>
    </row>
    <row r="68" spans="11:14" x14ac:dyDescent="0.25">
      <c r="K68" s="44">
        <v>37711</v>
      </c>
      <c r="L68" s="45">
        <v>118.41423921990101</v>
      </c>
      <c r="M68" s="46">
        <v>109.560520661488</v>
      </c>
      <c r="N68" s="46">
        <v>119.928403935747</v>
      </c>
    </row>
    <row r="69" spans="11:14" x14ac:dyDescent="0.25">
      <c r="K69" s="44">
        <v>37741</v>
      </c>
      <c r="L69" s="45">
        <v>120.18554605995099</v>
      </c>
      <c r="M69" s="46">
        <v>111.54342020564501</v>
      </c>
      <c r="N69" s="46">
        <v>121.53999023137401</v>
      </c>
    </row>
    <row r="70" spans="11:14" x14ac:dyDescent="0.25">
      <c r="K70" s="44">
        <v>37772</v>
      </c>
      <c r="L70" s="45">
        <v>121.829365324656</v>
      </c>
      <c r="M70" s="46">
        <v>112.91544562973201</v>
      </c>
      <c r="N70" s="46">
        <v>123.228960886225</v>
      </c>
    </row>
    <row r="71" spans="11:14" x14ac:dyDescent="0.25">
      <c r="K71" s="44">
        <v>37802</v>
      </c>
      <c r="L71" s="45">
        <v>122.84160610954601</v>
      </c>
      <c r="M71" s="46">
        <v>112.543061373784</v>
      </c>
      <c r="N71" s="46">
        <v>124.587483862673</v>
      </c>
    </row>
    <row r="72" spans="11:14" x14ac:dyDescent="0.25">
      <c r="K72" s="44">
        <v>37833</v>
      </c>
      <c r="L72" s="45">
        <v>123.847414242376</v>
      </c>
      <c r="M72" s="46">
        <v>112.22747003102801</v>
      </c>
      <c r="N72" s="46">
        <v>125.952837849093</v>
      </c>
    </row>
    <row r="73" spans="11:14" x14ac:dyDescent="0.25">
      <c r="K73" s="44">
        <v>37864</v>
      </c>
      <c r="L73" s="45">
        <v>125.017687396797</v>
      </c>
      <c r="M73" s="46">
        <v>112.260001624675</v>
      </c>
      <c r="N73" s="46">
        <v>127.42856367617399</v>
      </c>
    </row>
    <row r="74" spans="11:14" x14ac:dyDescent="0.25">
      <c r="K74" s="44">
        <v>37894</v>
      </c>
      <c r="L74" s="45">
        <v>126.480960507148</v>
      </c>
      <c r="M74" s="46">
        <v>113.58966459583</v>
      </c>
      <c r="N74" s="46">
        <v>128.96739976364799</v>
      </c>
    </row>
    <row r="75" spans="11:14" x14ac:dyDescent="0.25">
      <c r="K75" s="44">
        <v>37925</v>
      </c>
      <c r="L75" s="45">
        <v>127.320458822359</v>
      </c>
      <c r="M75" s="46">
        <v>115.106208414536</v>
      </c>
      <c r="N75" s="46">
        <v>129.686302476294</v>
      </c>
    </row>
    <row r="76" spans="11:14" x14ac:dyDescent="0.25">
      <c r="K76" s="44">
        <v>37955</v>
      </c>
      <c r="L76" s="45">
        <v>127.76629358001</v>
      </c>
      <c r="M76" s="46">
        <v>116.13502434824601</v>
      </c>
      <c r="N76" s="46">
        <v>130.076929030809</v>
      </c>
    </row>
    <row r="77" spans="11:14" x14ac:dyDescent="0.25">
      <c r="K77" s="44">
        <v>37986</v>
      </c>
      <c r="L77" s="45">
        <v>128.388469102876</v>
      </c>
      <c r="M77" s="46">
        <v>116.21412524705001</v>
      </c>
      <c r="N77" s="46">
        <v>130.88839272686701</v>
      </c>
    </row>
    <row r="78" spans="11:14" x14ac:dyDescent="0.25">
      <c r="K78" s="44">
        <v>38017</v>
      </c>
      <c r="L78" s="45">
        <v>129.712721526038</v>
      </c>
      <c r="M78" s="46">
        <v>116.47893818599999</v>
      </c>
      <c r="N78" s="46">
        <v>132.427757544889</v>
      </c>
    </row>
    <row r="79" spans="11:14" x14ac:dyDescent="0.25">
      <c r="K79" s="44">
        <v>38046</v>
      </c>
      <c r="L79" s="45">
        <v>132.250675139099</v>
      </c>
      <c r="M79" s="46">
        <v>118.451472156271</v>
      </c>
      <c r="N79" s="46">
        <v>135.00926904721001</v>
      </c>
    </row>
    <row r="80" spans="11:14" x14ac:dyDescent="0.25">
      <c r="K80" s="44">
        <v>38077</v>
      </c>
      <c r="L80" s="45">
        <v>134.694239898154</v>
      </c>
      <c r="M80" s="46">
        <v>120.944470607868</v>
      </c>
      <c r="N80" s="46">
        <v>137.382715860292</v>
      </c>
    </row>
    <row r="81" spans="11:14" x14ac:dyDescent="0.25">
      <c r="K81" s="44">
        <v>38107</v>
      </c>
      <c r="L81" s="45">
        <v>137.234724199086</v>
      </c>
      <c r="M81" s="46">
        <v>122.834501784792</v>
      </c>
      <c r="N81" s="46">
        <v>139.97308763919099</v>
      </c>
    </row>
    <row r="82" spans="11:14" x14ac:dyDescent="0.25">
      <c r="K82" s="44">
        <v>38138</v>
      </c>
      <c r="L82" s="45">
        <v>138.79010003268499</v>
      </c>
      <c r="M82" s="46">
        <v>123.88855848098</v>
      </c>
      <c r="N82" s="46">
        <v>141.68075213365401</v>
      </c>
    </row>
    <row r="83" spans="11:14" x14ac:dyDescent="0.25">
      <c r="K83" s="44">
        <v>38168</v>
      </c>
      <c r="L83" s="45">
        <v>140.880043112398</v>
      </c>
      <c r="M83" s="46">
        <v>124.910145776647</v>
      </c>
      <c r="N83" s="46">
        <v>143.999859425712</v>
      </c>
    </row>
    <row r="84" spans="11:14" x14ac:dyDescent="0.25">
      <c r="K84" s="44">
        <v>38199</v>
      </c>
      <c r="L84" s="45">
        <v>142.84927769584701</v>
      </c>
      <c r="M84" s="46">
        <v>125.768232194478</v>
      </c>
      <c r="N84" s="46">
        <v>146.25025828805499</v>
      </c>
    </row>
    <row r="85" spans="11:14" x14ac:dyDescent="0.25">
      <c r="K85" s="44">
        <v>38230</v>
      </c>
      <c r="L85" s="45">
        <v>145.15407910029899</v>
      </c>
      <c r="M85" s="46">
        <v>127.40896151369201</v>
      </c>
      <c r="N85" s="46">
        <v>148.75260525369001</v>
      </c>
    </row>
    <row r="86" spans="11:14" x14ac:dyDescent="0.25">
      <c r="K86" s="44">
        <v>38260</v>
      </c>
      <c r="L86" s="45">
        <v>146.172038600473</v>
      </c>
      <c r="M86" s="46">
        <v>128.643863235993</v>
      </c>
      <c r="N86" s="46">
        <v>149.81407873330201</v>
      </c>
    </row>
    <row r="87" spans="11:14" x14ac:dyDescent="0.25">
      <c r="K87" s="44">
        <v>38291</v>
      </c>
      <c r="L87" s="45">
        <v>145.76599785971899</v>
      </c>
      <c r="M87" s="46">
        <v>130.081370617739</v>
      </c>
      <c r="N87" s="46">
        <v>149.168960806493</v>
      </c>
    </row>
    <row r="88" spans="11:14" x14ac:dyDescent="0.25">
      <c r="K88" s="44">
        <v>38321</v>
      </c>
      <c r="L88" s="45">
        <v>145.352239865256</v>
      </c>
      <c r="M88" s="46">
        <v>129.79498755782501</v>
      </c>
      <c r="N88" s="46">
        <v>148.808391526745</v>
      </c>
    </row>
    <row r="89" spans="11:14" x14ac:dyDescent="0.25">
      <c r="K89" s="44">
        <v>38352</v>
      </c>
      <c r="L89" s="45">
        <v>146.33597603436999</v>
      </c>
      <c r="M89" s="46">
        <v>130.36007988087101</v>
      </c>
      <c r="N89" s="46">
        <v>149.92479169477599</v>
      </c>
    </row>
    <row r="90" spans="11:14" x14ac:dyDescent="0.25">
      <c r="K90" s="44">
        <v>38383</v>
      </c>
      <c r="L90" s="45">
        <v>149.239099775829</v>
      </c>
      <c r="M90" s="46">
        <v>129.72745085868999</v>
      </c>
      <c r="N90" s="46">
        <v>153.421479827447</v>
      </c>
    </row>
    <row r="91" spans="11:14" x14ac:dyDescent="0.25">
      <c r="K91" s="44">
        <v>38411</v>
      </c>
      <c r="L91" s="45">
        <v>153.11824444999201</v>
      </c>
      <c r="M91" s="46">
        <v>132.20794955586601</v>
      </c>
      <c r="N91" s="46">
        <v>157.50817752268699</v>
      </c>
    </row>
    <row r="92" spans="11:14" x14ac:dyDescent="0.25">
      <c r="K92" s="44">
        <v>38442</v>
      </c>
      <c r="L92" s="45">
        <v>156.60534556401299</v>
      </c>
      <c r="M92" s="46">
        <v>133.92333665508301</v>
      </c>
      <c r="N92" s="46">
        <v>161.392445920862</v>
      </c>
    </row>
    <row r="93" spans="11:14" x14ac:dyDescent="0.25">
      <c r="K93" s="44">
        <v>38472</v>
      </c>
      <c r="L93" s="45">
        <v>159.152491923279</v>
      </c>
      <c r="M93" s="46">
        <v>136.908461306313</v>
      </c>
      <c r="N93" s="46">
        <v>163.985542432811</v>
      </c>
    </row>
    <row r="94" spans="11:14" x14ac:dyDescent="0.25">
      <c r="K94" s="44">
        <v>38503</v>
      </c>
      <c r="L94" s="45">
        <v>160.643420364766</v>
      </c>
      <c r="M94" s="46">
        <v>138.521228235694</v>
      </c>
      <c r="N94" s="46">
        <v>165.67939163103901</v>
      </c>
    </row>
    <row r="95" spans="11:14" x14ac:dyDescent="0.25">
      <c r="K95" s="44">
        <v>38533</v>
      </c>
      <c r="L95" s="45">
        <v>161.81838196812501</v>
      </c>
      <c r="M95" s="46">
        <v>139.056243746294</v>
      </c>
      <c r="N95" s="46">
        <v>167.24853794326299</v>
      </c>
    </row>
    <row r="96" spans="11:14" x14ac:dyDescent="0.25">
      <c r="K96" s="44">
        <v>38564</v>
      </c>
      <c r="L96" s="45">
        <v>163.179618431237</v>
      </c>
      <c r="M96" s="46">
        <v>140.918038921066</v>
      </c>
      <c r="N96" s="46">
        <v>168.664910723265</v>
      </c>
    </row>
    <row r="97" spans="11:14" x14ac:dyDescent="0.25">
      <c r="K97" s="44">
        <v>38595</v>
      </c>
      <c r="L97" s="45">
        <v>165.56236186288899</v>
      </c>
      <c r="M97" s="46">
        <v>144.09689610600699</v>
      </c>
      <c r="N97" s="46">
        <v>170.91484191020601</v>
      </c>
    </row>
    <row r="98" spans="11:14" x14ac:dyDescent="0.25">
      <c r="K98" s="44">
        <v>38625</v>
      </c>
      <c r="L98" s="45">
        <v>167.61294802783701</v>
      </c>
      <c r="M98" s="46">
        <v>148.70254031086901</v>
      </c>
      <c r="N98" s="46">
        <v>172.16412386782801</v>
      </c>
    </row>
    <row r="99" spans="11:14" x14ac:dyDescent="0.25">
      <c r="K99" s="44">
        <v>38656</v>
      </c>
      <c r="L99" s="45">
        <v>169.01108662395001</v>
      </c>
      <c r="M99" s="46">
        <v>150.22559559744099</v>
      </c>
      <c r="N99" s="46">
        <v>173.45874608274801</v>
      </c>
    </row>
    <row r="100" spans="11:14" x14ac:dyDescent="0.25">
      <c r="K100" s="44">
        <v>38686</v>
      </c>
      <c r="L100" s="45">
        <v>169.046801033169</v>
      </c>
      <c r="M100" s="46">
        <v>150.41259093373</v>
      </c>
      <c r="N100" s="46">
        <v>173.40704448900399</v>
      </c>
    </row>
    <row r="101" spans="11:14" x14ac:dyDescent="0.25">
      <c r="K101" s="44">
        <v>38717</v>
      </c>
      <c r="L101" s="45">
        <v>170.32031575254101</v>
      </c>
      <c r="M101" s="46">
        <v>149.71794607650301</v>
      </c>
      <c r="N101" s="46">
        <v>175.25793652649099</v>
      </c>
    </row>
    <row r="102" spans="11:14" x14ac:dyDescent="0.25">
      <c r="K102" s="44">
        <v>38748</v>
      </c>
      <c r="L102" s="45">
        <v>171.85385278761899</v>
      </c>
      <c r="M102" s="46">
        <v>149.984271279328</v>
      </c>
      <c r="N102" s="46">
        <v>176.96630548743201</v>
      </c>
    </row>
    <row r="103" spans="11:14" x14ac:dyDescent="0.25">
      <c r="K103" s="44">
        <v>38776</v>
      </c>
      <c r="L103" s="45">
        <v>174.583385838916</v>
      </c>
      <c r="M103" s="46">
        <v>151.836884885247</v>
      </c>
      <c r="N103" s="46">
        <v>179.71129035741799</v>
      </c>
    </row>
    <row r="104" spans="11:14" x14ac:dyDescent="0.25">
      <c r="K104" s="44">
        <v>38807</v>
      </c>
      <c r="L104" s="45">
        <v>175.49250977510599</v>
      </c>
      <c r="M104" s="46">
        <v>152.57087778870201</v>
      </c>
      <c r="N104" s="46">
        <v>180.43947549568</v>
      </c>
    </row>
    <row r="105" spans="11:14" x14ac:dyDescent="0.25">
      <c r="K105" s="44">
        <v>38837</v>
      </c>
      <c r="L105" s="45">
        <v>176.95540818169499</v>
      </c>
      <c r="M105" s="46">
        <v>154.40241505677599</v>
      </c>
      <c r="N105" s="46">
        <v>181.69231836889401</v>
      </c>
    </row>
    <row r="106" spans="11:14" x14ac:dyDescent="0.25">
      <c r="K106" s="44">
        <v>38868</v>
      </c>
      <c r="L106" s="45">
        <v>177.608523851554</v>
      </c>
      <c r="M106" s="46">
        <v>154.42162580217101</v>
      </c>
      <c r="N106" s="46">
        <v>182.526814054195</v>
      </c>
    </row>
    <row r="107" spans="11:14" x14ac:dyDescent="0.25">
      <c r="K107" s="44">
        <v>38898</v>
      </c>
      <c r="L107" s="45">
        <v>179.28027948784199</v>
      </c>
      <c r="M107" s="46">
        <v>155.993556070821</v>
      </c>
      <c r="N107" s="46">
        <v>184.34602802570899</v>
      </c>
    </row>
    <row r="108" spans="11:14" x14ac:dyDescent="0.25">
      <c r="K108" s="44">
        <v>38929</v>
      </c>
      <c r="L108" s="45">
        <v>179.06833237152</v>
      </c>
      <c r="M108" s="46">
        <v>155.23260708685399</v>
      </c>
      <c r="N108" s="46">
        <v>184.505310851422</v>
      </c>
    </row>
    <row r="109" spans="11:14" x14ac:dyDescent="0.25">
      <c r="K109" s="44">
        <v>38960</v>
      </c>
      <c r="L109" s="45">
        <v>178.49828580602201</v>
      </c>
      <c r="M109" s="46">
        <v>155.91451898627199</v>
      </c>
      <c r="N109" s="46">
        <v>183.75479848062099</v>
      </c>
    </row>
    <row r="110" spans="11:14" x14ac:dyDescent="0.25">
      <c r="K110" s="44">
        <v>38990</v>
      </c>
      <c r="L110" s="45">
        <v>176.52411431091599</v>
      </c>
      <c r="M110" s="46">
        <v>154.957240456297</v>
      </c>
      <c r="N110" s="46">
        <v>181.48109669281101</v>
      </c>
    </row>
    <row r="111" spans="11:14" x14ac:dyDescent="0.25">
      <c r="K111" s="44">
        <v>39021</v>
      </c>
      <c r="L111" s="45">
        <v>175.022946533576</v>
      </c>
      <c r="M111" s="46">
        <v>155.97715252126599</v>
      </c>
      <c r="N111" s="46">
        <v>179.18208035099801</v>
      </c>
    </row>
    <row r="112" spans="11:14" x14ac:dyDescent="0.25">
      <c r="K112" s="44">
        <v>39051</v>
      </c>
      <c r="L112" s="45">
        <v>175.204726394918</v>
      </c>
      <c r="M112" s="46">
        <v>156.99986997020201</v>
      </c>
      <c r="N112" s="46">
        <v>178.996589083576</v>
      </c>
    </row>
    <row r="113" spans="11:14" x14ac:dyDescent="0.25">
      <c r="K113" s="44">
        <v>39082</v>
      </c>
      <c r="L113" s="45">
        <v>176.848184991143</v>
      </c>
      <c r="M113" s="46">
        <v>160.293114752364</v>
      </c>
      <c r="N113" s="46">
        <v>180.13959910426101</v>
      </c>
    </row>
    <row r="114" spans="11:14" x14ac:dyDescent="0.25">
      <c r="K114" s="44">
        <v>39113</v>
      </c>
      <c r="L114" s="45">
        <v>179.77127971004299</v>
      </c>
      <c r="M114" s="46">
        <v>162.782556420925</v>
      </c>
      <c r="N114" s="46">
        <v>183.223128275433</v>
      </c>
    </row>
    <row r="115" spans="11:14" x14ac:dyDescent="0.25">
      <c r="K115" s="44">
        <v>39141</v>
      </c>
      <c r="L115" s="45">
        <v>181.88114318527201</v>
      </c>
      <c r="M115" s="46">
        <v>166.05354559629001</v>
      </c>
      <c r="N115" s="46">
        <v>185.080915844548</v>
      </c>
    </row>
    <row r="116" spans="11:14" x14ac:dyDescent="0.25">
      <c r="K116" s="44">
        <v>39172</v>
      </c>
      <c r="L116" s="45">
        <v>183.36588315959099</v>
      </c>
      <c r="M116" s="46">
        <v>166.475388009824</v>
      </c>
      <c r="N116" s="46">
        <v>186.921533847467</v>
      </c>
    </row>
    <row r="117" spans="11:14" x14ac:dyDescent="0.25">
      <c r="K117" s="44">
        <v>39202</v>
      </c>
      <c r="L117" s="45">
        <v>184.77121534790399</v>
      </c>
      <c r="M117" s="46">
        <v>167.99002343809701</v>
      </c>
      <c r="N117" s="46">
        <v>188.22333267289801</v>
      </c>
    </row>
    <row r="118" spans="11:14" x14ac:dyDescent="0.25">
      <c r="K118" s="44">
        <v>39233</v>
      </c>
      <c r="L118" s="45">
        <v>185.275623702985</v>
      </c>
      <c r="M118" s="46">
        <v>167.41170092501201</v>
      </c>
      <c r="N118" s="46">
        <v>188.979406076402</v>
      </c>
    </row>
    <row r="119" spans="11:14" x14ac:dyDescent="0.25">
      <c r="K119" s="44">
        <v>39263</v>
      </c>
      <c r="L119" s="45">
        <v>186.87060235145901</v>
      </c>
      <c r="M119" s="46">
        <v>169.64127187251501</v>
      </c>
      <c r="N119" s="46">
        <v>190.34156304343901</v>
      </c>
    </row>
    <row r="120" spans="11:14" x14ac:dyDescent="0.25">
      <c r="K120" s="44">
        <v>39294</v>
      </c>
      <c r="L120" s="45">
        <v>187.288909785355</v>
      </c>
      <c r="M120" s="46">
        <v>169.628115962317</v>
      </c>
      <c r="N120" s="46">
        <v>190.77392656653799</v>
      </c>
    </row>
    <row r="121" spans="11:14" x14ac:dyDescent="0.25">
      <c r="K121" s="44">
        <v>39325</v>
      </c>
      <c r="L121" s="45">
        <v>188.55174547188099</v>
      </c>
      <c r="M121" s="46">
        <v>170.857776070471</v>
      </c>
      <c r="N121" s="46">
        <v>191.994172297566</v>
      </c>
    </row>
    <row r="122" spans="11:14" x14ac:dyDescent="0.25">
      <c r="K122" s="44">
        <v>39355</v>
      </c>
      <c r="L122" s="45">
        <v>186.19443407915301</v>
      </c>
      <c r="M122" s="46">
        <v>166.701747036645</v>
      </c>
      <c r="N122" s="46">
        <v>190.06365226345801</v>
      </c>
    </row>
    <row r="123" spans="11:14" x14ac:dyDescent="0.25">
      <c r="K123" s="44">
        <v>39386</v>
      </c>
      <c r="L123" s="45">
        <v>182.26761864544901</v>
      </c>
      <c r="M123" s="46">
        <v>161.83638156867701</v>
      </c>
      <c r="N123" s="46">
        <v>186.501097092452</v>
      </c>
    </row>
    <row r="124" spans="11:14" x14ac:dyDescent="0.25">
      <c r="K124" s="44">
        <v>39416</v>
      </c>
      <c r="L124" s="45">
        <v>178.310183975619</v>
      </c>
      <c r="M124" s="46">
        <v>155.57385778670599</v>
      </c>
      <c r="N124" s="46">
        <v>183.10702757828199</v>
      </c>
    </row>
    <row r="125" spans="11:14" x14ac:dyDescent="0.25">
      <c r="K125" s="44">
        <v>39447</v>
      </c>
      <c r="L125" s="45">
        <v>177.90115818960999</v>
      </c>
      <c r="M125" s="46">
        <v>153.759928073796</v>
      </c>
      <c r="N125" s="46">
        <v>182.90676808440301</v>
      </c>
    </row>
    <row r="126" spans="11:14" x14ac:dyDescent="0.25">
      <c r="K126" s="44">
        <v>39478</v>
      </c>
      <c r="L126" s="45">
        <v>179.96259663915899</v>
      </c>
      <c r="M126" s="46">
        <v>154.54445180144501</v>
      </c>
      <c r="N126" s="46">
        <v>184.990479499776</v>
      </c>
    </row>
    <row r="127" spans="11:14" x14ac:dyDescent="0.25">
      <c r="K127" s="44">
        <v>39507</v>
      </c>
      <c r="L127" s="45">
        <v>180.95529177619201</v>
      </c>
      <c r="M127" s="46">
        <v>159.543770789306</v>
      </c>
      <c r="N127" s="46">
        <v>185.10680971520699</v>
      </c>
    </row>
    <row r="128" spans="11:14" x14ac:dyDescent="0.25">
      <c r="K128" s="44">
        <v>39538</v>
      </c>
      <c r="L128" s="45">
        <v>178.92535711473201</v>
      </c>
      <c r="M128" s="46">
        <v>162.46110146471199</v>
      </c>
      <c r="N128" s="46">
        <v>182.24920917550301</v>
      </c>
    </row>
    <row r="129" spans="11:14" x14ac:dyDescent="0.25">
      <c r="K129" s="44">
        <v>39568</v>
      </c>
      <c r="L129" s="45">
        <v>175.595629165959</v>
      </c>
      <c r="M129" s="46">
        <v>161.404104744855</v>
      </c>
      <c r="N129" s="46">
        <v>178.63657367813801</v>
      </c>
    </row>
    <row r="130" spans="11:14" x14ac:dyDescent="0.25">
      <c r="K130" s="44">
        <v>39599</v>
      </c>
      <c r="L130" s="45">
        <v>173.22132797878501</v>
      </c>
      <c r="M130" s="46">
        <v>156.462973530813</v>
      </c>
      <c r="N130" s="46">
        <v>176.68806919826301</v>
      </c>
    </row>
    <row r="131" spans="11:14" x14ac:dyDescent="0.25">
      <c r="K131" s="44">
        <v>39629</v>
      </c>
      <c r="L131" s="45">
        <v>172.78614073379799</v>
      </c>
      <c r="M131" s="46">
        <v>152.32300298637699</v>
      </c>
      <c r="N131" s="46">
        <v>176.89184084265099</v>
      </c>
    </row>
    <row r="132" spans="11:14" x14ac:dyDescent="0.25">
      <c r="K132" s="44">
        <v>39660</v>
      </c>
      <c r="L132" s="45">
        <v>172.2544203747</v>
      </c>
      <c r="M132" s="46">
        <v>151.99734062580001</v>
      </c>
      <c r="N132" s="46">
        <v>176.28404696545999</v>
      </c>
    </row>
    <row r="133" spans="11:14" x14ac:dyDescent="0.25">
      <c r="K133" s="44">
        <v>39691</v>
      </c>
      <c r="L133" s="45">
        <v>172.02180132433</v>
      </c>
      <c r="M133" s="46">
        <v>153.746224548718</v>
      </c>
      <c r="N133" s="46">
        <v>175.68973012161999</v>
      </c>
    </row>
    <row r="134" spans="11:14" x14ac:dyDescent="0.25">
      <c r="K134" s="44">
        <v>39721</v>
      </c>
      <c r="L134" s="45">
        <v>168.76695795073101</v>
      </c>
      <c r="M134" s="46">
        <v>153.28359457407501</v>
      </c>
      <c r="N134" s="46">
        <v>171.88888683663501</v>
      </c>
    </row>
    <row r="135" spans="11:14" x14ac:dyDescent="0.25">
      <c r="K135" s="44">
        <v>39752</v>
      </c>
      <c r="L135" s="45">
        <v>165.506440527194</v>
      </c>
      <c r="M135" s="46">
        <v>146.99191923514601</v>
      </c>
      <c r="N135" s="46">
        <v>168.96349430663901</v>
      </c>
    </row>
    <row r="136" spans="11:14" x14ac:dyDescent="0.25">
      <c r="K136" s="44">
        <v>39782</v>
      </c>
      <c r="L136" s="45">
        <v>159.19793814841299</v>
      </c>
      <c r="M136" s="46">
        <v>139.030964103184</v>
      </c>
      <c r="N136" s="46">
        <v>162.740906427292</v>
      </c>
    </row>
    <row r="137" spans="11:14" x14ac:dyDescent="0.25">
      <c r="K137" s="44">
        <v>39813</v>
      </c>
      <c r="L137" s="45">
        <v>155.87007052162201</v>
      </c>
      <c r="M137" s="46">
        <v>134.80868140083999</v>
      </c>
      <c r="N137" s="46">
        <v>159.479461811737</v>
      </c>
    </row>
    <row r="138" spans="11:14" x14ac:dyDescent="0.25">
      <c r="K138" s="44">
        <v>39844</v>
      </c>
      <c r="L138" s="45">
        <v>150.88184128595699</v>
      </c>
      <c r="M138" s="46">
        <v>131.84543966451099</v>
      </c>
      <c r="N138" s="46">
        <v>154.18356731218901</v>
      </c>
    </row>
    <row r="139" spans="11:14" x14ac:dyDescent="0.25">
      <c r="K139" s="44">
        <v>39872</v>
      </c>
      <c r="L139" s="45">
        <v>148.46341102196399</v>
      </c>
      <c r="M139" s="46">
        <v>128.121126999827</v>
      </c>
      <c r="N139" s="46">
        <v>152.09464236712199</v>
      </c>
    </row>
    <row r="140" spans="11:14" x14ac:dyDescent="0.25">
      <c r="K140" s="44">
        <v>39903</v>
      </c>
      <c r="L140" s="45">
        <v>144.036981174857</v>
      </c>
      <c r="M140" s="46">
        <v>119.946140026241</v>
      </c>
      <c r="N140" s="46">
        <v>148.175614671261</v>
      </c>
    </row>
    <row r="141" spans="11:14" x14ac:dyDescent="0.25">
      <c r="K141" s="44">
        <v>39933</v>
      </c>
      <c r="L141" s="45">
        <v>141.90789868705701</v>
      </c>
      <c r="M141" s="46">
        <v>115.017978473208</v>
      </c>
      <c r="N141" s="46">
        <v>146.45303773553599</v>
      </c>
    </row>
    <row r="142" spans="11:14" x14ac:dyDescent="0.25">
      <c r="K142" s="44">
        <v>39964</v>
      </c>
      <c r="L142" s="45">
        <v>140.05331793091099</v>
      </c>
      <c r="M142" s="46">
        <v>111.24291658284</v>
      </c>
      <c r="N142" s="46">
        <v>144.71900772095</v>
      </c>
    </row>
    <row r="143" spans="11:14" x14ac:dyDescent="0.25">
      <c r="K143" s="44">
        <v>39994</v>
      </c>
      <c r="L143" s="45">
        <v>140.68889506506201</v>
      </c>
      <c r="M143" s="46">
        <v>111.93868628220601</v>
      </c>
      <c r="N143" s="46">
        <v>145.50355181025799</v>
      </c>
    </row>
    <row r="144" spans="11:14" x14ac:dyDescent="0.25">
      <c r="K144" s="44">
        <v>40025</v>
      </c>
      <c r="L144" s="45">
        <v>140.71734780745101</v>
      </c>
      <c r="M144" s="46">
        <v>111.348391150062</v>
      </c>
      <c r="N144" s="46">
        <v>145.96520896223799</v>
      </c>
    </row>
    <row r="145" spans="11:14" x14ac:dyDescent="0.25">
      <c r="K145" s="44">
        <v>40056</v>
      </c>
      <c r="L145" s="45">
        <v>139.431888997729</v>
      </c>
      <c r="M145" s="46">
        <v>109.095173975707</v>
      </c>
      <c r="N145" s="46">
        <v>145.49638326419699</v>
      </c>
    </row>
    <row r="146" spans="11:14" x14ac:dyDescent="0.25">
      <c r="K146" s="44">
        <v>40086</v>
      </c>
      <c r="L146" s="45">
        <v>135.43043622388399</v>
      </c>
      <c r="M146" s="46">
        <v>105.541247078227</v>
      </c>
      <c r="N146" s="46">
        <v>141.953264340159</v>
      </c>
    </row>
    <row r="147" spans="11:14" x14ac:dyDescent="0.25">
      <c r="K147" s="44">
        <v>40117</v>
      </c>
      <c r="L147" s="45">
        <v>130.91559694879999</v>
      </c>
      <c r="M147" s="46">
        <v>102.480009646436</v>
      </c>
      <c r="N147" s="46">
        <v>137.25995276004701</v>
      </c>
    </row>
    <row r="148" spans="11:14" x14ac:dyDescent="0.25">
      <c r="K148" s="44">
        <v>40147</v>
      </c>
      <c r="L148" s="45">
        <v>129.273794595666</v>
      </c>
      <c r="M148" s="46">
        <v>103.10667866073101</v>
      </c>
      <c r="N148" s="46">
        <v>134.833804257346</v>
      </c>
    </row>
    <row r="149" spans="11:14" x14ac:dyDescent="0.25">
      <c r="K149" s="44">
        <v>40178</v>
      </c>
      <c r="L149" s="45">
        <v>129.79338755593599</v>
      </c>
      <c r="M149" s="46">
        <v>104.129916323142</v>
      </c>
      <c r="N149" s="46">
        <v>134.830017112078</v>
      </c>
    </row>
    <row r="150" spans="11:14" x14ac:dyDescent="0.25">
      <c r="K150" s="44">
        <v>40209</v>
      </c>
      <c r="L150" s="45">
        <v>131.79775833389499</v>
      </c>
      <c r="M150" s="46">
        <v>104.612214449409</v>
      </c>
      <c r="N150" s="46">
        <v>136.74661642945</v>
      </c>
    </row>
    <row r="151" spans="11:14" x14ac:dyDescent="0.25">
      <c r="K151" s="44">
        <v>40237</v>
      </c>
      <c r="L151" s="45">
        <v>132.83662607743901</v>
      </c>
      <c r="M151" s="46">
        <v>102.82105824455</v>
      </c>
      <c r="N151" s="46">
        <v>138.22879224544801</v>
      </c>
    </row>
    <row r="152" spans="11:14" x14ac:dyDescent="0.25">
      <c r="K152" s="44">
        <v>40268</v>
      </c>
      <c r="L152" s="45">
        <v>132.227046809402</v>
      </c>
      <c r="M152" s="46">
        <v>102.552480666344</v>
      </c>
      <c r="N152" s="46">
        <v>137.71374749512901</v>
      </c>
    </row>
    <row r="153" spans="11:14" x14ac:dyDescent="0.25">
      <c r="K153" s="44">
        <v>40298</v>
      </c>
      <c r="L153" s="45">
        <v>129.770728638142</v>
      </c>
      <c r="M153" s="46">
        <v>104.845810175013</v>
      </c>
      <c r="N153" s="46">
        <v>134.57533225603001</v>
      </c>
    </row>
    <row r="154" spans="11:14" x14ac:dyDescent="0.25">
      <c r="K154" s="44">
        <v>40329</v>
      </c>
      <c r="L154" s="45">
        <v>126.124200727008</v>
      </c>
      <c r="M154" s="46">
        <v>106.62765391736301</v>
      </c>
      <c r="N154" s="46">
        <v>130.02819378299299</v>
      </c>
    </row>
    <row r="155" spans="11:14" x14ac:dyDescent="0.25">
      <c r="K155" s="44">
        <v>40359</v>
      </c>
      <c r="L155" s="45">
        <v>124.060494113959</v>
      </c>
      <c r="M155" s="46">
        <v>107.09519968443</v>
      </c>
      <c r="N155" s="46">
        <v>127.514360115361</v>
      </c>
    </row>
    <row r="156" spans="11:14" x14ac:dyDescent="0.25">
      <c r="K156" s="44">
        <v>40390</v>
      </c>
      <c r="L156" s="45">
        <v>124.063673810157</v>
      </c>
      <c r="M156" s="46">
        <v>105.01329693464101</v>
      </c>
      <c r="N156" s="46">
        <v>128.09483122621199</v>
      </c>
    </row>
    <row r="157" spans="11:14" x14ac:dyDescent="0.25">
      <c r="K157" s="44">
        <v>40421</v>
      </c>
      <c r="L157" s="45">
        <v>125.222718613205</v>
      </c>
      <c r="M157" s="46">
        <v>103.668106617609</v>
      </c>
      <c r="N157" s="46">
        <v>129.85811915803399</v>
      </c>
    </row>
    <row r="158" spans="11:14" x14ac:dyDescent="0.25">
      <c r="K158" s="44">
        <v>40451</v>
      </c>
      <c r="L158" s="45">
        <v>124.82785899624901</v>
      </c>
      <c r="M158" s="46">
        <v>103.07982643982299</v>
      </c>
      <c r="N158" s="46">
        <v>129.60653590410899</v>
      </c>
    </row>
    <row r="159" spans="11:14" x14ac:dyDescent="0.25">
      <c r="K159" s="44">
        <v>40482</v>
      </c>
      <c r="L159" s="45">
        <v>123.51270905652601</v>
      </c>
      <c r="M159" s="46">
        <v>105.484975427409</v>
      </c>
      <c r="N159" s="46">
        <v>127.224927693835</v>
      </c>
    </row>
    <row r="160" spans="11:14" x14ac:dyDescent="0.25">
      <c r="K160" s="44">
        <v>40512</v>
      </c>
      <c r="L160" s="45">
        <v>122.29779995400099</v>
      </c>
      <c r="M160" s="46">
        <v>108.75866685204601</v>
      </c>
      <c r="N160" s="46">
        <v>124.83540461861</v>
      </c>
    </row>
    <row r="161" spans="11:14" x14ac:dyDescent="0.25">
      <c r="K161" s="44">
        <v>40543</v>
      </c>
      <c r="L161" s="45">
        <v>122.943541448977</v>
      </c>
      <c r="M161" s="46">
        <v>112.534538015048</v>
      </c>
      <c r="N161" s="46">
        <v>124.597384370404</v>
      </c>
    </row>
    <row r="162" spans="11:14" x14ac:dyDescent="0.25">
      <c r="K162" s="44">
        <v>40574</v>
      </c>
      <c r="L162" s="45">
        <v>122.417528486093</v>
      </c>
      <c r="M162" s="46">
        <v>112.535083895741</v>
      </c>
      <c r="N162" s="46">
        <v>123.98007134009499</v>
      </c>
    </row>
    <row r="163" spans="11:14" x14ac:dyDescent="0.25">
      <c r="K163" s="44">
        <v>40602</v>
      </c>
      <c r="L163" s="45">
        <v>121.497740009361</v>
      </c>
      <c r="M163" s="46">
        <v>108.664876658571</v>
      </c>
      <c r="N163" s="46">
        <v>123.85097046320701</v>
      </c>
    </row>
    <row r="164" spans="11:14" x14ac:dyDescent="0.25">
      <c r="K164" s="44">
        <v>40633</v>
      </c>
      <c r="L164" s="45">
        <v>119.957811441199</v>
      </c>
      <c r="M164" s="46">
        <v>103.86254999713999</v>
      </c>
      <c r="N164" s="46">
        <v>123.16887883440999</v>
      </c>
    </row>
    <row r="165" spans="11:14" x14ac:dyDescent="0.25">
      <c r="K165" s="44">
        <v>40663</v>
      </c>
      <c r="L165" s="45">
        <v>120.25566234427301</v>
      </c>
      <c r="M165" s="46">
        <v>102.301875618281</v>
      </c>
      <c r="N165" s="46">
        <v>123.980207843901</v>
      </c>
    </row>
    <row r="166" spans="11:14" x14ac:dyDescent="0.25">
      <c r="K166" s="44">
        <v>40694</v>
      </c>
      <c r="L166" s="45">
        <v>120.668571022092</v>
      </c>
      <c r="M166" s="46">
        <v>104.10232583093899</v>
      </c>
      <c r="N166" s="46">
        <v>124.028829707464</v>
      </c>
    </row>
    <row r="167" spans="11:14" x14ac:dyDescent="0.25">
      <c r="K167" s="44">
        <v>40724</v>
      </c>
      <c r="L167" s="45">
        <v>120.803559036743</v>
      </c>
      <c r="M167" s="46">
        <v>106.090027128438</v>
      </c>
      <c r="N167" s="46">
        <v>123.738109157897</v>
      </c>
    </row>
    <row r="168" spans="11:14" x14ac:dyDescent="0.25">
      <c r="K168" s="44">
        <v>40755</v>
      </c>
      <c r="L168" s="45">
        <v>120.740163960133</v>
      </c>
      <c r="M168" s="46">
        <v>108.93126870477499</v>
      </c>
      <c r="N168" s="46">
        <v>123.03901508520499</v>
      </c>
    </row>
    <row r="169" spans="11:14" x14ac:dyDescent="0.25">
      <c r="K169" s="44">
        <v>40786</v>
      </c>
      <c r="L169" s="45">
        <v>122.051355267858</v>
      </c>
      <c r="M169" s="46">
        <v>111.014916700369</v>
      </c>
      <c r="N169" s="46">
        <v>124.202786386165</v>
      </c>
    </row>
    <row r="170" spans="11:14" x14ac:dyDescent="0.25">
      <c r="K170" s="44">
        <v>40816</v>
      </c>
      <c r="L170" s="45">
        <v>123.6815270603</v>
      </c>
      <c r="M170" s="46">
        <v>112.809697687032</v>
      </c>
      <c r="N170" s="46">
        <v>125.71721998133999</v>
      </c>
    </row>
    <row r="171" spans="11:14" x14ac:dyDescent="0.25">
      <c r="K171" s="44">
        <v>40847</v>
      </c>
      <c r="L171" s="45">
        <v>125.02359890719499</v>
      </c>
      <c r="M171" s="46">
        <v>114.82455775372701</v>
      </c>
      <c r="N171" s="46">
        <v>126.859121434415</v>
      </c>
    </row>
    <row r="172" spans="11:14" x14ac:dyDescent="0.25">
      <c r="K172" s="44">
        <v>40877</v>
      </c>
      <c r="L172" s="45">
        <v>124.61345789302401</v>
      </c>
      <c r="M172" s="46">
        <v>114.665261297626</v>
      </c>
      <c r="N172" s="46">
        <v>126.34657146006199</v>
      </c>
    </row>
    <row r="173" spans="11:14" x14ac:dyDescent="0.25">
      <c r="K173" s="44">
        <v>40908</v>
      </c>
      <c r="L173" s="45">
        <v>123.813855078038</v>
      </c>
      <c r="M173" s="46">
        <v>114.517559147143</v>
      </c>
      <c r="N173" s="46">
        <v>125.346814438862</v>
      </c>
    </row>
    <row r="174" spans="11:14" x14ac:dyDescent="0.25">
      <c r="K174" s="44">
        <v>40939</v>
      </c>
      <c r="L174" s="45">
        <v>122.100498540079</v>
      </c>
      <c r="M174" s="46">
        <v>111.32122232011</v>
      </c>
      <c r="N174" s="46">
        <v>123.95285550326599</v>
      </c>
    </row>
    <row r="175" spans="11:14" x14ac:dyDescent="0.25">
      <c r="K175" s="44">
        <v>40968</v>
      </c>
      <c r="L175" s="45">
        <v>120.54692470660601</v>
      </c>
      <c r="M175" s="46">
        <v>109.588259553396</v>
      </c>
      <c r="N175" s="46">
        <v>122.453592610557</v>
      </c>
    </row>
    <row r="176" spans="11:14" x14ac:dyDescent="0.25">
      <c r="K176" s="44">
        <v>40999</v>
      </c>
      <c r="L176" s="45">
        <v>120.90769538226201</v>
      </c>
      <c r="M176" s="46">
        <v>109.068860003758</v>
      </c>
      <c r="N176" s="46">
        <v>123.109288146648</v>
      </c>
    </row>
    <row r="177" spans="11:14" x14ac:dyDescent="0.25">
      <c r="K177" s="44">
        <v>41029</v>
      </c>
      <c r="L177" s="45">
        <v>121.836213298461</v>
      </c>
      <c r="M177" s="46">
        <v>110.616270995837</v>
      </c>
      <c r="N177" s="46">
        <v>123.964963629442</v>
      </c>
    </row>
    <row r="178" spans="11:14" x14ac:dyDescent="0.25">
      <c r="K178" s="44">
        <v>41060</v>
      </c>
      <c r="L178" s="45">
        <v>123.475636839431</v>
      </c>
      <c r="M178" s="46">
        <v>111.62631430403999</v>
      </c>
      <c r="N178" s="46">
        <v>125.83857348548899</v>
      </c>
    </row>
    <row r="179" spans="11:14" x14ac:dyDescent="0.25">
      <c r="K179" s="44">
        <v>41090</v>
      </c>
      <c r="L179" s="45">
        <v>124.070001713903</v>
      </c>
      <c r="M179" s="46">
        <v>112.363388925219</v>
      </c>
      <c r="N179" s="46">
        <v>126.378302729032</v>
      </c>
    </row>
    <row r="180" spans="11:14" x14ac:dyDescent="0.25">
      <c r="K180" s="44">
        <v>41121</v>
      </c>
      <c r="L180" s="45">
        <v>125.21166066393999</v>
      </c>
      <c r="M180" s="46">
        <v>115.040882979762</v>
      </c>
      <c r="N180" s="46">
        <v>127.147417255069</v>
      </c>
    </row>
    <row r="181" spans="11:14" x14ac:dyDescent="0.25">
      <c r="K181" s="44">
        <v>41152</v>
      </c>
      <c r="L181" s="45">
        <v>126.13244149686</v>
      </c>
      <c r="M181" s="46">
        <v>117.71971513572601</v>
      </c>
      <c r="N181" s="46">
        <v>127.59857540947399</v>
      </c>
    </row>
    <row r="182" spans="11:14" x14ac:dyDescent="0.25">
      <c r="K182" s="44">
        <v>41182</v>
      </c>
      <c r="L182" s="45">
        <v>127.00355089390401</v>
      </c>
      <c r="M182" s="46">
        <v>118.479624218347</v>
      </c>
      <c r="N182" s="46">
        <v>128.478851337978</v>
      </c>
    </row>
    <row r="183" spans="11:14" x14ac:dyDescent="0.25">
      <c r="K183" s="44">
        <v>41213</v>
      </c>
      <c r="L183" s="45">
        <v>128.51434277890601</v>
      </c>
      <c r="M183" s="46">
        <v>117.467693516976</v>
      </c>
      <c r="N183" s="46">
        <v>130.519302704437</v>
      </c>
    </row>
    <row r="184" spans="11:14" x14ac:dyDescent="0.25">
      <c r="K184" s="44">
        <v>41243</v>
      </c>
      <c r="L184" s="45">
        <v>129.66414006288699</v>
      </c>
      <c r="M184" s="46">
        <v>115.75197022742501</v>
      </c>
      <c r="N184" s="46">
        <v>132.286475190338</v>
      </c>
    </row>
    <row r="185" spans="11:14" x14ac:dyDescent="0.25">
      <c r="K185" s="44">
        <v>41274</v>
      </c>
      <c r="L185" s="45">
        <v>131.00382549389599</v>
      </c>
      <c r="M185" s="46">
        <v>116.341468652427</v>
      </c>
      <c r="N185" s="46">
        <v>133.77440444867301</v>
      </c>
    </row>
    <row r="186" spans="11:14" x14ac:dyDescent="0.25">
      <c r="K186" s="44">
        <v>41305</v>
      </c>
      <c r="L186" s="45">
        <v>130.369782995869</v>
      </c>
      <c r="M186" s="46">
        <v>115.88272392936599</v>
      </c>
      <c r="N186" s="46">
        <v>133.03941785052001</v>
      </c>
    </row>
    <row r="187" spans="11:14" x14ac:dyDescent="0.25">
      <c r="K187" s="44">
        <v>41333</v>
      </c>
      <c r="L187" s="45">
        <v>129.32475010456301</v>
      </c>
      <c r="M187" s="46">
        <v>118.964738067597</v>
      </c>
      <c r="N187" s="46">
        <v>131.17142603226</v>
      </c>
    </row>
    <row r="188" spans="11:14" x14ac:dyDescent="0.25">
      <c r="K188" s="44">
        <v>41364</v>
      </c>
      <c r="L188" s="45">
        <v>128.682087292468</v>
      </c>
      <c r="M188" s="46">
        <v>121.044947517935</v>
      </c>
      <c r="N188" s="46">
        <v>129.98383082113401</v>
      </c>
    </row>
    <row r="189" spans="11:14" x14ac:dyDescent="0.25">
      <c r="K189" s="44">
        <v>41394</v>
      </c>
      <c r="L189" s="45">
        <v>130.48039992374299</v>
      </c>
      <c r="M189" s="46">
        <v>125.271370138199</v>
      </c>
      <c r="N189" s="46">
        <v>131.250016628162</v>
      </c>
    </row>
    <row r="190" spans="11:14" x14ac:dyDescent="0.25">
      <c r="K190" s="44">
        <v>41425</v>
      </c>
      <c r="L190" s="45">
        <v>132.68963636345299</v>
      </c>
      <c r="M190" s="46">
        <v>125.807506154367</v>
      </c>
      <c r="N190" s="46">
        <v>133.71112120926401</v>
      </c>
    </row>
    <row r="191" spans="11:14" x14ac:dyDescent="0.25">
      <c r="K191" s="44">
        <v>41455</v>
      </c>
      <c r="L191" s="45">
        <v>135.029835204504</v>
      </c>
      <c r="M191" s="46">
        <v>125.930205897256</v>
      </c>
      <c r="N191" s="46">
        <v>136.47017149309201</v>
      </c>
    </row>
    <row r="192" spans="11:14" x14ac:dyDescent="0.25">
      <c r="K192" s="44">
        <v>41486</v>
      </c>
      <c r="L192" s="45">
        <v>136.02893967273701</v>
      </c>
      <c r="M192" s="46">
        <v>124.32351950829801</v>
      </c>
      <c r="N192" s="46">
        <v>138.08280565405701</v>
      </c>
    </row>
    <row r="193" spans="11:14" x14ac:dyDescent="0.25">
      <c r="K193" s="44">
        <v>41517</v>
      </c>
      <c r="L193" s="45">
        <v>136.944476815825</v>
      </c>
      <c r="M193" s="46">
        <v>124.541413754109</v>
      </c>
      <c r="N193" s="46">
        <v>139.236566540247</v>
      </c>
    </row>
    <row r="194" spans="11:14" x14ac:dyDescent="0.25">
      <c r="K194" s="44">
        <v>41547</v>
      </c>
      <c r="L194" s="45">
        <v>137.78177475148101</v>
      </c>
      <c r="M194" s="46">
        <v>125.636299692102</v>
      </c>
      <c r="N194" s="46">
        <v>140.009235333014</v>
      </c>
    </row>
    <row r="195" spans="11:14" x14ac:dyDescent="0.25">
      <c r="K195" s="44">
        <v>41578</v>
      </c>
      <c r="L195" s="45">
        <v>138.203037624182</v>
      </c>
      <c r="M195" s="46">
        <v>127.06089811759701</v>
      </c>
      <c r="N195" s="46">
        <v>140.12890068600299</v>
      </c>
    </row>
    <row r="196" spans="11:14" x14ac:dyDescent="0.25">
      <c r="K196" s="44">
        <v>41608</v>
      </c>
      <c r="L196" s="45">
        <v>138.86350770896399</v>
      </c>
      <c r="M196" s="46">
        <v>128.34263901333199</v>
      </c>
      <c r="N196" s="46">
        <v>140.538454934746</v>
      </c>
    </row>
    <row r="197" spans="11:14" x14ac:dyDescent="0.25">
      <c r="K197" s="44">
        <v>41639</v>
      </c>
      <c r="L197" s="45">
        <v>140.03899492303901</v>
      </c>
      <c r="M197" s="46">
        <v>129.19332747487499</v>
      </c>
      <c r="N197" s="46">
        <v>141.85101213436801</v>
      </c>
    </row>
    <row r="198" spans="11:14" x14ac:dyDescent="0.25">
      <c r="K198" s="44">
        <v>41670</v>
      </c>
      <c r="L198" s="45">
        <v>142.804209657043</v>
      </c>
      <c r="M198" s="46">
        <v>132.051294192108</v>
      </c>
      <c r="N198" s="46">
        <v>144.627715975645</v>
      </c>
    </row>
    <row r="199" spans="11:14" x14ac:dyDescent="0.25">
      <c r="K199" s="44">
        <v>41698</v>
      </c>
      <c r="L199" s="45">
        <v>144.09462204100299</v>
      </c>
      <c r="M199" s="46">
        <v>134.35846304607301</v>
      </c>
      <c r="N199" s="46">
        <v>145.81029178061499</v>
      </c>
    </row>
    <row r="200" spans="11:14" x14ac:dyDescent="0.25">
      <c r="K200" s="44">
        <v>41729</v>
      </c>
      <c r="L200" s="45">
        <v>144.830958214959</v>
      </c>
      <c r="M200" s="46">
        <v>136.56198052503299</v>
      </c>
      <c r="N200" s="46">
        <v>146.18554869265199</v>
      </c>
    </row>
    <row r="201" spans="11:14" x14ac:dyDescent="0.25">
      <c r="K201" s="44">
        <v>41759</v>
      </c>
      <c r="L201" s="45">
        <v>144.76108008295299</v>
      </c>
      <c r="M201" s="46">
        <v>137.16166231534501</v>
      </c>
      <c r="N201" s="46">
        <v>145.939580218993</v>
      </c>
    </row>
    <row r="202" spans="11:14" x14ac:dyDescent="0.25">
      <c r="K202" s="44">
        <v>41790</v>
      </c>
      <c r="L202" s="45">
        <v>146.51869527745399</v>
      </c>
      <c r="M202" s="46">
        <v>137.93769546290699</v>
      </c>
      <c r="N202" s="46">
        <v>147.80217538397301</v>
      </c>
    </row>
    <row r="203" spans="11:14" x14ac:dyDescent="0.25">
      <c r="K203" s="44">
        <v>41820</v>
      </c>
      <c r="L203" s="45">
        <v>148.516241399899</v>
      </c>
      <c r="M203" s="46">
        <v>138.49047752390999</v>
      </c>
      <c r="N203" s="46">
        <v>150.04664981355199</v>
      </c>
    </row>
    <row r="204" spans="11:14" x14ac:dyDescent="0.25">
      <c r="K204" s="44">
        <v>41851</v>
      </c>
      <c r="L204" s="45">
        <v>151.20001123073899</v>
      </c>
      <c r="M204" s="46">
        <v>138.888767693246</v>
      </c>
      <c r="N204" s="46">
        <v>153.22000513286</v>
      </c>
    </row>
    <row r="205" spans="11:14" x14ac:dyDescent="0.25">
      <c r="K205" s="44">
        <v>41882</v>
      </c>
      <c r="L205" s="45">
        <v>153.015458646566</v>
      </c>
      <c r="M205" s="46">
        <v>139.922776592791</v>
      </c>
      <c r="N205" s="46">
        <v>155.23713742331901</v>
      </c>
    </row>
    <row r="206" spans="11:14" x14ac:dyDescent="0.25">
      <c r="K206" s="44">
        <v>41912</v>
      </c>
      <c r="L206" s="45">
        <v>154.919887820729</v>
      </c>
      <c r="M206" s="46">
        <v>141.8726074562</v>
      </c>
      <c r="N206" s="46">
        <v>157.13303404693701</v>
      </c>
    </row>
    <row r="207" spans="11:14" x14ac:dyDescent="0.25">
      <c r="K207" s="44">
        <v>41943</v>
      </c>
      <c r="L207" s="45">
        <v>155.971245827362</v>
      </c>
      <c r="M207" s="46">
        <v>144.30320510882001</v>
      </c>
      <c r="N207" s="46">
        <v>157.819572246251</v>
      </c>
    </row>
    <row r="208" spans="11:14" x14ac:dyDescent="0.25">
      <c r="K208" s="44">
        <v>41973</v>
      </c>
      <c r="L208" s="45">
        <v>157.418960049107</v>
      </c>
      <c r="M208" s="46">
        <v>147.189682009987</v>
      </c>
      <c r="N208" s="46">
        <v>158.84693883746499</v>
      </c>
    </row>
    <row r="209" spans="11:14" x14ac:dyDescent="0.25">
      <c r="K209" s="44">
        <v>42004</v>
      </c>
      <c r="L209" s="45">
        <v>157.883746616303</v>
      </c>
      <c r="M209" s="46">
        <v>149.10599227114099</v>
      </c>
      <c r="N209" s="46">
        <v>158.98557852044999</v>
      </c>
    </row>
    <row r="210" spans="11:14" x14ac:dyDescent="0.25">
      <c r="K210" s="44">
        <v>42035</v>
      </c>
      <c r="L210" s="45">
        <v>159.24276174495401</v>
      </c>
      <c r="M210" s="46">
        <v>151.519843298057</v>
      </c>
      <c r="N210" s="46">
        <v>160.143496447438</v>
      </c>
    </row>
    <row r="211" spans="11:14" x14ac:dyDescent="0.25">
      <c r="K211" s="44">
        <v>42063</v>
      </c>
      <c r="L211" s="45">
        <v>159.06240970821599</v>
      </c>
      <c r="M211" s="46">
        <v>150.984263681355</v>
      </c>
      <c r="N211" s="46">
        <v>160.195944694026</v>
      </c>
    </row>
    <row r="212" spans="11:14" x14ac:dyDescent="0.25">
      <c r="K212" s="44">
        <v>42094</v>
      </c>
      <c r="L212" s="45">
        <v>160.42718035056799</v>
      </c>
      <c r="M212" s="46">
        <v>152.191629954288</v>
      </c>
      <c r="N212" s="46">
        <v>161.69562474424001</v>
      </c>
    </row>
    <row r="213" spans="11:14" x14ac:dyDescent="0.25">
      <c r="K213" s="44">
        <v>42124</v>
      </c>
      <c r="L213" s="45">
        <v>161.32479169579801</v>
      </c>
      <c r="M213" s="46">
        <v>152.53693498744701</v>
      </c>
      <c r="N213" s="46">
        <v>162.784277070857</v>
      </c>
    </row>
    <row r="214" spans="11:14" x14ac:dyDescent="0.25">
      <c r="K214" s="44">
        <v>42155</v>
      </c>
      <c r="L214" s="45">
        <v>164.31636169236299</v>
      </c>
      <c r="M214" s="46">
        <v>154.55685740933399</v>
      </c>
      <c r="N214" s="46">
        <v>165.89565037558401</v>
      </c>
    </row>
    <row r="215" spans="11:14" x14ac:dyDescent="0.25">
      <c r="K215" s="44">
        <v>42185</v>
      </c>
      <c r="L215" s="45">
        <v>166.477092088852</v>
      </c>
      <c r="M215" s="46">
        <v>155.20315581412601</v>
      </c>
      <c r="N215" s="46">
        <v>168.26353600744</v>
      </c>
    </row>
    <row r="216" spans="11:14" x14ac:dyDescent="0.25">
      <c r="K216" s="44">
        <v>42216</v>
      </c>
      <c r="L216" s="45">
        <v>168.609136300133</v>
      </c>
      <c r="M216" s="46">
        <v>157.03239620459601</v>
      </c>
      <c r="N216" s="46">
        <v>170.382932894715</v>
      </c>
    </row>
    <row r="217" spans="11:14" x14ac:dyDescent="0.25">
      <c r="K217" s="44">
        <v>42247</v>
      </c>
      <c r="L217" s="45">
        <v>169.49541811057901</v>
      </c>
      <c r="M217" s="46">
        <v>158.774924708507</v>
      </c>
      <c r="N217" s="46">
        <v>171.10653919335499</v>
      </c>
    </row>
    <row r="218" spans="11:14" x14ac:dyDescent="0.25">
      <c r="K218" s="44">
        <v>42277</v>
      </c>
      <c r="L218" s="45">
        <v>169.80979901875099</v>
      </c>
      <c r="M218" s="46">
        <v>159.631166787382</v>
      </c>
      <c r="N218" s="46">
        <v>171.35089553197801</v>
      </c>
    </row>
    <row r="219" spans="11:14" x14ac:dyDescent="0.25">
      <c r="K219" s="44">
        <v>42308</v>
      </c>
      <c r="L219" s="45">
        <v>169.38095554874599</v>
      </c>
      <c r="M219" s="46">
        <v>158.98303516940399</v>
      </c>
      <c r="N219" s="46">
        <v>170.96471095051601</v>
      </c>
    </row>
    <row r="220" spans="11:14" x14ac:dyDescent="0.25">
      <c r="K220" s="44">
        <v>42338</v>
      </c>
      <c r="L220" s="45">
        <v>169.933392699389</v>
      </c>
      <c r="M220" s="46">
        <v>157.94787457646899</v>
      </c>
      <c r="N220" s="46">
        <v>171.85573229046699</v>
      </c>
    </row>
    <row r="221" spans="11:14" x14ac:dyDescent="0.25">
      <c r="K221" s="44">
        <v>42369</v>
      </c>
      <c r="L221" s="45">
        <v>171.90463439676901</v>
      </c>
      <c r="M221" s="46">
        <v>160.273076992575</v>
      </c>
      <c r="N221" s="46">
        <v>173.71617665909</v>
      </c>
    </row>
    <row r="222" spans="11:14" x14ac:dyDescent="0.25">
      <c r="K222" s="44">
        <v>42400</v>
      </c>
      <c r="L222" s="45">
        <v>175.75739162216399</v>
      </c>
      <c r="M222" s="46">
        <v>163.69690995897199</v>
      </c>
      <c r="N222" s="46">
        <v>177.68580111998099</v>
      </c>
    </row>
    <row r="223" spans="11:14" x14ac:dyDescent="0.25">
      <c r="K223" s="44">
        <v>42429</v>
      </c>
      <c r="L223" s="45">
        <v>177.86987924330501</v>
      </c>
      <c r="M223" s="46">
        <v>167.93499663972301</v>
      </c>
      <c r="N223" s="46">
        <v>179.39315579268401</v>
      </c>
    </row>
    <row r="224" spans="11:14" x14ac:dyDescent="0.25">
      <c r="K224" s="44">
        <v>42460</v>
      </c>
      <c r="L224" s="45">
        <v>178.012586003107</v>
      </c>
      <c r="M224" s="46">
        <v>168.75528609678301</v>
      </c>
      <c r="N224" s="46">
        <v>179.58683436847599</v>
      </c>
    </row>
    <row r="225" spans="11:14" x14ac:dyDescent="0.25">
      <c r="K225" s="44">
        <v>42490</v>
      </c>
      <c r="L225" s="45">
        <v>176.69663081313499</v>
      </c>
      <c r="M225" s="46">
        <v>170.80664725543801</v>
      </c>
      <c r="N225" s="46">
        <v>177.69946579568301</v>
      </c>
    </row>
    <row r="226" spans="11:14" x14ac:dyDescent="0.25">
      <c r="K226" s="44">
        <v>42521</v>
      </c>
      <c r="L226" s="45">
        <v>177.46466358388301</v>
      </c>
      <c r="M226" s="46">
        <v>169.34946219223301</v>
      </c>
      <c r="N226" s="46">
        <v>178.81703671614301</v>
      </c>
    </row>
    <row r="227" spans="11:14" x14ac:dyDescent="0.25">
      <c r="K227" s="44">
        <v>42551</v>
      </c>
      <c r="L227" s="45">
        <v>179.28385752560499</v>
      </c>
      <c r="M227" s="46">
        <v>170.41968961032899</v>
      </c>
      <c r="N227" s="46">
        <v>180.643424287394</v>
      </c>
    </row>
    <row r="228" spans="11:14" x14ac:dyDescent="0.25">
      <c r="K228" s="44">
        <v>42582</v>
      </c>
      <c r="L228" s="45">
        <v>183.18118294874</v>
      </c>
      <c r="M228" s="46">
        <v>170.77263468190401</v>
      </c>
      <c r="N228" s="46">
        <v>185.197761918868</v>
      </c>
    </row>
    <row r="229" spans="11:14" x14ac:dyDescent="0.25">
      <c r="K229" s="44">
        <v>42613</v>
      </c>
      <c r="L229" s="45">
        <v>185.38304245875099</v>
      </c>
      <c r="M229" s="46">
        <v>173.045737939297</v>
      </c>
      <c r="N229" s="46">
        <v>187.290896483686</v>
      </c>
    </row>
    <row r="230" spans="11:14" x14ac:dyDescent="0.25">
      <c r="K230" s="44">
        <v>42643</v>
      </c>
      <c r="L230" s="45">
        <v>188.28332822034099</v>
      </c>
      <c r="M230" s="46">
        <v>175.72611032231299</v>
      </c>
      <c r="N230" s="46">
        <v>190.20966820265599</v>
      </c>
    </row>
    <row r="231" spans="11:14" x14ac:dyDescent="0.25">
      <c r="K231" s="44">
        <v>42674</v>
      </c>
      <c r="L231" s="45">
        <v>188.21511603253899</v>
      </c>
      <c r="M231" s="46">
        <v>178.07472372736299</v>
      </c>
      <c r="N231" s="46">
        <v>189.57501927745801</v>
      </c>
    </row>
    <row r="232" spans="11:14" x14ac:dyDescent="0.25">
      <c r="K232" s="44">
        <v>42704</v>
      </c>
      <c r="L232" s="45">
        <v>188.94185333175699</v>
      </c>
      <c r="M232" s="46">
        <v>178.19554946672099</v>
      </c>
      <c r="N232" s="46">
        <v>190.41449802242201</v>
      </c>
    </row>
    <row r="233" spans="11:14" x14ac:dyDescent="0.25">
      <c r="K233" s="44">
        <v>42735</v>
      </c>
      <c r="L233" s="45">
        <v>189.519479953782</v>
      </c>
      <c r="M233" s="46">
        <v>177.81494190531299</v>
      </c>
      <c r="N233" s="46">
        <v>191.24856969017799</v>
      </c>
    </row>
    <row r="234" spans="11:14" x14ac:dyDescent="0.25">
      <c r="K234" s="44">
        <v>42766</v>
      </c>
      <c r="L234" s="45">
        <v>193.55746091466301</v>
      </c>
      <c r="M234" s="46">
        <v>179.78514114802101</v>
      </c>
      <c r="N234" s="46">
        <v>195.72136488820701</v>
      </c>
    </row>
    <row r="235" spans="11:14" x14ac:dyDescent="0.25">
      <c r="K235" s="44">
        <v>42794</v>
      </c>
      <c r="L235" s="45">
        <v>197.10152008633</v>
      </c>
      <c r="M235" s="46">
        <v>181.13840608720301</v>
      </c>
      <c r="N235" s="46">
        <v>199.774069591478</v>
      </c>
    </row>
    <row r="236" spans="11:14" x14ac:dyDescent="0.25">
      <c r="K236" s="44">
        <v>42825</v>
      </c>
      <c r="L236" s="45">
        <v>200.65346327024599</v>
      </c>
      <c r="M236" s="46">
        <v>184.809666298259</v>
      </c>
      <c r="N236" s="46">
        <v>203.27601877590499</v>
      </c>
    </row>
    <row r="237" spans="11:14" x14ac:dyDescent="0.25">
      <c r="K237" s="44">
        <v>42855</v>
      </c>
      <c r="L237" s="45">
        <v>203.872792337438</v>
      </c>
      <c r="M237" s="46">
        <v>187.17762737561799</v>
      </c>
      <c r="N237" s="46">
        <v>206.730457617637</v>
      </c>
    </row>
    <row r="238" spans="11:14" x14ac:dyDescent="0.25">
      <c r="K238" s="44">
        <v>42886</v>
      </c>
      <c r="L238" s="45">
        <v>208.70943487178801</v>
      </c>
      <c r="M238" s="46">
        <v>190.90428595328299</v>
      </c>
      <c r="N238" s="46">
        <v>211.94706947215499</v>
      </c>
    </row>
    <row r="239" spans="11:14" x14ac:dyDescent="0.25">
      <c r="K239" s="44">
        <v>42916</v>
      </c>
      <c r="L239" s="45">
        <v>214.14835281328001</v>
      </c>
      <c r="M239" s="46">
        <v>193.047163336127</v>
      </c>
      <c r="N239" s="46">
        <v>218.56698930264699</v>
      </c>
    </row>
    <row r="240" spans="11:14" x14ac:dyDescent="0.25">
      <c r="K240" s="44">
        <v>42947</v>
      </c>
      <c r="L240" s="45">
        <v>218.226612020235</v>
      </c>
      <c r="M240" s="46">
        <v>194.65384836843501</v>
      </c>
      <c r="N240" s="46">
        <v>223.59791020326301</v>
      </c>
    </row>
    <row r="241" spans="11:14" x14ac:dyDescent="0.25">
      <c r="K241" s="44">
        <v>42978</v>
      </c>
      <c r="L241" s="45">
        <v>217.624437068557</v>
      </c>
      <c r="M241" s="46">
        <v>193.16486744359301</v>
      </c>
      <c r="N241" s="46">
        <v>223.334178044135</v>
      </c>
    </row>
    <row r="242" spans="11:14" x14ac:dyDescent="0.25">
      <c r="K242" s="44">
        <v>43008</v>
      </c>
      <c r="L242" s="45">
        <v>216.30991664886599</v>
      </c>
      <c r="M242" s="46">
        <v>193.38500788005399</v>
      </c>
      <c r="N242" s="46">
        <v>221.27359019392301</v>
      </c>
    </row>
    <row r="243" spans="11:14" x14ac:dyDescent="0.25">
      <c r="K243" s="44">
        <v>43039</v>
      </c>
      <c r="L243" s="45">
        <v>214.208465216788</v>
      </c>
      <c r="M243" s="46">
        <v>194.17833224738999</v>
      </c>
      <c r="N243" s="46">
        <v>218.15112222295301</v>
      </c>
    </row>
    <row r="244" spans="11:14" x14ac:dyDescent="0.25">
      <c r="K244" s="44">
        <v>43069</v>
      </c>
      <c r="L244" s="45">
        <v>215.857262601668</v>
      </c>
      <c r="M244" s="46">
        <v>193.24785866559901</v>
      </c>
      <c r="N244" s="46">
        <v>220.404021372004</v>
      </c>
    </row>
    <row r="245" spans="11:14" x14ac:dyDescent="0.25">
      <c r="K245" s="44">
        <v>43100</v>
      </c>
      <c r="L245" s="45">
        <v>218.10406101220499</v>
      </c>
      <c r="M245" s="46">
        <v>192.81480509584799</v>
      </c>
      <c r="N245" s="46">
        <v>223.66816085454801</v>
      </c>
    </row>
    <row r="246" spans="11:14" x14ac:dyDescent="0.25">
      <c r="K246" s="44">
        <v>43131</v>
      </c>
      <c r="L246" s="45">
        <v>222.700400784583</v>
      </c>
      <c r="M246" s="46">
        <v>194.13300914640999</v>
      </c>
      <c r="N246" s="46">
        <v>229.27640703978199</v>
      </c>
    </row>
    <row r="247" spans="11:14" x14ac:dyDescent="0.25">
      <c r="K247" s="44">
        <v>43159</v>
      </c>
      <c r="L247" s="45">
        <v>222.72003446258401</v>
      </c>
      <c r="M247" s="46">
        <v>200.30743019330899</v>
      </c>
      <c r="N247" s="46">
        <v>227.52452760617999</v>
      </c>
    </row>
    <row r="248" spans="11:14" x14ac:dyDescent="0.25">
      <c r="K248" s="44">
        <v>43190</v>
      </c>
      <c r="L248" s="45">
        <v>220.09761132104299</v>
      </c>
      <c r="M248" s="46">
        <v>206.049025922591</v>
      </c>
      <c r="N248" s="46">
        <v>222.25993312920099</v>
      </c>
    </row>
    <row r="249" spans="11:14" x14ac:dyDescent="0.25">
      <c r="K249" s="44">
        <v>43220</v>
      </c>
      <c r="L249" s="45">
        <v>217.34489113400301</v>
      </c>
      <c r="M249" s="46">
        <v>209.12179699227201</v>
      </c>
      <c r="N249" s="46">
        <v>218.36200808897601</v>
      </c>
    </row>
    <row r="250" spans="11:14" x14ac:dyDescent="0.25">
      <c r="K250" s="44">
        <v>43251</v>
      </c>
      <c r="L250" s="45">
        <v>218.470675556174</v>
      </c>
      <c r="M250" s="46">
        <v>205.28615171943301</v>
      </c>
      <c r="N250" s="46">
        <v>220.431346354092</v>
      </c>
    </row>
    <row r="251" spans="11:14" x14ac:dyDescent="0.25">
      <c r="K251" s="44">
        <v>43281</v>
      </c>
      <c r="L251" s="45">
        <v>224.41564121199701</v>
      </c>
      <c r="M251" s="46">
        <v>203.23202799441901</v>
      </c>
      <c r="N251" s="46">
        <v>228.443615399458</v>
      </c>
    </row>
    <row r="252" spans="11:14" x14ac:dyDescent="0.25">
      <c r="K252" s="44">
        <v>43312</v>
      </c>
      <c r="L252" s="45">
        <v>228.09220326131199</v>
      </c>
      <c r="M252" s="46">
        <v>203.172161029542</v>
      </c>
      <c r="N252" s="46">
        <v>233.096998702218</v>
      </c>
    </row>
    <row r="253" spans="11:14" x14ac:dyDescent="0.25">
      <c r="K253" s="44">
        <v>43343</v>
      </c>
      <c r="L253" s="45">
        <v>231.891404393844</v>
      </c>
      <c r="M253" s="46">
        <v>206.884419251156</v>
      </c>
      <c r="N253" s="46">
        <v>237.076658547319</v>
      </c>
    </row>
    <row r="254" spans="11:14" x14ac:dyDescent="0.25">
      <c r="K254" s="44">
        <v>43373</v>
      </c>
      <c r="L254" s="45">
        <v>229.27743590585101</v>
      </c>
      <c r="M254" s="46">
        <v>209.831667609828</v>
      </c>
      <c r="N254" s="46">
        <v>233.85196868092899</v>
      </c>
    </row>
    <row r="255" spans="11:14" x14ac:dyDescent="0.25">
      <c r="K255" s="44">
        <v>42674</v>
      </c>
      <c r="L255" s="45" t="s">
        <v>75</v>
      </c>
    </row>
    <row r="256" spans="11:14" x14ac:dyDescent="0.25">
      <c r="K256" s="88"/>
      <c r="L256" s="136"/>
      <c r="M256" s="137"/>
      <c r="N256" s="137"/>
    </row>
    <row r="257" spans="11:14" x14ac:dyDescent="0.25">
      <c r="K257" s="88"/>
      <c r="L257" s="138"/>
      <c r="M257" s="138"/>
      <c r="N257" s="138"/>
    </row>
    <row r="258" spans="11:14" x14ac:dyDescent="0.25">
      <c r="K258" s="88"/>
      <c r="L258" s="138"/>
      <c r="M258" s="138"/>
      <c r="N258" s="138"/>
    </row>
    <row r="259" spans="11:14" x14ac:dyDescent="0.25">
      <c r="K259" s="88"/>
      <c r="L259" s="139"/>
      <c r="M259" s="139"/>
      <c r="N259" s="139"/>
    </row>
    <row r="260" spans="11:14" x14ac:dyDescent="0.25">
      <c r="K260" s="88"/>
      <c r="L260" s="139"/>
      <c r="M260" s="139"/>
      <c r="N260" s="139"/>
    </row>
    <row r="261" spans="11:14" x14ac:dyDescent="0.25">
      <c r="K261" s="88"/>
      <c r="L261" s="139"/>
      <c r="M261" s="139"/>
      <c r="N261" s="139"/>
    </row>
    <row r="262" spans="11:14" x14ac:dyDescent="0.25">
      <c r="K262" s="88"/>
      <c r="L262" s="139"/>
      <c r="M262" s="139"/>
      <c r="N262" s="139"/>
    </row>
    <row r="263" spans="11:14" x14ac:dyDescent="0.25">
      <c r="K263" s="88"/>
      <c r="L263" s="139"/>
      <c r="M263" s="139"/>
      <c r="N263" s="139"/>
    </row>
    <row r="264" spans="11:14" x14ac:dyDescent="0.25">
      <c r="K264" s="88"/>
      <c r="L264" s="139"/>
      <c r="M264" s="139"/>
      <c r="N264" s="139"/>
    </row>
    <row r="265" spans="11:14" x14ac:dyDescent="0.25">
      <c r="K265" s="44"/>
      <c r="L265" s="45"/>
      <c r="M265" s="46"/>
      <c r="N265" s="46"/>
    </row>
    <row r="266" spans="11:14" x14ac:dyDescent="0.25">
      <c r="K266" s="44">
        <v>43708</v>
      </c>
      <c r="L266" s="45" t="s">
        <v>75</v>
      </c>
      <c r="M266" s="46" t="s">
        <v>75</v>
      </c>
      <c r="N266" s="46" t="s">
        <v>75</v>
      </c>
    </row>
    <row r="267" spans="11:14" x14ac:dyDescent="0.25">
      <c r="K267" s="44">
        <v>43769</v>
      </c>
      <c r="L267" s="45" t="s">
        <v>75</v>
      </c>
      <c r="M267" s="46" t="s">
        <v>75</v>
      </c>
      <c r="N267" s="46" t="s">
        <v>75</v>
      </c>
    </row>
    <row r="268" spans="11:14" x14ac:dyDescent="0.25">
      <c r="K268" s="44">
        <v>43799</v>
      </c>
      <c r="L268" s="45" t="s">
        <v>75</v>
      </c>
      <c r="M268" s="46" t="s">
        <v>75</v>
      </c>
      <c r="N268" s="46" t="s">
        <v>75</v>
      </c>
    </row>
    <row r="269" spans="11:14" x14ac:dyDescent="0.25">
      <c r="K269" s="44">
        <v>43830</v>
      </c>
      <c r="L269" s="45" t="s">
        <v>75</v>
      </c>
      <c r="M269" s="46" t="s">
        <v>75</v>
      </c>
      <c r="N269" s="46" t="s">
        <v>75</v>
      </c>
    </row>
    <row r="270" spans="11:14" x14ac:dyDescent="0.25">
      <c r="K270" s="44">
        <v>43861</v>
      </c>
      <c r="L270" s="45" t="s">
        <v>75</v>
      </c>
      <c r="M270" s="46" t="s">
        <v>75</v>
      </c>
      <c r="N270" s="46" t="s">
        <v>75</v>
      </c>
    </row>
    <row r="271" spans="11:14" x14ac:dyDescent="0.25">
      <c r="K271" s="44">
        <v>43890</v>
      </c>
      <c r="L271" s="45" t="s">
        <v>75</v>
      </c>
      <c r="M271" s="46" t="s">
        <v>75</v>
      </c>
      <c r="N271" s="46" t="s">
        <v>75</v>
      </c>
    </row>
    <row r="272" spans="11:14" x14ac:dyDescent="0.25">
      <c r="K272" s="44">
        <v>43921</v>
      </c>
      <c r="L272" s="45" t="s">
        <v>75</v>
      </c>
      <c r="M272" s="46" t="s">
        <v>75</v>
      </c>
      <c r="N272" s="46" t="s">
        <v>75</v>
      </c>
    </row>
    <row r="273" spans="11:14" x14ac:dyDescent="0.25">
      <c r="K273" s="44">
        <v>43951</v>
      </c>
      <c r="L273" s="45" t="s">
        <v>75</v>
      </c>
      <c r="M273" s="46" t="s">
        <v>75</v>
      </c>
      <c r="N273" s="46" t="s">
        <v>75</v>
      </c>
    </row>
    <row r="274" spans="11:14" x14ac:dyDescent="0.25">
      <c r="K274" s="44">
        <v>43982</v>
      </c>
      <c r="L274" s="45" t="s">
        <v>75</v>
      </c>
      <c r="M274" s="46" t="s">
        <v>75</v>
      </c>
      <c r="N274" s="46" t="s">
        <v>75</v>
      </c>
    </row>
    <row r="275" spans="11:14" x14ac:dyDescent="0.25">
      <c r="K275" s="44">
        <v>44012</v>
      </c>
      <c r="L275" s="45" t="s">
        <v>75</v>
      </c>
      <c r="M275" s="46" t="s">
        <v>75</v>
      </c>
      <c r="N275" s="46" t="s">
        <v>75</v>
      </c>
    </row>
    <row r="276" spans="11:14" x14ac:dyDescent="0.25">
      <c r="K276" s="44">
        <v>44043</v>
      </c>
      <c r="L276" s="45" t="s">
        <v>75</v>
      </c>
      <c r="M276" s="46" t="s">
        <v>75</v>
      </c>
      <c r="N276" s="46" t="s">
        <v>75</v>
      </c>
    </row>
    <row r="277" spans="11:14" x14ac:dyDescent="0.25">
      <c r="K277" s="44">
        <v>44074</v>
      </c>
      <c r="L277" s="45" t="s">
        <v>75</v>
      </c>
      <c r="M277" s="46" t="s">
        <v>75</v>
      </c>
      <c r="N277" s="46" t="s">
        <v>75</v>
      </c>
    </row>
    <row r="278" spans="11:14" x14ac:dyDescent="0.25">
      <c r="K278" s="44">
        <v>44104</v>
      </c>
      <c r="L278" s="45" t="s">
        <v>75</v>
      </c>
      <c r="M278" s="46" t="s">
        <v>75</v>
      </c>
      <c r="N278" s="46" t="s">
        <v>75</v>
      </c>
    </row>
    <row r="279" spans="11:14" x14ac:dyDescent="0.25">
      <c r="K279" s="44">
        <v>44135</v>
      </c>
      <c r="L279" s="45" t="s">
        <v>75</v>
      </c>
      <c r="M279" s="46" t="s">
        <v>75</v>
      </c>
      <c r="N279" s="46" t="s">
        <v>75</v>
      </c>
    </row>
    <row r="280" spans="11:14" x14ac:dyDescent="0.25">
      <c r="K280" s="44">
        <v>44165</v>
      </c>
      <c r="L280" s="45" t="s">
        <v>75</v>
      </c>
      <c r="M280" s="46" t="s">
        <v>75</v>
      </c>
      <c r="N280" s="46" t="s">
        <v>75</v>
      </c>
    </row>
    <row r="281" spans="11:14" x14ac:dyDescent="0.25">
      <c r="K281" s="44">
        <v>44196</v>
      </c>
      <c r="L281" s="45" t="s">
        <v>75</v>
      </c>
      <c r="M281" s="46" t="s">
        <v>75</v>
      </c>
      <c r="N281" s="46" t="s">
        <v>75</v>
      </c>
    </row>
    <row r="282" spans="11:14" x14ac:dyDescent="0.25">
      <c r="K282" s="44">
        <v>44227</v>
      </c>
      <c r="L282" s="47" t="s">
        <v>75</v>
      </c>
      <c r="M282" s="46" t="s">
        <v>75</v>
      </c>
      <c r="N282" s="46" t="s">
        <v>75</v>
      </c>
    </row>
    <row r="283" spans="11:14" x14ac:dyDescent="0.25">
      <c r="K283" s="44">
        <v>44255</v>
      </c>
      <c r="L283" s="47" t="s">
        <v>75</v>
      </c>
      <c r="M283" s="46" t="s">
        <v>75</v>
      </c>
      <c r="N283" s="46" t="s">
        <v>75</v>
      </c>
    </row>
    <row r="284" spans="11:14" x14ac:dyDescent="0.25">
      <c r="K284" s="44">
        <v>44286</v>
      </c>
      <c r="L284" s="47" t="s">
        <v>75</v>
      </c>
      <c r="M284" s="46" t="s">
        <v>75</v>
      </c>
      <c r="N284" s="46" t="s">
        <v>75</v>
      </c>
    </row>
    <row r="285" spans="11:14" x14ac:dyDescent="0.25">
      <c r="K285" s="44">
        <v>44316</v>
      </c>
      <c r="L285" s="47" t="s">
        <v>75</v>
      </c>
      <c r="M285" s="46" t="s">
        <v>75</v>
      </c>
      <c r="N285" s="46" t="s">
        <v>75</v>
      </c>
    </row>
    <row r="286" spans="11:14" x14ac:dyDescent="0.25">
      <c r="K286" s="44">
        <v>44347</v>
      </c>
      <c r="L286" s="47" t="s">
        <v>75</v>
      </c>
      <c r="M286" s="46" t="s">
        <v>75</v>
      </c>
      <c r="N286" s="46" t="s">
        <v>75</v>
      </c>
    </row>
    <row r="287" spans="11:14" x14ac:dyDescent="0.25">
      <c r="K287" s="44">
        <v>44377</v>
      </c>
      <c r="L287" s="47" t="s">
        <v>75</v>
      </c>
      <c r="M287" s="46" t="s">
        <v>75</v>
      </c>
      <c r="N287" s="46" t="s">
        <v>75</v>
      </c>
    </row>
    <row r="288" spans="11:14" x14ac:dyDescent="0.25">
      <c r="K288" s="44">
        <v>44408</v>
      </c>
      <c r="L288" s="47" t="s">
        <v>75</v>
      </c>
      <c r="M288" s="46" t="s">
        <v>75</v>
      </c>
      <c r="N288" s="46" t="s">
        <v>75</v>
      </c>
    </row>
    <row r="289" spans="11:14" x14ac:dyDescent="0.25">
      <c r="K289" s="44">
        <v>44439</v>
      </c>
      <c r="L289" s="47" t="s">
        <v>75</v>
      </c>
      <c r="M289" s="46" t="s">
        <v>75</v>
      </c>
      <c r="N289" s="46" t="s">
        <v>75</v>
      </c>
    </row>
    <row r="290" spans="11:14" x14ac:dyDescent="0.25">
      <c r="K290" s="44">
        <v>44469</v>
      </c>
      <c r="L290" s="47" t="s">
        <v>75</v>
      </c>
      <c r="M290" s="46" t="s">
        <v>75</v>
      </c>
      <c r="N290" s="46" t="s">
        <v>75</v>
      </c>
    </row>
    <row r="291" spans="11:14" x14ac:dyDescent="0.25">
      <c r="K291" s="44">
        <v>44500</v>
      </c>
      <c r="L291" s="47" t="s">
        <v>75</v>
      </c>
      <c r="M291" s="46" t="s">
        <v>75</v>
      </c>
      <c r="N291" s="46" t="s">
        <v>75</v>
      </c>
    </row>
    <row r="292" spans="11:14" x14ac:dyDescent="0.25">
      <c r="K292" s="44">
        <v>44530</v>
      </c>
      <c r="L292" s="47" t="s">
        <v>75</v>
      </c>
      <c r="M292" s="46" t="s">
        <v>75</v>
      </c>
      <c r="N292" s="46" t="s">
        <v>75</v>
      </c>
    </row>
    <row r="293" spans="11:14" x14ac:dyDescent="0.25">
      <c r="K293" s="44">
        <v>44561</v>
      </c>
      <c r="L293" s="47" t="s">
        <v>75</v>
      </c>
      <c r="M293" s="46" t="s">
        <v>75</v>
      </c>
      <c r="N293" s="46" t="s">
        <v>75</v>
      </c>
    </row>
    <row r="294" spans="11:14" x14ac:dyDescent="0.25">
      <c r="K294" s="44">
        <v>44592</v>
      </c>
      <c r="L294" s="47" t="s">
        <v>75</v>
      </c>
      <c r="M294" s="46" t="s">
        <v>75</v>
      </c>
      <c r="N294" s="46" t="s">
        <v>75</v>
      </c>
    </row>
    <row r="295" spans="11:14" x14ac:dyDescent="0.25">
      <c r="K295" s="44">
        <v>44620</v>
      </c>
      <c r="L295" s="47" t="s">
        <v>75</v>
      </c>
      <c r="M295" s="46" t="s">
        <v>75</v>
      </c>
      <c r="N295" s="46" t="s">
        <v>75</v>
      </c>
    </row>
    <row r="296" spans="11:14" x14ac:dyDescent="0.25">
      <c r="K296" s="44">
        <v>44651</v>
      </c>
      <c r="L296" s="47" t="s">
        <v>75</v>
      </c>
      <c r="M296" s="46" t="s">
        <v>75</v>
      </c>
      <c r="N296" s="46" t="s">
        <v>75</v>
      </c>
    </row>
    <row r="297" spans="11:14" x14ac:dyDescent="0.25">
      <c r="K297" s="44">
        <v>44681</v>
      </c>
      <c r="L297" s="47" t="s">
        <v>75</v>
      </c>
      <c r="M297" s="46" t="s">
        <v>75</v>
      </c>
      <c r="N297" s="46" t="s">
        <v>75</v>
      </c>
    </row>
    <row r="298" spans="11:14" x14ac:dyDescent="0.25">
      <c r="K298" s="44">
        <v>44712</v>
      </c>
      <c r="L298" s="47" t="s">
        <v>75</v>
      </c>
      <c r="M298" s="46" t="s">
        <v>75</v>
      </c>
      <c r="N298" s="46" t="s">
        <v>75</v>
      </c>
    </row>
    <row r="299" spans="11:14" x14ac:dyDescent="0.25">
      <c r="K299" s="44">
        <v>44742</v>
      </c>
      <c r="L299" s="47" t="s">
        <v>75</v>
      </c>
      <c r="M299" s="46" t="s">
        <v>75</v>
      </c>
      <c r="N299" s="46" t="s">
        <v>75</v>
      </c>
    </row>
    <row r="300" spans="11:14" x14ac:dyDescent="0.25">
      <c r="K300" s="44">
        <v>44773</v>
      </c>
      <c r="L300" s="47" t="s">
        <v>75</v>
      </c>
      <c r="M300" s="46" t="s">
        <v>75</v>
      </c>
      <c r="N300" s="46" t="s">
        <v>75</v>
      </c>
    </row>
    <row r="301" spans="11:14" x14ac:dyDescent="0.25">
      <c r="K301" s="44">
        <v>44804</v>
      </c>
      <c r="L301" s="47" t="s">
        <v>75</v>
      </c>
      <c r="M301" s="46" t="s">
        <v>75</v>
      </c>
      <c r="N301" s="46" t="s">
        <v>75</v>
      </c>
    </row>
    <row r="302" spans="11:14" x14ac:dyDescent="0.25">
      <c r="K302" s="44">
        <v>44834</v>
      </c>
      <c r="L302" s="47" t="s">
        <v>75</v>
      </c>
      <c r="M302" s="46" t="s">
        <v>75</v>
      </c>
      <c r="N302" s="46" t="s">
        <v>75</v>
      </c>
    </row>
    <row r="303" spans="11:14" x14ac:dyDescent="0.25">
      <c r="K303" s="44">
        <v>44865</v>
      </c>
      <c r="L303" s="47" t="s">
        <v>75</v>
      </c>
      <c r="M303" s="46" t="s">
        <v>75</v>
      </c>
      <c r="N303" s="46" t="s">
        <v>75</v>
      </c>
    </row>
    <row r="304" spans="11:14" x14ac:dyDescent="0.25">
      <c r="K304" s="44">
        <v>44895</v>
      </c>
      <c r="L304" s="47" t="s">
        <v>75</v>
      </c>
      <c r="M304" s="46" t="s">
        <v>75</v>
      </c>
      <c r="N304" s="46" t="s">
        <v>75</v>
      </c>
    </row>
    <row r="305" spans="11:14" x14ac:dyDescent="0.25">
      <c r="K305" s="44">
        <v>44926</v>
      </c>
      <c r="L305" s="47" t="s">
        <v>75</v>
      </c>
      <c r="M305" s="46" t="s">
        <v>75</v>
      </c>
      <c r="N305" s="46" t="s">
        <v>75</v>
      </c>
    </row>
    <row r="306" spans="11:14" x14ac:dyDescent="0.25">
      <c r="K306" s="44">
        <v>44957</v>
      </c>
      <c r="L306" s="47" t="s">
        <v>75</v>
      </c>
      <c r="M306" s="46" t="s">
        <v>75</v>
      </c>
      <c r="N306" s="46" t="s">
        <v>75</v>
      </c>
    </row>
    <row r="307" spans="11:14" x14ac:dyDescent="0.25">
      <c r="K307" s="44">
        <v>44985</v>
      </c>
      <c r="L307" s="47" t="s">
        <v>75</v>
      </c>
      <c r="M307" s="46" t="s">
        <v>75</v>
      </c>
      <c r="N307" s="46" t="s">
        <v>75</v>
      </c>
    </row>
    <row r="308" spans="11:14" x14ac:dyDescent="0.25">
      <c r="K308" s="44">
        <v>45016</v>
      </c>
      <c r="L308" s="47" t="s">
        <v>75</v>
      </c>
      <c r="M308" s="46" t="s">
        <v>75</v>
      </c>
      <c r="N308" s="46" t="s">
        <v>75</v>
      </c>
    </row>
    <row r="309" spans="11:14" x14ac:dyDescent="0.25">
      <c r="K309" s="44">
        <v>45046</v>
      </c>
      <c r="L309" s="47" t="s">
        <v>75</v>
      </c>
      <c r="M309" s="46" t="s">
        <v>75</v>
      </c>
      <c r="N309" s="46" t="s">
        <v>75</v>
      </c>
    </row>
    <row r="310" spans="11:14" x14ac:dyDescent="0.25">
      <c r="K310" s="44">
        <v>45077</v>
      </c>
      <c r="L310" s="47" t="s">
        <v>75</v>
      </c>
      <c r="M310" s="46" t="s">
        <v>75</v>
      </c>
      <c r="N310" s="46" t="s">
        <v>75</v>
      </c>
    </row>
    <row r="311" spans="11:14" x14ac:dyDescent="0.25">
      <c r="K311" s="44">
        <v>45107</v>
      </c>
      <c r="L311" s="47" t="s">
        <v>75</v>
      </c>
      <c r="M311" s="46" t="s">
        <v>75</v>
      </c>
      <c r="N311" s="46" t="s">
        <v>75</v>
      </c>
    </row>
    <row r="312" spans="11:14" x14ac:dyDescent="0.25">
      <c r="K312" s="44">
        <v>45138</v>
      </c>
      <c r="L312" s="47" t="s">
        <v>75</v>
      </c>
      <c r="M312" s="46" t="s">
        <v>75</v>
      </c>
      <c r="N312" s="46" t="s">
        <v>75</v>
      </c>
    </row>
    <row r="313" spans="11:14" x14ac:dyDescent="0.25">
      <c r="K313" s="44">
        <v>45169</v>
      </c>
      <c r="L313" s="47" t="s">
        <v>75</v>
      </c>
      <c r="M313" s="46" t="s">
        <v>75</v>
      </c>
      <c r="N313" s="46" t="s">
        <v>75</v>
      </c>
    </row>
    <row r="314" spans="11:14" x14ac:dyDescent="0.25">
      <c r="K314" s="44">
        <v>45199</v>
      </c>
      <c r="L314" s="47" t="s">
        <v>75</v>
      </c>
      <c r="M314" s="46" t="s">
        <v>75</v>
      </c>
      <c r="N314" s="46" t="s">
        <v>75</v>
      </c>
    </row>
    <row r="315" spans="11:14" x14ac:dyDescent="0.25">
      <c r="K315" s="44">
        <v>45230</v>
      </c>
      <c r="L315" s="47" t="s">
        <v>75</v>
      </c>
      <c r="M315" s="46" t="s">
        <v>75</v>
      </c>
      <c r="N315" s="46" t="s">
        <v>75</v>
      </c>
    </row>
    <row r="316" spans="11:14" x14ac:dyDescent="0.25">
      <c r="K316" s="44">
        <v>45260</v>
      </c>
      <c r="L316" s="47" t="s">
        <v>75</v>
      </c>
      <c r="M316" s="46" t="s">
        <v>75</v>
      </c>
      <c r="N316" s="46" t="s">
        <v>75</v>
      </c>
    </row>
    <row r="317" spans="11:14" x14ac:dyDescent="0.25">
      <c r="K317" s="44">
        <v>45291</v>
      </c>
      <c r="L317" s="47" t="s">
        <v>75</v>
      </c>
      <c r="M317" s="46" t="s">
        <v>75</v>
      </c>
      <c r="N317" s="46" t="s">
        <v>75</v>
      </c>
    </row>
    <row r="318" spans="11:14" x14ac:dyDescent="0.25">
      <c r="K318" s="44">
        <v>45322</v>
      </c>
      <c r="L318" s="47" t="s">
        <v>75</v>
      </c>
      <c r="M318" s="46" t="s">
        <v>75</v>
      </c>
      <c r="N318" s="46" t="s">
        <v>75</v>
      </c>
    </row>
    <row r="319" spans="11:14" x14ac:dyDescent="0.25">
      <c r="K319" s="44">
        <v>45351</v>
      </c>
      <c r="L319" s="47" t="s">
        <v>75</v>
      </c>
      <c r="M319" s="46" t="s">
        <v>75</v>
      </c>
      <c r="N319" s="46" t="s">
        <v>75</v>
      </c>
    </row>
    <row r="320" spans="11:14" x14ac:dyDescent="0.25">
      <c r="K320" s="44">
        <v>45382</v>
      </c>
      <c r="L320" s="47" t="s">
        <v>75</v>
      </c>
      <c r="M320" s="46" t="s">
        <v>75</v>
      </c>
      <c r="N320" s="46" t="s">
        <v>75</v>
      </c>
    </row>
    <row r="321" spans="11:14" x14ac:dyDescent="0.25">
      <c r="K321" s="44">
        <v>45412</v>
      </c>
      <c r="L321" s="47" t="s">
        <v>75</v>
      </c>
      <c r="M321" s="46" t="s">
        <v>75</v>
      </c>
      <c r="N321" s="46" t="s">
        <v>75</v>
      </c>
    </row>
    <row r="322" spans="11:14" x14ac:dyDescent="0.25">
      <c r="K322" s="44">
        <v>45443</v>
      </c>
      <c r="L322" s="47" t="s">
        <v>75</v>
      </c>
      <c r="M322" s="46" t="s">
        <v>75</v>
      </c>
      <c r="N322" s="46" t="s">
        <v>75</v>
      </c>
    </row>
    <row r="323" spans="11:14" x14ac:dyDescent="0.25">
      <c r="K323" s="44">
        <v>45473</v>
      </c>
      <c r="L323" s="47" t="s">
        <v>75</v>
      </c>
      <c r="M323" s="46" t="s">
        <v>75</v>
      </c>
      <c r="N323" s="46" t="s">
        <v>75</v>
      </c>
    </row>
    <row r="324" spans="11:14" x14ac:dyDescent="0.25">
      <c r="K324" s="44">
        <v>45504</v>
      </c>
      <c r="L324" s="47" t="s">
        <v>75</v>
      </c>
      <c r="M324" s="46" t="s">
        <v>75</v>
      </c>
      <c r="N324" s="46" t="s">
        <v>75</v>
      </c>
    </row>
    <row r="325" spans="11:14" x14ac:dyDescent="0.25">
      <c r="K325" s="44">
        <v>45535</v>
      </c>
      <c r="L325" s="47" t="s">
        <v>75</v>
      </c>
      <c r="M325" s="46" t="s">
        <v>75</v>
      </c>
      <c r="N325" s="46" t="s">
        <v>75</v>
      </c>
    </row>
    <row r="326" spans="11:14" x14ac:dyDescent="0.25">
      <c r="K326" s="44">
        <v>45565</v>
      </c>
      <c r="L326" s="47" t="s">
        <v>75</v>
      </c>
      <c r="M326" s="46" t="s">
        <v>75</v>
      </c>
      <c r="N326" s="46" t="s">
        <v>75</v>
      </c>
    </row>
    <row r="327" spans="11:14" x14ac:dyDescent="0.25">
      <c r="K327" s="44">
        <v>45596</v>
      </c>
      <c r="L327" s="47" t="s">
        <v>75</v>
      </c>
      <c r="M327" s="46" t="s">
        <v>75</v>
      </c>
      <c r="N327" s="46" t="s">
        <v>75</v>
      </c>
    </row>
    <row r="328" spans="11:14" x14ac:dyDescent="0.25">
      <c r="L328" s="49"/>
    </row>
    <row r="329" spans="11:14" x14ac:dyDescent="0.25">
      <c r="L329" s="49"/>
    </row>
    <row r="330" spans="11:14" x14ac:dyDescent="0.25">
      <c r="L330" s="49"/>
    </row>
    <row r="331" spans="11:14" x14ac:dyDescent="0.25">
      <c r="L331" s="49"/>
    </row>
    <row r="332" spans="11:14" x14ac:dyDescent="0.25">
      <c r="L332" s="49"/>
    </row>
    <row r="333" spans="11:14" x14ac:dyDescent="0.25">
      <c r="L333" s="49"/>
    </row>
    <row r="334" spans="11:14" x14ac:dyDescent="0.25">
      <c r="L334" s="49"/>
    </row>
    <row r="335" spans="11:14" x14ac:dyDescent="0.25">
      <c r="L335" s="49"/>
    </row>
    <row r="336" spans="11:14" x14ac:dyDescent="0.25">
      <c r="L336" s="49"/>
    </row>
    <row r="337" spans="12:12" x14ac:dyDescent="0.25">
      <c r="L337" s="49"/>
    </row>
    <row r="338" spans="12:12" x14ac:dyDescent="0.25">
      <c r="L338" s="49"/>
    </row>
    <row r="339" spans="12:12" x14ac:dyDescent="0.25">
      <c r="L339" s="49"/>
    </row>
    <row r="340" spans="12:12" x14ac:dyDescent="0.25">
      <c r="L340" s="49"/>
    </row>
    <row r="341" spans="12:12" x14ac:dyDescent="0.25">
      <c r="L341" s="49"/>
    </row>
    <row r="342" spans="12:12" x14ac:dyDescent="0.25">
      <c r="L342" s="49"/>
    </row>
    <row r="343" spans="12:12" x14ac:dyDescent="0.25">
      <c r="L343" s="49"/>
    </row>
    <row r="344" spans="12:12" x14ac:dyDescent="0.25">
      <c r="L344" s="49"/>
    </row>
    <row r="345" spans="12:12" x14ac:dyDescent="0.25">
      <c r="L345" s="49"/>
    </row>
    <row r="346" spans="12:12" x14ac:dyDescent="0.25">
      <c r="L346" s="49"/>
    </row>
    <row r="347" spans="12:12" x14ac:dyDescent="0.25">
      <c r="L347" s="49"/>
    </row>
    <row r="348" spans="12:12" x14ac:dyDescent="0.25">
      <c r="L348" s="49"/>
    </row>
    <row r="349" spans="12:12" x14ac:dyDescent="0.25">
      <c r="L349" s="49"/>
    </row>
    <row r="350" spans="12:12" x14ac:dyDescent="0.25">
      <c r="L350" s="49"/>
    </row>
    <row r="351" spans="12:12" x14ac:dyDescent="0.25">
      <c r="L351" s="49"/>
    </row>
    <row r="352" spans="12:12" x14ac:dyDescent="0.25">
      <c r="L352" s="49"/>
    </row>
    <row r="353" spans="12:12" x14ac:dyDescent="0.25">
      <c r="L353" s="49"/>
    </row>
    <row r="354" spans="12:12" x14ac:dyDescent="0.25">
      <c r="L354" s="49"/>
    </row>
    <row r="355" spans="12:12" x14ac:dyDescent="0.25">
      <c r="L355" s="49"/>
    </row>
    <row r="356" spans="12:12" x14ac:dyDescent="0.25">
      <c r="L356" s="49"/>
    </row>
    <row r="357" spans="12:12" x14ac:dyDescent="0.25">
      <c r="L357" s="49"/>
    </row>
    <row r="358" spans="12:12" x14ac:dyDescent="0.25">
      <c r="L358" s="49"/>
    </row>
    <row r="359" spans="12:12" x14ac:dyDescent="0.25">
      <c r="L359" s="49"/>
    </row>
    <row r="360" spans="12:12" x14ac:dyDescent="0.25">
      <c r="L360" s="49"/>
    </row>
    <row r="361" spans="12:12" x14ac:dyDescent="0.25">
      <c r="L361" s="49"/>
    </row>
    <row r="362" spans="12:12" x14ac:dyDescent="0.25">
      <c r="L362" s="49"/>
    </row>
    <row r="363" spans="12:12" x14ac:dyDescent="0.25">
      <c r="L363" s="49"/>
    </row>
    <row r="364" spans="12:12" x14ac:dyDescent="0.25">
      <c r="L364" s="49"/>
    </row>
    <row r="365" spans="12:12" x14ac:dyDescent="0.25">
      <c r="L365" s="49"/>
    </row>
    <row r="366" spans="12:12" x14ac:dyDescent="0.25">
      <c r="L366" s="49"/>
    </row>
    <row r="367" spans="12:12" x14ac:dyDescent="0.25">
      <c r="L367" s="49"/>
    </row>
    <row r="368" spans="12:12" x14ac:dyDescent="0.25">
      <c r="L368" s="49"/>
    </row>
    <row r="369" spans="12:12" x14ac:dyDescent="0.25">
      <c r="L369" s="49"/>
    </row>
    <row r="370" spans="12:12" x14ac:dyDescent="0.25">
      <c r="L370" s="49"/>
    </row>
    <row r="371" spans="12:12" x14ac:dyDescent="0.25">
      <c r="L371" s="49"/>
    </row>
    <row r="372" spans="12:12" x14ac:dyDescent="0.25">
      <c r="L372" s="49"/>
    </row>
    <row r="373" spans="12:12" x14ac:dyDescent="0.25">
      <c r="L373" s="49"/>
    </row>
    <row r="374" spans="12:12" x14ac:dyDescent="0.25">
      <c r="L374" s="49"/>
    </row>
    <row r="375" spans="12:12" x14ac:dyDescent="0.25">
      <c r="L375" s="49"/>
    </row>
    <row r="376" spans="12:12" x14ac:dyDescent="0.25">
      <c r="L376" s="49"/>
    </row>
    <row r="377" spans="12:12" x14ac:dyDescent="0.25">
      <c r="L377" s="49"/>
    </row>
    <row r="378" spans="12:12" x14ac:dyDescent="0.25">
      <c r="L378" s="49"/>
    </row>
    <row r="379" spans="12:12" x14ac:dyDescent="0.25">
      <c r="L379" s="49"/>
    </row>
    <row r="380" spans="12:12" x14ac:dyDescent="0.25">
      <c r="L380" s="49"/>
    </row>
    <row r="381" spans="12:12" x14ac:dyDescent="0.25">
      <c r="L381" s="49"/>
    </row>
    <row r="382" spans="12:12" x14ac:dyDescent="0.25">
      <c r="L382" s="49"/>
    </row>
    <row r="383" spans="12:12" x14ac:dyDescent="0.25">
      <c r="L383" s="49"/>
    </row>
    <row r="384" spans="12:12" x14ac:dyDescent="0.25">
      <c r="L384" s="49"/>
    </row>
    <row r="385" spans="12:12" x14ac:dyDescent="0.25">
      <c r="L385" s="49"/>
    </row>
    <row r="386" spans="12:12" x14ac:dyDescent="0.25">
      <c r="L386" s="49"/>
    </row>
    <row r="387" spans="12:12" x14ac:dyDescent="0.25">
      <c r="L387" s="49"/>
    </row>
    <row r="388" spans="12:12" x14ac:dyDescent="0.25">
      <c r="L388" s="49"/>
    </row>
    <row r="389" spans="12:12" x14ac:dyDescent="0.25">
      <c r="L389" s="49"/>
    </row>
    <row r="390" spans="12:12" x14ac:dyDescent="0.25">
      <c r="L390" s="49"/>
    </row>
    <row r="391" spans="12:12" x14ac:dyDescent="0.25">
      <c r="L391" s="49"/>
    </row>
    <row r="392" spans="12:12" x14ac:dyDescent="0.25">
      <c r="L392" s="49"/>
    </row>
    <row r="393" spans="12:12" x14ac:dyDescent="0.25">
      <c r="L393" s="49"/>
    </row>
    <row r="394" spans="12:12" x14ac:dyDescent="0.25">
      <c r="L394" s="49"/>
    </row>
    <row r="395" spans="12:12" x14ac:dyDescent="0.25">
      <c r="L395" s="49"/>
    </row>
    <row r="396" spans="12:12" x14ac:dyDescent="0.25">
      <c r="L396" s="49"/>
    </row>
    <row r="397" spans="12:12" x14ac:dyDescent="0.25">
      <c r="L397" s="49"/>
    </row>
    <row r="398" spans="12:12" x14ac:dyDescent="0.25">
      <c r="L398" s="49"/>
    </row>
    <row r="399" spans="12:12" x14ac:dyDescent="0.25">
      <c r="L399" s="49"/>
    </row>
    <row r="400" spans="12:12" x14ac:dyDescent="0.25">
      <c r="L400" s="49"/>
    </row>
    <row r="401" spans="12:12" x14ac:dyDescent="0.25">
      <c r="L401" s="49"/>
    </row>
    <row r="402" spans="12:12" x14ac:dyDescent="0.25">
      <c r="L402" s="49"/>
    </row>
    <row r="403" spans="12:12" x14ac:dyDescent="0.25">
      <c r="L403" s="49"/>
    </row>
    <row r="404" spans="12:12" x14ac:dyDescent="0.25">
      <c r="L404" s="49"/>
    </row>
    <row r="405" spans="12:12" x14ac:dyDescent="0.25">
      <c r="L405" s="49"/>
    </row>
    <row r="406" spans="12:12" x14ac:dyDescent="0.25">
      <c r="L406" s="49"/>
    </row>
    <row r="407" spans="12:12" x14ac:dyDescent="0.25">
      <c r="L407" s="49"/>
    </row>
    <row r="408" spans="12:12" x14ac:dyDescent="0.25">
      <c r="L408" s="49"/>
    </row>
    <row r="409" spans="12:12" x14ac:dyDescent="0.25">
      <c r="L409" s="49"/>
    </row>
    <row r="410" spans="12:12" x14ac:dyDescent="0.25">
      <c r="L410" s="49"/>
    </row>
    <row r="411" spans="12:12" x14ac:dyDescent="0.25">
      <c r="L411" s="49"/>
    </row>
    <row r="412" spans="12:12" x14ac:dyDescent="0.25">
      <c r="L412" s="49"/>
    </row>
    <row r="413" spans="12:12" x14ac:dyDescent="0.25">
      <c r="L413" s="49"/>
    </row>
    <row r="414" spans="12:12" x14ac:dyDescent="0.25">
      <c r="L414" s="49"/>
    </row>
    <row r="415" spans="12:12" x14ac:dyDescent="0.25">
      <c r="L415" s="49"/>
    </row>
    <row r="416" spans="12:12" x14ac:dyDescent="0.25">
      <c r="L416" s="49"/>
    </row>
    <row r="417" spans="12:12" x14ac:dyDescent="0.25">
      <c r="L417" s="49"/>
    </row>
    <row r="418" spans="12:12" x14ac:dyDescent="0.25">
      <c r="L418" s="49"/>
    </row>
    <row r="419" spans="12:12" x14ac:dyDescent="0.25">
      <c r="L419" s="49"/>
    </row>
    <row r="420" spans="12:12" x14ac:dyDescent="0.25">
      <c r="L420" s="49"/>
    </row>
    <row r="421" spans="12:12" x14ac:dyDescent="0.25">
      <c r="L421" s="49"/>
    </row>
    <row r="422" spans="12:12" x14ac:dyDescent="0.25">
      <c r="L422" s="49"/>
    </row>
    <row r="423" spans="12:12" x14ac:dyDescent="0.25">
      <c r="L423" s="49"/>
    </row>
    <row r="424" spans="12:12" x14ac:dyDescent="0.25">
      <c r="L424" s="49"/>
    </row>
    <row r="425" spans="12:12" x14ac:dyDescent="0.25">
      <c r="L425" s="49"/>
    </row>
    <row r="426" spans="12:12" x14ac:dyDescent="0.25">
      <c r="L426" s="49"/>
    </row>
    <row r="427" spans="12:12" x14ac:dyDescent="0.25">
      <c r="L427" s="49"/>
    </row>
    <row r="428" spans="12:12" x14ac:dyDescent="0.25">
      <c r="L428" s="49"/>
    </row>
    <row r="429" spans="12:12" x14ac:dyDescent="0.25">
      <c r="L429" s="49"/>
    </row>
    <row r="430" spans="12:12" x14ac:dyDescent="0.25">
      <c r="L430" s="49"/>
    </row>
    <row r="431" spans="12:12" x14ac:dyDescent="0.25">
      <c r="L431" s="49"/>
    </row>
    <row r="432" spans="12:12" x14ac:dyDescent="0.25">
      <c r="L432" s="49"/>
    </row>
    <row r="433" spans="12:12" x14ac:dyDescent="0.25">
      <c r="L433" s="49"/>
    </row>
    <row r="434" spans="12:12" x14ac:dyDescent="0.25">
      <c r="L434" s="49"/>
    </row>
    <row r="435" spans="12:12" x14ac:dyDescent="0.25">
      <c r="L435" s="49"/>
    </row>
    <row r="436" spans="12:12" x14ac:dyDescent="0.25">
      <c r="L436" s="49"/>
    </row>
    <row r="437" spans="12:12" x14ac:dyDescent="0.25">
      <c r="L437" s="49"/>
    </row>
    <row r="438" spans="12:12" x14ac:dyDescent="0.25">
      <c r="L438" s="49"/>
    </row>
    <row r="439" spans="12:12" x14ac:dyDescent="0.25">
      <c r="L439" s="49"/>
    </row>
    <row r="440" spans="12:12" x14ac:dyDescent="0.25">
      <c r="L440" s="49"/>
    </row>
    <row r="441" spans="12:12" x14ac:dyDescent="0.25">
      <c r="L441" s="49"/>
    </row>
    <row r="442" spans="12:12" x14ac:dyDescent="0.25">
      <c r="L442" s="49"/>
    </row>
    <row r="443" spans="12:12" x14ac:dyDescent="0.25">
      <c r="L443" s="49"/>
    </row>
    <row r="444" spans="12:12" x14ac:dyDescent="0.25">
      <c r="L444" s="49"/>
    </row>
    <row r="445" spans="12:12" x14ac:dyDescent="0.25">
      <c r="L445" s="49"/>
    </row>
    <row r="446" spans="12:12" x14ac:dyDescent="0.25">
      <c r="L446" s="49"/>
    </row>
    <row r="447" spans="12:12" x14ac:dyDescent="0.25">
      <c r="L447" s="49"/>
    </row>
    <row r="448" spans="12:12" x14ac:dyDescent="0.25">
      <c r="L448" s="49"/>
    </row>
    <row r="449" spans="12:12" x14ac:dyDescent="0.25">
      <c r="L449" s="49"/>
    </row>
    <row r="450" spans="12:12" x14ac:dyDescent="0.25">
      <c r="L450" s="49"/>
    </row>
    <row r="451" spans="12:12" x14ac:dyDescent="0.25">
      <c r="L451" s="49"/>
    </row>
    <row r="452" spans="12:12" x14ac:dyDescent="0.25">
      <c r="L452" s="49"/>
    </row>
    <row r="453" spans="12:12" x14ac:dyDescent="0.25">
      <c r="L453" s="49"/>
    </row>
    <row r="454" spans="12:12" x14ac:dyDescent="0.25">
      <c r="L454" s="49"/>
    </row>
    <row r="455" spans="12:12" x14ac:dyDescent="0.25">
      <c r="L455" s="49"/>
    </row>
    <row r="456" spans="12:12" x14ac:dyDescent="0.25">
      <c r="L456" s="49"/>
    </row>
    <row r="457" spans="12:12" x14ac:dyDescent="0.25">
      <c r="L457" s="49"/>
    </row>
    <row r="458" spans="12:12" x14ac:dyDescent="0.25">
      <c r="L458" s="49"/>
    </row>
    <row r="459" spans="12:12" x14ac:dyDescent="0.25">
      <c r="L459" s="49"/>
    </row>
    <row r="460" spans="12:12" x14ac:dyDescent="0.25">
      <c r="L460" s="49"/>
    </row>
    <row r="461" spans="12:12" x14ac:dyDescent="0.25">
      <c r="L461" s="49"/>
    </row>
    <row r="462" spans="12:12" x14ac:dyDescent="0.25">
      <c r="L462" s="49"/>
    </row>
    <row r="463" spans="12:12" x14ac:dyDescent="0.25">
      <c r="L463" s="49"/>
    </row>
    <row r="464" spans="12:12" x14ac:dyDescent="0.25">
      <c r="L464" s="49"/>
    </row>
    <row r="465" spans="12:12" x14ac:dyDescent="0.25">
      <c r="L465" s="49"/>
    </row>
    <row r="466" spans="12:12" x14ac:dyDescent="0.25">
      <c r="L466" s="49"/>
    </row>
    <row r="467" spans="12:12" x14ac:dyDescent="0.25">
      <c r="L467" s="49"/>
    </row>
    <row r="468" spans="12:12" x14ac:dyDescent="0.25">
      <c r="L468" s="49"/>
    </row>
    <row r="469" spans="12:12" x14ac:dyDescent="0.25">
      <c r="L469" s="49"/>
    </row>
    <row r="470" spans="12:12" x14ac:dyDescent="0.25">
      <c r="L470" s="49"/>
    </row>
    <row r="471" spans="12:12" x14ac:dyDescent="0.25">
      <c r="L471" s="49"/>
    </row>
    <row r="472" spans="12:12" x14ac:dyDescent="0.25">
      <c r="L472" s="49"/>
    </row>
    <row r="473" spans="12:12" x14ac:dyDescent="0.25">
      <c r="L473" s="49"/>
    </row>
    <row r="474" spans="12:12" x14ac:dyDescent="0.25">
      <c r="L474" s="49"/>
    </row>
    <row r="475" spans="12:12" x14ac:dyDescent="0.25">
      <c r="L475" s="49"/>
    </row>
    <row r="476" spans="12:12" x14ac:dyDescent="0.25">
      <c r="L476" s="49"/>
    </row>
    <row r="477" spans="12:12" x14ac:dyDescent="0.25">
      <c r="L477" s="49"/>
    </row>
    <row r="478" spans="12:12" x14ac:dyDescent="0.25">
      <c r="L478" s="49"/>
    </row>
    <row r="479" spans="12:12" x14ac:dyDescent="0.25">
      <c r="L479" s="49"/>
    </row>
    <row r="480" spans="12:12" x14ac:dyDescent="0.25">
      <c r="L480" s="49"/>
    </row>
    <row r="481" spans="12:12" x14ac:dyDescent="0.25">
      <c r="L481" s="49"/>
    </row>
    <row r="482" spans="12:12" x14ac:dyDescent="0.25">
      <c r="L482" s="49"/>
    </row>
    <row r="483" spans="12:12" x14ac:dyDescent="0.25">
      <c r="L483" s="49"/>
    </row>
    <row r="484" spans="12:12" x14ac:dyDescent="0.25">
      <c r="L484" s="49"/>
    </row>
    <row r="485" spans="12:12" x14ac:dyDescent="0.25">
      <c r="L485" s="49"/>
    </row>
    <row r="486" spans="12:12" x14ac:dyDescent="0.25">
      <c r="L486" s="49"/>
    </row>
    <row r="487" spans="12:12" x14ac:dyDescent="0.25">
      <c r="L487" s="49"/>
    </row>
    <row r="488" spans="12:12" x14ac:dyDescent="0.25">
      <c r="L488" s="49"/>
    </row>
    <row r="489" spans="12:12" x14ac:dyDescent="0.25">
      <c r="L489" s="49"/>
    </row>
    <row r="490" spans="12:12" x14ac:dyDescent="0.25">
      <c r="L490" s="49"/>
    </row>
    <row r="491" spans="12:12" x14ac:dyDescent="0.25">
      <c r="L491" s="49"/>
    </row>
    <row r="492" spans="12:12" x14ac:dyDescent="0.25">
      <c r="L492" s="49"/>
    </row>
    <row r="493" spans="12:12" x14ac:dyDescent="0.25">
      <c r="L493" s="49"/>
    </row>
    <row r="494" spans="12:12" x14ac:dyDescent="0.25">
      <c r="L494" s="49"/>
    </row>
    <row r="495" spans="12:12" x14ac:dyDescent="0.25">
      <c r="L495" s="49"/>
    </row>
    <row r="496" spans="12:12" x14ac:dyDescent="0.25">
      <c r="L496" s="49"/>
    </row>
    <row r="497" spans="12:12" x14ac:dyDescent="0.25">
      <c r="L497" s="49"/>
    </row>
    <row r="498" spans="12:12" x14ac:dyDescent="0.25">
      <c r="L498" s="49"/>
    </row>
    <row r="499" spans="12:12" x14ac:dyDescent="0.25">
      <c r="L499" s="49"/>
    </row>
    <row r="500" spans="12:12" x14ac:dyDescent="0.25">
      <c r="L500" s="49"/>
    </row>
    <row r="501" spans="12:12" x14ac:dyDescent="0.25">
      <c r="L501" s="49"/>
    </row>
    <row r="502" spans="12:12" x14ac:dyDescent="0.25">
      <c r="L502" s="49"/>
    </row>
    <row r="503" spans="12:12" x14ac:dyDescent="0.25">
      <c r="L503" s="49"/>
    </row>
    <row r="504" spans="12:12" x14ac:dyDescent="0.25">
      <c r="L504" s="49"/>
    </row>
    <row r="505" spans="12:12" x14ac:dyDescent="0.25">
      <c r="L505" s="49"/>
    </row>
    <row r="506" spans="12:12" x14ac:dyDescent="0.25">
      <c r="L506" s="49"/>
    </row>
    <row r="507" spans="12:12" x14ac:dyDescent="0.25">
      <c r="L507" s="49"/>
    </row>
    <row r="508" spans="12:12" x14ac:dyDescent="0.25">
      <c r="L508" s="49"/>
    </row>
  </sheetData>
  <mergeCells count="2">
    <mergeCell ref="A7:J7"/>
    <mergeCell ref="A8:J8"/>
  </mergeCells>
  <conditionalFormatting sqref="K6:K254 K267:K327">
    <cfRule type="expression" dxfId="46" priority="5">
      <formula>$L6=""</formula>
    </cfRule>
  </conditionalFormatting>
  <conditionalFormatting sqref="K265:K266">
    <cfRule type="expression" dxfId="45" priority="4">
      <formula>$L265=""</formula>
    </cfRule>
  </conditionalFormatting>
  <conditionalFormatting sqref="K255">
    <cfRule type="expression" dxfId="44" priority="3">
      <formula>$L255=""</formula>
    </cfRule>
  </conditionalFormatting>
  <conditionalFormatting sqref="K256:K260">
    <cfRule type="expression" dxfId="43" priority="1">
      <formula>$L256=""</formula>
    </cfRule>
  </conditionalFormatting>
  <conditionalFormatting sqref="K261:K264">
    <cfRule type="expression" dxfId="42" priority="2">
      <formula>$L260=""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A20" sqref="A20"/>
    </sheetView>
  </sheetViews>
  <sheetFormatPr defaultRowHeight="15.75" x14ac:dyDescent="0.25"/>
  <cols>
    <col min="1" max="10" width="13.7109375" style="43" customWidth="1"/>
    <col min="11" max="11" width="23.85546875" style="61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43"/>
  </cols>
  <sheetData>
    <row r="1" spans="1:14" s="50" customFormat="1" ht="15.95" customHeight="1" x14ac:dyDescent="0.25">
      <c r="K1" s="51"/>
      <c r="L1" s="2"/>
      <c r="M1" s="2"/>
      <c r="N1" s="1"/>
    </row>
    <row r="2" spans="1:14" s="52" customFormat="1" ht="15.95" customHeight="1" x14ac:dyDescent="0.25">
      <c r="K2" s="5"/>
      <c r="L2" s="5"/>
      <c r="M2" s="5"/>
      <c r="N2" s="4"/>
    </row>
    <row r="3" spans="1:14" s="52" customFormat="1" ht="15.95" customHeight="1" x14ac:dyDescent="0.25">
      <c r="K3" s="53"/>
      <c r="L3" s="5"/>
      <c r="M3" s="5"/>
      <c r="N3" s="4"/>
    </row>
    <row r="4" spans="1:14" s="54" customFormat="1" ht="15.95" customHeight="1" x14ac:dyDescent="0.25">
      <c r="K4" s="55"/>
      <c r="L4" s="8"/>
      <c r="M4" s="8"/>
      <c r="N4" s="7"/>
    </row>
    <row r="5" spans="1:14" s="56" customFormat="1" ht="45.75" customHeight="1" x14ac:dyDescent="0.25">
      <c r="K5" s="57" t="s">
        <v>0</v>
      </c>
      <c r="L5" s="42" t="s">
        <v>5</v>
      </c>
      <c r="M5" s="42" t="s">
        <v>6</v>
      </c>
      <c r="N5" s="58"/>
    </row>
    <row r="6" spans="1:14" x14ac:dyDescent="0.25">
      <c r="A6" s="59"/>
      <c r="K6" s="60">
        <v>35079</v>
      </c>
      <c r="L6" s="20">
        <v>65.058694504829006</v>
      </c>
      <c r="M6" s="20">
        <v>70.466663387944294</v>
      </c>
    </row>
    <row r="7" spans="1:14" x14ac:dyDescent="0.25">
      <c r="A7" s="169" t="s">
        <v>77</v>
      </c>
      <c r="B7" s="169"/>
      <c r="C7" s="169"/>
      <c r="D7" s="169"/>
      <c r="E7" s="169"/>
      <c r="F7" s="169"/>
      <c r="G7" s="169"/>
      <c r="H7" s="169"/>
      <c r="I7" s="169"/>
      <c r="J7" s="169"/>
      <c r="K7" s="60">
        <v>35110</v>
      </c>
      <c r="L7" s="20">
        <v>63.731496589090497</v>
      </c>
      <c r="M7" s="20">
        <v>68.0552544312891</v>
      </c>
    </row>
    <row r="8" spans="1:14" x14ac:dyDescent="0.25">
      <c r="A8" s="169" t="s">
        <v>74</v>
      </c>
      <c r="B8" s="169"/>
      <c r="C8" s="169"/>
      <c r="D8" s="169"/>
      <c r="E8" s="169"/>
      <c r="F8" s="169"/>
      <c r="G8" s="169"/>
      <c r="H8" s="169"/>
      <c r="I8" s="169"/>
      <c r="J8" s="169"/>
      <c r="K8" s="60">
        <v>35139</v>
      </c>
      <c r="L8" s="20">
        <v>63.715911647129701</v>
      </c>
      <c r="M8" s="20">
        <v>66.354634534876695</v>
      </c>
    </row>
    <row r="9" spans="1:14" x14ac:dyDescent="0.25">
      <c r="K9" s="60">
        <v>35170</v>
      </c>
      <c r="L9" s="20">
        <v>64.224745306629003</v>
      </c>
      <c r="M9" s="20">
        <v>65.652385206114602</v>
      </c>
    </row>
    <row r="10" spans="1:14" x14ac:dyDescent="0.25">
      <c r="K10" s="60">
        <v>35200</v>
      </c>
      <c r="L10" s="20">
        <v>64.445896153214903</v>
      </c>
      <c r="M10" s="20">
        <v>64.192510469782206</v>
      </c>
    </row>
    <row r="11" spans="1:14" x14ac:dyDescent="0.25">
      <c r="K11" s="60">
        <v>35231</v>
      </c>
      <c r="L11" s="20">
        <v>64.5277466776963</v>
      </c>
      <c r="M11" s="20">
        <v>65.235731651528894</v>
      </c>
    </row>
    <row r="12" spans="1:14" x14ac:dyDescent="0.25">
      <c r="K12" s="60">
        <v>35261</v>
      </c>
      <c r="L12" s="20">
        <v>64.160261904019194</v>
      </c>
      <c r="M12" s="20">
        <v>66.792475762910996</v>
      </c>
    </row>
    <row r="13" spans="1:14" x14ac:dyDescent="0.25">
      <c r="K13" s="60">
        <v>35292</v>
      </c>
      <c r="L13" s="20">
        <v>62.948261501716701</v>
      </c>
      <c r="M13" s="20">
        <v>68.631134467881196</v>
      </c>
    </row>
    <row r="14" spans="1:14" x14ac:dyDescent="0.25">
      <c r="K14" s="60">
        <v>35323</v>
      </c>
      <c r="L14" s="20">
        <v>62.092746182677899</v>
      </c>
      <c r="M14" s="20">
        <v>68.639401814409595</v>
      </c>
    </row>
    <row r="15" spans="1:14" x14ac:dyDescent="0.25">
      <c r="K15" s="60">
        <v>35353</v>
      </c>
      <c r="L15" s="20">
        <v>61.311788924411097</v>
      </c>
      <c r="M15" s="20">
        <v>68.053255357538703</v>
      </c>
    </row>
    <row r="16" spans="1:14" x14ac:dyDescent="0.25">
      <c r="K16" s="60">
        <v>35384</v>
      </c>
      <c r="L16" s="20">
        <v>63.551848578636097</v>
      </c>
      <c r="M16" s="20">
        <v>67.309198698173802</v>
      </c>
    </row>
    <row r="17" spans="11:13" x14ac:dyDescent="0.25">
      <c r="K17" s="60">
        <v>35414</v>
      </c>
      <c r="L17" s="20">
        <v>66.739051676444404</v>
      </c>
      <c r="M17" s="20">
        <v>67.856603958132695</v>
      </c>
    </row>
    <row r="18" spans="11:13" x14ac:dyDescent="0.25">
      <c r="K18" s="60">
        <v>35445</v>
      </c>
      <c r="L18" s="20">
        <v>70.917470832713093</v>
      </c>
      <c r="M18" s="20">
        <v>68.223257395682893</v>
      </c>
    </row>
    <row r="19" spans="11:13" x14ac:dyDescent="0.25">
      <c r="K19" s="60">
        <v>35476</v>
      </c>
      <c r="L19" s="20">
        <v>72.110896006953894</v>
      </c>
      <c r="M19" s="20">
        <v>69.136466122280297</v>
      </c>
    </row>
    <row r="20" spans="11:13" x14ac:dyDescent="0.25">
      <c r="K20" s="60">
        <v>35504</v>
      </c>
      <c r="L20" s="20">
        <v>71.849566216539301</v>
      </c>
      <c r="M20" s="20">
        <v>68.750710733013307</v>
      </c>
    </row>
    <row r="21" spans="11:13" x14ac:dyDescent="0.25">
      <c r="K21" s="60">
        <v>35535</v>
      </c>
      <c r="L21" s="20">
        <v>70.475408920421998</v>
      </c>
      <c r="M21" s="20">
        <v>68.701079846355796</v>
      </c>
    </row>
    <row r="22" spans="11:13" x14ac:dyDescent="0.25">
      <c r="K22" s="60">
        <v>35565</v>
      </c>
      <c r="L22" s="20">
        <v>70.692070426409103</v>
      </c>
      <c r="M22" s="20">
        <v>69.127436729595203</v>
      </c>
    </row>
    <row r="23" spans="11:13" x14ac:dyDescent="0.25">
      <c r="K23" s="60">
        <v>35596</v>
      </c>
      <c r="L23" s="20">
        <v>71.810902328386902</v>
      </c>
      <c r="M23" s="20">
        <v>69.829590674577403</v>
      </c>
    </row>
    <row r="24" spans="11:13" x14ac:dyDescent="0.25">
      <c r="K24" s="60">
        <v>35626</v>
      </c>
      <c r="L24" s="20">
        <v>73.233576165754599</v>
      </c>
      <c r="M24" s="20">
        <v>71.357002742188996</v>
      </c>
    </row>
    <row r="25" spans="11:13" x14ac:dyDescent="0.25">
      <c r="K25" s="60">
        <v>35657</v>
      </c>
      <c r="L25" s="20">
        <v>73.482286865331901</v>
      </c>
      <c r="M25" s="20">
        <v>72.476094707457094</v>
      </c>
    </row>
    <row r="26" spans="11:13" x14ac:dyDescent="0.25">
      <c r="K26" s="60">
        <v>35688</v>
      </c>
      <c r="L26" s="20">
        <v>74.559092545871906</v>
      </c>
      <c r="M26" s="20">
        <v>74.690791558453398</v>
      </c>
    </row>
    <row r="27" spans="11:13" x14ac:dyDescent="0.25">
      <c r="K27" s="60">
        <v>35718</v>
      </c>
      <c r="L27" s="20">
        <v>75.434101678361799</v>
      </c>
      <c r="M27" s="20">
        <v>75.853404453659294</v>
      </c>
    </row>
    <row r="28" spans="11:13" x14ac:dyDescent="0.25">
      <c r="K28" s="60">
        <v>35749</v>
      </c>
      <c r="L28" s="20">
        <v>79.045703792188704</v>
      </c>
      <c r="M28" s="20">
        <v>76.318588326542994</v>
      </c>
    </row>
    <row r="29" spans="11:13" x14ac:dyDescent="0.25">
      <c r="K29" s="60">
        <v>35779</v>
      </c>
      <c r="L29" s="20">
        <v>81.346823417759296</v>
      </c>
      <c r="M29" s="20">
        <v>77.152463818234693</v>
      </c>
    </row>
    <row r="30" spans="11:13" x14ac:dyDescent="0.25">
      <c r="K30" s="60">
        <v>35810</v>
      </c>
      <c r="L30" s="20">
        <v>85.700137212464398</v>
      </c>
      <c r="M30" s="20">
        <v>78.197747311908998</v>
      </c>
    </row>
    <row r="31" spans="11:13" x14ac:dyDescent="0.25">
      <c r="K31" s="60">
        <v>35841</v>
      </c>
      <c r="L31" s="20">
        <v>84.335606539901306</v>
      </c>
      <c r="M31" s="20">
        <v>79.962866919084206</v>
      </c>
    </row>
    <row r="32" spans="11:13" x14ac:dyDescent="0.25">
      <c r="K32" s="60">
        <v>35869</v>
      </c>
      <c r="L32" s="20">
        <v>83.061860710622994</v>
      </c>
      <c r="M32" s="20">
        <v>80.176450420696796</v>
      </c>
    </row>
    <row r="33" spans="11:13" x14ac:dyDescent="0.25">
      <c r="K33" s="60">
        <v>35900</v>
      </c>
      <c r="L33" s="20">
        <v>81.158237619252205</v>
      </c>
      <c r="M33" s="20">
        <v>80.458532791765705</v>
      </c>
    </row>
    <row r="34" spans="11:13" x14ac:dyDescent="0.25">
      <c r="K34" s="60">
        <v>35930</v>
      </c>
      <c r="L34" s="20">
        <v>83.416392829373194</v>
      </c>
      <c r="M34" s="20">
        <v>80.006572547456798</v>
      </c>
    </row>
    <row r="35" spans="11:13" x14ac:dyDescent="0.25">
      <c r="K35" s="60">
        <v>35961</v>
      </c>
      <c r="L35" s="20">
        <v>85.807679460513199</v>
      </c>
      <c r="M35" s="20">
        <v>80.323369617753599</v>
      </c>
    </row>
    <row r="36" spans="11:13" x14ac:dyDescent="0.25">
      <c r="K36" s="60">
        <v>35991</v>
      </c>
      <c r="L36" s="20">
        <v>85.884594725926902</v>
      </c>
      <c r="M36" s="20">
        <v>80.7538383164663</v>
      </c>
    </row>
    <row r="37" spans="11:13" x14ac:dyDescent="0.25">
      <c r="K37" s="60">
        <v>36022</v>
      </c>
      <c r="L37" s="20">
        <v>85.679024656481403</v>
      </c>
      <c r="M37" s="20">
        <v>81.536970376704105</v>
      </c>
    </row>
    <row r="38" spans="11:13" x14ac:dyDescent="0.25">
      <c r="K38" s="60">
        <v>36053</v>
      </c>
      <c r="L38" s="20">
        <v>85.592572683665395</v>
      </c>
      <c r="M38" s="20">
        <v>81.320338424040798</v>
      </c>
    </row>
    <row r="39" spans="11:13" x14ac:dyDescent="0.25">
      <c r="K39" s="60">
        <v>36083</v>
      </c>
      <c r="L39" s="20">
        <v>86.959621803575303</v>
      </c>
      <c r="M39" s="20">
        <v>79.957356958657698</v>
      </c>
    </row>
    <row r="40" spans="11:13" x14ac:dyDescent="0.25">
      <c r="K40" s="60">
        <v>36114</v>
      </c>
      <c r="L40" s="20">
        <v>87.360710704903099</v>
      </c>
      <c r="M40" s="20">
        <v>80.309865499435105</v>
      </c>
    </row>
    <row r="41" spans="11:13" x14ac:dyDescent="0.25">
      <c r="K41" s="60">
        <v>36144</v>
      </c>
      <c r="L41" s="20">
        <v>87.417630530714405</v>
      </c>
      <c r="M41" s="20">
        <v>80.493027999385504</v>
      </c>
    </row>
    <row r="42" spans="11:13" x14ac:dyDescent="0.25">
      <c r="K42" s="60">
        <v>36175</v>
      </c>
      <c r="L42" s="20">
        <v>87.278310481846106</v>
      </c>
      <c r="M42" s="20">
        <v>82.539245863299101</v>
      </c>
    </row>
    <row r="43" spans="11:13" x14ac:dyDescent="0.25">
      <c r="K43" s="60">
        <v>36206</v>
      </c>
      <c r="L43" s="20">
        <v>86.568509230885795</v>
      </c>
      <c r="M43" s="20">
        <v>81.5849857460545</v>
      </c>
    </row>
    <row r="44" spans="11:13" x14ac:dyDescent="0.25">
      <c r="K44" s="60">
        <v>36234</v>
      </c>
      <c r="L44" s="20">
        <v>85.255274383148404</v>
      </c>
      <c r="M44" s="20">
        <v>82.322821108447897</v>
      </c>
    </row>
    <row r="45" spans="11:13" x14ac:dyDescent="0.25">
      <c r="K45" s="60">
        <v>36265</v>
      </c>
      <c r="L45" s="20">
        <v>84.206392620198201</v>
      </c>
      <c r="M45" s="20">
        <v>82.230890784088501</v>
      </c>
    </row>
    <row r="46" spans="11:13" x14ac:dyDescent="0.25">
      <c r="K46" s="60">
        <v>36295</v>
      </c>
      <c r="L46" s="20">
        <v>84.205596277752306</v>
      </c>
      <c r="M46" s="20">
        <v>83.2548078748314</v>
      </c>
    </row>
    <row r="47" spans="11:13" x14ac:dyDescent="0.25">
      <c r="K47" s="60">
        <v>36326</v>
      </c>
      <c r="L47" s="20">
        <v>85.424735365316096</v>
      </c>
      <c r="M47" s="20">
        <v>83.787132433685002</v>
      </c>
    </row>
    <row r="48" spans="11:13" x14ac:dyDescent="0.25">
      <c r="K48" s="60">
        <v>36356</v>
      </c>
      <c r="L48" s="20">
        <v>86.650710824038597</v>
      </c>
      <c r="M48" s="20">
        <v>85.140751870635498</v>
      </c>
    </row>
    <row r="49" spans="11:13" x14ac:dyDescent="0.25">
      <c r="K49" s="60">
        <v>36387</v>
      </c>
      <c r="L49" s="20">
        <v>88.157034262160593</v>
      </c>
      <c r="M49" s="20">
        <v>88.543328324762498</v>
      </c>
    </row>
    <row r="50" spans="11:13" x14ac:dyDescent="0.25">
      <c r="K50" s="60">
        <v>36418</v>
      </c>
      <c r="L50" s="20">
        <v>88.958810171429207</v>
      </c>
      <c r="M50" s="20">
        <v>92.189712813833296</v>
      </c>
    </row>
    <row r="51" spans="11:13" x14ac:dyDescent="0.25">
      <c r="K51" s="60">
        <v>36448</v>
      </c>
      <c r="L51" s="20">
        <v>89.986377387019999</v>
      </c>
      <c r="M51" s="20">
        <v>94.403831777373099</v>
      </c>
    </row>
    <row r="52" spans="11:13" x14ac:dyDescent="0.25">
      <c r="K52" s="60">
        <v>36479</v>
      </c>
      <c r="L52" s="20">
        <v>89.979408024067894</v>
      </c>
      <c r="M52" s="20">
        <v>94.268783437588098</v>
      </c>
    </row>
    <row r="53" spans="11:13" x14ac:dyDescent="0.25">
      <c r="K53" s="60">
        <v>36509</v>
      </c>
      <c r="L53" s="20">
        <v>89.950600520190306</v>
      </c>
      <c r="M53" s="20">
        <v>93.206193380897702</v>
      </c>
    </row>
    <row r="54" spans="11:13" x14ac:dyDescent="0.25">
      <c r="K54" s="60">
        <v>36540</v>
      </c>
      <c r="L54" s="20">
        <v>90.259817911706605</v>
      </c>
      <c r="M54" s="20">
        <v>93.158215781682301</v>
      </c>
    </row>
    <row r="55" spans="11:13" x14ac:dyDescent="0.25">
      <c r="K55" s="60">
        <v>36571</v>
      </c>
      <c r="L55" s="20">
        <v>87.7231645957079</v>
      </c>
      <c r="M55" s="20">
        <v>93.441021054988298</v>
      </c>
    </row>
    <row r="56" spans="11:13" x14ac:dyDescent="0.25">
      <c r="K56" s="60">
        <v>36600</v>
      </c>
      <c r="L56" s="20">
        <v>85.629187052261997</v>
      </c>
      <c r="M56" s="20">
        <v>94.693061847154695</v>
      </c>
    </row>
    <row r="57" spans="11:13" x14ac:dyDescent="0.25">
      <c r="K57" s="60">
        <v>36631</v>
      </c>
      <c r="L57" s="20">
        <v>83.572627270949496</v>
      </c>
      <c r="M57" s="20">
        <v>94.538720576006</v>
      </c>
    </row>
    <row r="58" spans="11:13" x14ac:dyDescent="0.25">
      <c r="K58" s="60">
        <v>36661</v>
      </c>
      <c r="L58" s="20">
        <v>86.694700518276406</v>
      </c>
      <c r="M58" s="20">
        <v>94.472068526325103</v>
      </c>
    </row>
    <row r="59" spans="11:13" x14ac:dyDescent="0.25">
      <c r="K59" s="60">
        <v>36692</v>
      </c>
      <c r="L59" s="20">
        <v>90.671606942742997</v>
      </c>
      <c r="M59" s="20">
        <v>93.710736697213207</v>
      </c>
    </row>
    <row r="60" spans="11:13" x14ac:dyDescent="0.25">
      <c r="K60" s="60">
        <v>36722</v>
      </c>
      <c r="L60" s="20">
        <v>94.255841893784705</v>
      </c>
      <c r="M60" s="20">
        <v>94.639929907747501</v>
      </c>
    </row>
    <row r="61" spans="11:13" x14ac:dyDescent="0.25">
      <c r="K61" s="60">
        <v>36753</v>
      </c>
      <c r="L61" s="20">
        <v>96.311054552200801</v>
      </c>
      <c r="M61" s="20">
        <v>95.480706452513402</v>
      </c>
    </row>
    <row r="62" spans="11:13" x14ac:dyDescent="0.25">
      <c r="K62" s="60">
        <v>36784</v>
      </c>
      <c r="L62" s="20">
        <v>98.048564132451901</v>
      </c>
      <c r="M62" s="20">
        <v>96.432092501179994</v>
      </c>
    </row>
    <row r="63" spans="11:13" x14ac:dyDescent="0.25">
      <c r="K63" s="60">
        <v>36814</v>
      </c>
      <c r="L63" s="20">
        <v>99.442588639918498</v>
      </c>
      <c r="M63" s="20">
        <v>97.365392415134195</v>
      </c>
    </row>
    <row r="64" spans="11:13" x14ac:dyDescent="0.25">
      <c r="K64" s="60">
        <v>36845</v>
      </c>
      <c r="L64" s="20">
        <v>100.293325301764</v>
      </c>
      <c r="M64" s="20">
        <v>98.499198447868807</v>
      </c>
    </row>
    <row r="65" spans="11:13" x14ac:dyDescent="0.25">
      <c r="K65" s="60">
        <v>36875</v>
      </c>
      <c r="L65" s="20">
        <v>100</v>
      </c>
      <c r="M65" s="20">
        <v>100</v>
      </c>
    </row>
    <row r="66" spans="11:13" x14ac:dyDescent="0.25">
      <c r="K66" s="60">
        <v>36906</v>
      </c>
      <c r="L66" s="20">
        <v>99.924699467834003</v>
      </c>
      <c r="M66" s="20">
        <v>100.695700733256</v>
      </c>
    </row>
    <row r="67" spans="11:13" x14ac:dyDescent="0.25">
      <c r="K67" s="60">
        <v>36937</v>
      </c>
      <c r="L67" s="20">
        <v>99.097296357302497</v>
      </c>
      <c r="M67" s="20">
        <v>101.112085554605</v>
      </c>
    </row>
    <row r="68" spans="11:13" x14ac:dyDescent="0.25">
      <c r="K68" s="60">
        <v>36965</v>
      </c>
      <c r="L68" s="20">
        <v>98.769278085865096</v>
      </c>
      <c r="M68" s="20">
        <v>100.857520376693</v>
      </c>
    </row>
    <row r="69" spans="11:13" x14ac:dyDescent="0.25">
      <c r="K69" s="60">
        <v>36996</v>
      </c>
      <c r="L69" s="20">
        <v>98.353727642936306</v>
      </c>
      <c r="M69" s="20">
        <v>100.47641429828199</v>
      </c>
    </row>
    <row r="70" spans="11:13" x14ac:dyDescent="0.25">
      <c r="K70" s="60">
        <v>37026</v>
      </c>
      <c r="L70" s="20">
        <v>98.5394680120299</v>
      </c>
      <c r="M70" s="20">
        <v>101.20192819109501</v>
      </c>
    </row>
    <row r="71" spans="11:13" x14ac:dyDescent="0.25">
      <c r="K71" s="60">
        <v>37057</v>
      </c>
      <c r="L71" s="20">
        <v>98.9434140167251</v>
      </c>
      <c r="M71" s="20">
        <v>102.234209129871</v>
      </c>
    </row>
    <row r="72" spans="11:13" x14ac:dyDescent="0.25">
      <c r="K72" s="60">
        <v>37087</v>
      </c>
      <c r="L72" s="20">
        <v>99.852962459065395</v>
      </c>
      <c r="M72" s="20">
        <v>103.282524300422</v>
      </c>
    </row>
    <row r="73" spans="11:13" x14ac:dyDescent="0.25">
      <c r="K73" s="60">
        <v>37118</v>
      </c>
      <c r="L73" s="20">
        <v>99.795881388185407</v>
      </c>
      <c r="M73" s="20">
        <v>103.286346759209</v>
      </c>
    </row>
    <row r="74" spans="11:13" x14ac:dyDescent="0.25">
      <c r="K74" s="60">
        <v>37149</v>
      </c>
      <c r="L74" s="20">
        <v>99.4666543345745</v>
      </c>
      <c r="M74" s="20">
        <v>103.393539110841</v>
      </c>
    </row>
    <row r="75" spans="11:13" x14ac:dyDescent="0.25">
      <c r="K75" s="60">
        <v>37179</v>
      </c>
      <c r="L75" s="20">
        <v>97.550207103509905</v>
      </c>
      <c r="M75" s="20">
        <v>103.32457833464601</v>
      </c>
    </row>
    <row r="76" spans="11:13" x14ac:dyDescent="0.25">
      <c r="K76" s="60">
        <v>37210</v>
      </c>
      <c r="L76" s="20">
        <v>96.438404048553195</v>
      </c>
      <c r="M76" s="20">
        <v>103.431510044913</v>
      </c>
    </row>
    <row r="77" spans="11:13" x14ac:dyDescent="0.25">
      <c r="K77" s="60">
        <v>37240</v>
      </c>
      <c r="L77" s="20">
        <v>95.185658317819104</v>
      </c>
      <c r="M77" s="20">
        <v>104.018416334751</v>
      </c>
    </row>
    <row r="78" spans="11:13" x14ac:dyDescent="0.25">
      <c r="K78" s="60">
        <v>37271</v>
      </c>
      <c r="L78" s="20">
        <v>96.138462425242594</v>
      </c>
      <c r="M78" s="20">
        <v>105.60578060393701</v>
      </c>
    </row>
    <row r="79" spans="11:13" x14ac:dyDescent="0.25">
      <c r="K79" s="60">
        <v>37302</v>
      </c>
      <c r="L79" s="20">
        <v>97.056215772291594</v>
      </c>
      <c r="M79" s="20">
        <v>107.894126361261</v>
      </c>
    </row>
    <row r="80" spans="11:13" x14ac:dyDescent="0.25">
      <c r="K80" s="60">
        <v>37330</v>
      </c>
      <c r="L80" s="20">
        <v>97.908538657566098</v>
      </c>
      <c r="M80" s="20">
        <v>109.00752602978</v>
      </c>
    </row>
    <row r="81" spans="11:13" x14ac:dyDescent="0.25">
      <c r="K81" s="60">
        <v>37361</v>
      </c>
      <c r="L81" s="20">
        <v>97.178573922117494</v>
      </c>
      <c r="M81" s="20">
        <v>110.267058443881</v>
      </c>
    </row>
    <row r="82" spans="11:13" x14ac:dyDescent="0.25">
      <c r="K82" s="60">
        <v>37391</v>
      </c>
      <c r="L82" s="20">
        <v>96.873966670635298</v>
      </c>
      <c r="M82" s="20">
        <v>109.91140754280801</v>
      </c>
    </row>
    <row r="83" spans="11:13" x14ac:dyDescent="0.25">
      <c r="K83" s="60">
        <v>37422</v>
      </c>
      <c r="L83" s="20">
        <v>97.034864950485698</v>
      </c>
      <c r="M83" s="20">
        <v>110.809122887657</v>
      </c>
    </row>
    <row r="84" spans="11:13" x14ac:dyDescent="0.25">
      <c r="K84" s="60">
        <v>37452</v>
      </c>
      <c r="L84" s="20">
        <v>97.833612825537102</v>
      </c>
      <c r="M84" s="20">
        <v>110.166366075025</v>
      </c>
    </row>
    <row r="85" spans="11:13" x14ac:dyDescent="0.25">
      <c r="K85" s="60">
        <v>37483</v>
      </c>
      <c r="L85" s="20">
        <v>98.241659560004507</v>
      </c>
      <c r="M85" s="20">
        <v>110.35021480002401</v>
      </c>
    </row>
    <row r="86" spans="11:13" x14ac:dyDescent="0.25">
      <c r="K86" s="60">
        <v>37514</v>
      </c>
      <c r="L86" s="20">
        <v>98.587268713836593</v>
      </c>
      <c r="M86" s="20">
        <v>109.342779962531</v>
      </c>
    </row>
    <row r="87" spans="11:13" x14ac:dyDescent="0.25">
      <c r="K87" s="60">
        <v>37544</v>
      </c>
      <c r="L87" s="20">
        <v>98.779983767246705</v>
      </c>
      <c r="M87" s="20">
        <v>109.88186312593</v>
      </c>
    </row>
    <row r="88" spans="11:13" x14ac:dyDescent="0.25">
      <c r="K88" s="60">
        <v>37575</v>
      </c>
      <c r="L88" s="20">
        <v>100.01594086307099</v>
      </c>
      <c r="M88" s="20">
        <v>111.478878354663</v>
      </c>
    </row>
    <row r="89" spans="11:13" x14ac:dyDescent="0.25">
      <c r="K89" s="60">
        <v>37605</v>
      </c>
      <c r="L89" s="20">
        <v>101.431364584241</v>
      </c>
      <c r="M89" s="20">
        <v>114.24680463282201</v>
      </c>
    </row>
    <row r="90" spans="11:13" x14ac:dyDescent="0.25">
      <c r="K90" s="60">
        <v>37636</v>
      </c>
      <c r="L90" s="20">
        <v>103.84105774851599</v>
      </c>
      <c r="M90" s="20">
        <v>116.364351906465</v>
      </c>
    </row>
    <row r="91" spans="11:13" x14ac:dyDescent="0.25">
      <c r="K91" s="60">
        <v>37667</v>
      </c>
      <c r="L91" s="20">
        <v>104.862356200058</v>
      </c>
      <c r="M91" s="20">
        <v>117.319968146561</v>
      </c>
    </row>
    <row r="92" spans="11:13" x14ac:dyDescent="0.25">
      <c r="K92" s="60">
        <v>37695</v>
      </c>
      <c r="L92" s="20">
        <v>105.67174950664899</v>
      </c>
      <c r="M92" s="20">
        <v>117.411966627289</v>
      </c>
    </row>
    <row r="93" spans="11:13" x14ac:dyDescent="0.25">
      <c r="K93" s="60">
        <v>37726</v>
      </c>
      <c r="L93" s="20">
        <v>104.648463971959</v>
      </c>
      <c r="M93" s="20">
        <v>118.222143248923</v>
      </c>
    </row>
    <row r="94" spans="11:13" x14ac:dyDescent="0.25">
      <c r="K94" s="60">
        <v>37756</v>
      </c>
      <c r="L94" s="20">
        <v>105.305232585141</v>
      </c>
      <c r="M94" s="20">
        <v>119.06441707086699</v>
      </c>
    </row>
    <row r="95" spans="11:13" x14ac:dyDescent="0.25">
      <c r="K95" s="60">
        <v>37787</v>
      </c>
      <c r="L95" s="20">
        <v>105.270718487396</v>
      </c>
      <c r="M95" s="20">
        <v>120.752125191951</v>
      </c>
    </row>
    <row r="96" spans="11:13" x14ac:dyDescent="0.25">
      <c r="K96" s="60">
        <v>37817</v>
      </c>
      <c r="L96" s="20">
        <v>105.708126388371</v>
      </c>
      <c r="M96" s="20">
        <v>121.40541425531499</v>
      </c>
    </row>
    <row r="97" spans="11:13" x14ac:dyDescent="0.25">
      <c r="K97" s="60">
        <v>37848</v>
      </c>
      <c r="L97" s="20">
        <v>103.47563153970199</v>
      </c>
      <c r="M97" s="20">
        <v>121.87338325453401</v>
      </c>
    </row>
    <row r="98" spans="11:13" x14ac:dyDescent="0.25">
      <c r="K98" s="60">
        <v>37879</v>
      </c>
      <c r="L98" s="20">
        <v>102.06082546141801</v>
      </c>
      <c r="M98" s="20">
        <v>120.846531626298</v>
      </c>
    </row>
    <row r="99" spans="11:13" x14ac:dyDescent="0.25">
      <c r="K99" s="60">
        <v>37909</v>
      </c>
      <c r="L99" s="20">
        <v>101.405513772918</v>
      </c>
      <c r="M99" s="20">
        <v>120.042241531692</v>
      </c>
    </row>
    <row r="100" spans="11:13" x14ac:dyDescent="0.25">
      <c r="K100" s="60">
        <v>37940</v>
      </c>
      <c r="L100" s="20">
        <v>101.77507994907</v>
      </c>
      <c r="M100" s="20">
        <v>120.295150643425</v>
      </c>
    </row>
    <row r="101" spans="11:13" x14ac:dyDescent="0.25">
      <c r="K101" s="60">
        <v>37970</v>
      </c>
      <c r="L101" s="20">
        <v>102.625759946523</v>
      </c>
      <c r="M101" s="20">
        <v>121.964636092601</v>
      </c>
    </row>
    <row r="102" spans="11:13" x14ac:dyDescent="0.25">
      <c r="K102" s="60">
        <v>38001</v>
      </c>
      <c r="L102" s="20">
        <v>103.279709683874</v>
      </c>
      <c r="M102" s="20">
        <v>123.097302170448</v>
      </c>
    </row>
    <row r="103" spans="11:13" x14ac:dyDescent="0.25">
      <c r="K103" s="60">
        <v>38032</v>
      </c>
      <c r="L103" s="20">
        <v>106.697487621593</v>
      </c>
      <c r="M103" s="20">
        <v>123.086922705791</v>
      </c>
    </row>
    <row r="104" spans="11:13" x14ac:dyDescent="0.25">
      <c r="K104" s="60">
        <v>38061</v>
      </c>
      <c r="L104" s="20">
        <v>108.809175685653</v>
      </c>
      <c r="M104" s="20">
        <v>122.939803895293</v>
      </c>
    </row>
    <row r="105" spans="11:13" x14ac:dyDescent="0.25">
      <c r="K105" s="60">
        <v>38092</v>
      </c>
      <c r="L105" s="20">
        <v>111.658800172893</v>
      </c>
      <c r="M105" s="20">
        <v>123.905574485811</v>
      </c>
    </row>
    <row r="106" spans="11:13" x14ac:dyDescent="0.25">
      <c r="K106" s="60">
        <v>38122</v>
      </c>
      <c r="L106" s="20">
        <v>112.714145494523</v>
      </c>
      <c r="M106" s="20">
        <v>125.76893855888601</v>
      </c>
    </row>
    <row r="107" spans="11:13" x14ac:dyDescent="0.25">
      <c r="K107" s="60">
        <v>38153</v>
      </c>
      <c r="L107" s="20">
        <v>116.038267310243</v>
      </c>
      <c r="M107" s="20">
        <v>127.39947908054</v>
      </c>
    </row>
    <row r="108" spans="11:13" x14ac:dyDescent="0.25">
      <c r="K108" s="60">
        <v>38183</v>
      </c>
      <c r="L108" s="20">
        <v>119.186398482683</v>
      </c>
      <c r="M108" s="20">
        <v>130.04248013083199</v>
      </c>
    </row>
    <row r="109" spans="11:13" x14ac:dyDescent="0.25">
      <c r="K109" s="60">
        <v>38214</v>
      </c>
      <c r="L109" s="20">
        <v>121.95773745895799</v>
      </c>
      <c r="M109" s="20">
        <v>132.764726761605</v>
      </c>
    </row>
    <row r="110" spans="11:13" x14ac:dyDescent="0.25">
      <c r="K110" s="60">
        <v>38245</v>
      </c>
      <c r="L110" s="20">
        <v>123.821160682769</v>
      </c>
      <c r="M110" s="20">
        <v>135.73140598537901</v>
      </c>
    </row>
    <row r="111" spans="11:13" x14ac:dyDescent="0.25">
      <c r="K111" s="60">
        <v>38275</v>
      </c>
      <c r="L111" s="20">
        <v>124.727318394365</v>
      </c>
      <c r="M111" s="20">
        <v>136.095498828654</v>
      </c>
    </row>
    <row r="112" spans="11:13" x14ac:dyDescent="0.25">
      <c r="K112" s="60">
        <v>38306</v>
      </c>
      <c r="L112" s="20">
        <v>124.052772591742</v>
      </c>
      <c r="M112" s="20">
        <v>136.67598586252001</v>
      </c>
    </row>
    <row r="113" spans="11:13" x14ac:dyDescent="0.25">
      <c r="K113" s="60">
        <v>38336</v>
      </c>
      <c r="L113" s="20">
        <v>122.726689132031</v>
      </c>
      <c r="M113" s="20">
        <v>136.8739611673</v>
      </c>
    </row>
    <row r="114" spans="11:13" x14ac:dyDescent="0.25">
      <c r="K114" s="60">
        <v>38367</v>
      </c>
      <c r="L114" s="20">
        <v>121.873392336484</v>
      </c>
      <c r="M114" s="20">
        <v>139.221101404412</v>
      </c>
    </row>
    <row r="115" spans="11:13" x14ac:dyDescent="0.25">
      <c r="K115" s="60">
        <v>38398</v>
      </c>
      <c r="L115" s="20">
        <v>124.689926240229</v>
      </c>
      <c r="M115" s="20">
        <v>140.68549059397901</v>
      </c>
    </row>
    <row r="116" spans="11:13" x14ac:dyDescent="0.25">
      <c r="K116" s="60">
        <v>38426</v>
      </c>
      <c r="L116" s="20">
        <v>126.66598345756201</v>
      </c>
      <c r="M116" s="20">
        <v>142.39068326183099</v>
      </c>
    </row>
    <row r="117" spans="11:13" x14ac:dyDescent="0.25">
      <c r="K117" s="60">
        <v>38457</v>
      </c>
      <c r="L117" s="20">
        <v>128.51862632493101</v>
      </c>
      <c r="M117" s="20">
        <v>143.032450725469</v>
      </c>
    </row>
    <row r="118" spans="11:13" x14ac:dyDescent="0.25">
      <c r="K118" s="60">
        <v>38487</v>
      </c>
      <c r="L118" s="20">
        <v>128.33357269144901</v>
      </c>
      <c r="M118" s="20">
        <v>143.39998917411501</v>
      </c>
    </row>
    <row r="119" spans="11:13" x14ac:dyDescent="0.25">
      <c r="K119" s="60">
        <v>38518</v>
      </c>
      <c r="L119" s="20">
        <v>129.170896823384</v>
      </c>
      <c r="M119" s="20">
        <v>145.28576148755801</v>
      </c>
    </row>
    <row r="120" spans="11:13" x14ac:dyDescent="0.25">
      <c r="K120" s="60">
        <v>38548</v>
      </c>
      <c r="L120" s="20">
        <v>130.50419711737399</v>
      </c>
      <c r="M120" s="20">
        <v>147.33573048006801</v>
      </c>
    </row>
    <row r="121" spans="11:13" x14ac:dyDescent="0.25">
      <c r="K121" s="60">
        <v>38579</v>
      </c>
      <c r="L121" s="20">
        <v>131.926682199911</v>
      </c>
      <c r="M121" s="20">
        <v>150.82876459181</v>
      </c>
    </row>
    <row r="122" spans="11:13" x14ac:dyDescent="0.25">
      <c r="K122" s="60">
        <v>38610</v>
      </c>
      <c r="L122" s="20">
        <v>133.95495437532099</v>
      </c>
      <c r="M122" s="20">
        <v>153.35876079609301</v>
      </c>
    </row>
    <row r="123" spans="11:13" x14ac:dyDescent="0.25">
      <c r="K123" s="60">
        <v>38640</v>
      </c>
      <c r="L123" s="20">
        <v>136.13669686367001</v>
      </c>
      <c r="M123" s="20">
        <v>158.23608742907501</v>
      </c>
    </row>
    <row r="124" spans="11:13" x14ac:dyDescent="0.25">
      <c r="K124" s="60">
        <v>38671</v>
      </c>
      <c r="L124" s="20">
        <v>137.85204244827199</v>
      </c>
      <c r="M124" s="20">
        <v>162.202976691039</v>
      </c>
    </row>
    <row r="125" spans="11:13" x14ac:dyDescent="0.25">
      <c r="K125" s="60">
        <v>38701</v>
      </c>
      <c r="L125" s="20">
        <v>138.763528665161</v>
      </c>
      <c r="M125" s="20">
        <v>164.99621604453199</v>
      </c>
    </row>
    <row r="126" spans="11:13" x14ac:dyDescent="0.25">
      <c r="K126" s="60">
        <v>38732</v>
      </c>
      <c r="L126" s="20">
        <v>139.38921524788901</v>
      </c>
      <c r="M126" s="20">
        <v>163.31831371256899</v>
      </c>
    </row>
    <row r="127" spans="11:13" x14ac:dyDescent="0.25">
      <c r="K127" s="60">
        <v>38763</v>
      </c>
      <c r="L127" s="20">
        <v>140.98933945468701</v>
      </c>
      <c r="M127" s="20">
        <v>161.92631009083499</v>
      </c>
    </row>
    <row r="128" spans="11:13" x14ac:dyDescent="0.25">
      <c r="K128" s="60">
        <v>38791</v>
      </c>
      <c r="L128" s="20">
        <v>143.301178162154</v>
      </c>
      <c r="M128" s="20">
        <v>161.305200170738</v>
      </c>
    </row>
    <row r="129" spans="11:13" x14ac:dyDescent="0.25">
      <c r="K129" s="60">
        <v>38822</v>
      </c>
      <c r="L129" s="20">
        <v>145.60781675500999</v>
      </c>
      <c r="M129" s="20">
        <v>161.86711618979399</v>
      </c>
    </row>
    <row r="130" spans="11:13" x14ac:dyDescent="0.25">
      <c r="K130" s="60">
        <v>38852</v>
      </c>
      <c r="L130" s="20">
        <v>147.29731951138399</v>
      </c>
      <c r="M130" s="20">
        <v>161.88646652711401</v>
      </c>
    </row>
    <row r="131" spans="11:13" x14ac:dyDescent="0.25">
      <c r="K131" s="60">
        <v>38883</v>
      </c>
      <c r="L131" s="20">
        <v>149.450516530398</v>
      </c>
      <c r="M131" s="20">
        <v>160.80447616191799</v>
      </c>
    </row>
    <row r="132" spans="11:13" x14ac:dyDescent="0.25">
      <c r="K132" s="60">
        <v>38913</v>
      </c>
      <c r="L132" s="20">
        <v>151.91302708152099</v>
      </c>
      <c r="M132" s="20">
        <v>160.30702793179699</v>
      </c>
    </row>
    <row r="133" spans="11:13" x14ac:dyDescent="0.25">
      <c r="K133" s="60">
        <v>38944</v>
      </c>
      <c r="L133" s="20">
        <v>153.65496238448199</v>
      </c>
      <c r="M133" s="20">
        <v>159.477691491033</v>
      </c>
    </row>
    <row r="134" spans="11:13" x14ac:dyDescent="0.25">
      <c r="K134" s="60">
        <v>38975</v>
      </c>
      <c r="L134" s="20">
        <v>153.50397926519301</v>
      </c>
      <c r="M134" s="20">
        <v>159.21234917649099</v>
      </c>
    </row>
    <row r="135" spans="11:13" x14ac:dyDescent="0.25">
      <c r="K135" s="60">
        <v>39005</v>
      </c>
      <c r="L135" s="20">
        <v>153.02477049362</v>
      </c>
      <c r="M135" s="20">
        <v>165.93065484255399</v>
      </c>
    </row>
    <row r="136" spans="11:13" x14ac:dyDescent="0.25">
      <c r="K136" s="60">
        <v>39036</v>
      </c>
      <c r="L136" s="20">
        <v>153.47349453664299</v>
      </c>
      <c r="M136" s="20">
        <v>172.75636435812899</v>
      </c>
    </row>
    <row r="137" spans="11:13" x14ac:dyDescent="0.25">
      <c r="K137" s="60">
        <v>39066</v>
      </c>
      <c r="L137" s="20">
        <v>155.92234102657099</v>
      </c>
      <c r="M137" s="20">
        <v>180.613666218508</v>
      </c>
    </row>
    <row r="138" spans="11:13" x14ac:dyDescent="0.25">
      <c r="K138" s="60">
        <v>39097</v>
      </c>
      <c r="L138" s="20">
        <v>157.629354274425</v>
      </c>
      <c r="M138" s="20">
        <v>176.50050287309901</v>
      </c>
    </row>
    <row r="139" spans="11:13" x14ac:dyDescent="0.25">
      <c r="K139" s="60">
        <v>39128</v>
      </c>
      <c r="L139" s="20">
        <v>159.81153578693099</v>
      </c>
      <c r="M139" s="20">
        <v>173.532331130698</v>
      </c>
    </row>
    <row r="140" spans="11:13" x14ac:dyDescent="0.25">
      <c r="K140" s="60">
        <v>39156</v>
      </c>
      <c r="L140" s="20">
        <v>160.64293661245401</v>
      </c>
      <c r="M140" s="20">
        <v>169.90928417034399</v>
      </c>
    </row>
    <row r="141" spans="11:13" x14ac:dyDescent="0.25">
      <c r="K141" s="60">
        <v>39187</v>
      </c>
      <c r="L141" s="20">
        <v>163.622205079461</v>
      </c>
      <c r="M141" s="20">
        <v>169.08065351322799</v>
      </c>
    </row>
    <row r="142" spans="11:13" x14ac:dyDescent="0.25">
      <c r="K142" s="60">
        <v>39217</v>
      </c>
      <c r="L142" s="20">
        <v>165.935030002053</v>
      </c>
      <c r="M142" s="20">
        <v>169.49401312154001</v>
      </c>
    </row>
    <row r="143" spans="11:13" x14ac:dyDescent="0.25">
      <c r="K143" s="60">
        <v>39248</v>
      </c>
      <c r="L143" s="20">
        <v>169.04038907359501</v>
      </c>
      <c r="M143" s="20">
        <v>169.09881617456301</v>
      </c>
    </row>
    <row r="144" spans="11:13" x14ac:dyDescent="0.25">
      <c r="K144" s="60">
        <v>39278</v>
      </c>
      <c r="L144" s="20">
        <v>170.68009856350599</v>
      </c>
      <c r="M144" s="20">
        <v>171.52508948133399</v>
      </c>
    </row>
    <row r="145" spans="11:13" x14ac:dyDescent="0.25">
      <c r="K145" s="60">
        <v>39309</v>
      </c>
      <c r="L145" s="20">
        <v>172.20899208055999</v>
      </c>
      <c r="M145" s="20">
        <v>170.293751106065</v>
      </c>
    </row>
    <row r="146" spans="11:13" x14ac:dyDescent="0.25">
      <c r="K146" s="60">
        <v>39340</v>
      </c>
      <c r="L146" s="20">
        <v>173.017532850903</v>
      </c>
      <c r="M146" s="20">
        <v>171.09072481135999</v>
      </c>
    </row>
    <row r="147" spans="11:13" x14ac:dyDescent="0.25">
      <c r="K147" s="60">
        <v>39370</v>
      </c>
      <c r="L147" s="20">
        <v>173.196692210024</v>
      </c>
      <c r="M147" s="20">
        <v>168.32293651686601</v>
      </c>
    </row>
    <row r="148" spans="11:13" x14ac:dyDescent="0.25">
      <c r="K148" s="60">
        <v>39401</v>
      </c>
      <c r="L148" s="20">
        <v>173.349625032023</v>
      </c>
      <c r="M148" s="20">
        <v>167.23142643260201</v>
      </c>
    </row>
    <row r="149" spans="11:13" x14ac:dyDescent="0.25">
      <c r="K149" s="60">
        <v>39431</v>
      </c>
      <c r="L149" s="20">
        <v>171.94291028750001</v>
      </c>
      <c r="M149" s="20">
        <v>164.67675920463901</v>
      </c>
    </row>
    <row r="150" spans="11:13" x14ac:dyDescent="0.25">
      <c r="K150" s="60">
        <v>39462</v>
      </c>
      <c r="L150" s="20">
        <v>169.963608201689</v>
      </c>
      <c r="M150" s="20">
        <v>163.64097458738101</v>
      </c>
    </row>
    <row r="151" spans="11:13" x14ac:dyDescent="0.25">
      <c r="K151" s="60">
        <v>39493</v>
      </c>
      <c r="L151" s="20">
        <v>163.24244004147999</v>
      </c>
      <c r="M151" s="20">
        <v>162.52039808723401</v>
      </c>
    </row>
    <row r="152" spans="11:13" x14ac:dyDescent="0.25">
      <c r="K152" s="60">
        <v>39522</v>
      </c>
      <c r="L152" s="20">
        <v>157.27701474459801</v>
      </c>
      <c r="M152" s="20">
        <v>161.268869525675</v>
      </c>
    </row>
    <row r="153" spans="11:13" x14ac:dyDescent="0.25">
      <c r="K153" s="60">
        <v>39553</v>
      </c>
      <c r="L153" s="20">
        <v>151.89387687911901</v>
      </c>
      <c r="M153" s="20">
        <v>159.50414707668699</v>
      </c>
    </row>
    <row r="154" spans="11:13" x14ac:dyDescent="0.25">
      <c r="K154" s="60">
        <v>39583</v>
      </c>
      <c r="L154" s="20">
        <v>155.02311294322499</v>
      </c>
      <c r="M154" s="20">
        <v>157.656912360994</v>
      </c>
    </row>
    <row r="155" spans="11:13" x14ac:dyDescent="0.25">
      <c r="K155" s="60">
        <v>39614</v>
      </c>
      <c r="L155" s="20">
        <v>159.59830150566901</v>
      </c>
      <c r="M155" s="20">
        <v>156.50632840994399</v>
      </c>
    </row>
    <row r="156" spans="11:13" x14ac:dyDescent="0.25">
      <c r="K156" s="60">
        <v>39644</v>
      </c>
      <c r="L156" s="20">
        <v>163.88598176565401</v>
      </c>
      <c r="M156" s="20">
        <v>157.053477242003</v>
      </c>
    </row>
    <row r="157" spans="11:13" x14ac:dyDescent="0.25">
      <c r="K157" s="60">
        <v>39675</v>
      </c>
      <c r="L157" s="20">
        <v>160.205694792603</v>
      </c>
      <c r="M157" s="20">
        <v>157.46393101897101</v>
      </c>
    </row>
    <row r="158" spans="11:13" x14ac:dyDescent="0.25">
      <c r="K158" s="60">
        <v>39706</v>
      </c>
      <c r="L158" s="20">
        <v>156.628328480943</v>
      </c>
      <c r="M158" s="20">
        <v>156.32792629248601</v>
      </c>
    </row>
    <row r="159" spans="11:13" x14ac:dyDescent="0.25">
      <c r="K159" s="60">
        <v>39736</v>
      </c>
      <c r="L159" s="20">
        <v>153.54951623089201</v>
      </c>
      <c r="M159" s="20">
        <v>153.806228650809</v>
      </c>
    </row>
    <row r="160" spans="11:13" x14ac:dyDescent="0.25">
      <c r="K160" s="60">
        <v>39767</v>
      </c>
      <c r="L160" s="20">
        <v>153.05804590316799</v>
      </c>
      <c r="M160" s="20">
        <v>149.102867199076</v>
      </c>
    </row>
    <row r="161" spans="11:13" x14ac:dyDescent="0.25">
      <c r="K161" s="60">
        <v>39797</v>
      </c>
      <c r="L161" s="20">
        <v>150.95568785503099</v>
      </c>
      <c r="M161" s="20">
        <v>144.79114513811999</v>
      </c>
    </row>
    <row r="162" spans="11:13" x14ac:dyDescent="0.25">
      <c r="K162" s="60">
        <v>39828</v>
      </c>
      <c r="L162" s="20">
        <v>149.41081865090399</v>
      </c>
      <c r="M162" s="20">
        <v>140.12883755808301</v>
      </c>
    </row>
    <row r="163" spans="11:13" x14ac:dyDescent="0.25">
      <c r="K163" s="60">
        <v>39859</v>
      </c>
      <c r="L163" s="20">
        <v>145.45920855628299</v>
      </c>
      <c r="M163" s="20">
        <v>138.22391444103499</v>
      </c>
    </row>
    <row r="164" spans="11:13" x14ac:dyDescent="0.25">
      <c r="K164" s="60">
        <v>39887</v>
      </c>
      <c r="L164" s="20">
        <v>140.78431312937201</v>
      </c>
      <c r="M164" s="20">
        <v>134.12155983703801</v>
      </c>
    </row>
    <row r="165" spans="11:13" x14ac:dyDescent="0.25">
      <c r="K165" s="60">
        <v>39918</v>
      </c>
      <c r="L165" s="20">
        <v>134.31031612598699</v>
      </c>
      <c r="M165" s="20">
        <v>130.28991473276901</v>
      </c>
    </row>
    <row r="166" spans="11:13" x14ac:dyDescent="0.25">
      <c r="K166" s="60">
        <v>39948</v>
      </c>
      <c r="L166" s="20">
        <v>124.52152399483001</v>
      </c>
      <c r="M166" s="20">
        <v>124.943793401874</v>
      </c>
    </row>
    <row r="167" spans="11:13" x14ac:dyDescent="0.25">
      <c r="K167" s="60">
        <v>39979</v>
      </c>
      <c r="L167" s="20">
        <v>116.39620102511</v>
      </c>
      <c r="M167" s="20">
        <v>122.646857339541</v>
      </c>
    </row>
    <row r="168" spans="11:13" x14ac:dyDescent="0.25">
      <c r="K168" s="60">
        <v>40009</v>
      </c>
      <c r="L168" s="20">
        <v>109.733373529831</v>
      </c>
      <c r="M168" s="20">
        <v>120.080823676989</v>
      </c>
    </row>
    <row r="169" spans="11:13" x14ac:dyDescent="0.25">
      <c r="K169" s="60">
        <v>40040</v>
      </c>
      <c r="L169" s="20">
        <v>111.22232288174</v>
      </c>
      <c r="M169" s="20">
        <v>120.32864015416</v>
      </c>
    </row>
    <row r="170" spans="11:13" x14ac:dyDescent="0.25">
      <c r="K170" s="60">
        <v>40071</v>
      </c>
      <c r="L170" s="20">
        <v>112.85556999596901</v>
      </c>
      <c r="M170" s="20">
        <v>119.269797640682</v>
      </c>
    </row>
    <row r="171" spans="11:13" x14ac:dyDescent="0.25">
      <c r="K171" s="60">
        <v>40101</v>
      </c>
      <c r="L171" s="20">
        <v>113.885114068843</v>
      </c>
      <c r="M171" s="20">
        <v>118.927009278996</v>
      </c>
    </row>
    <row r="172" spans="11:13" x14ac:dyDescent="0.25">
      <c r="K172" s="60">
        <v>40132</v>
      </c>
      <c r="L172" s="20">
        <v>110.767462575653</v>
      </c>
      <c r="M172" s="20">
        <v>116.769044211894</v>
      </c>
    </row>
    <row r="173" spans="11:13" x14ac:dyDescent="0.25">
      <c r="K173" s="60">
        <v>40162</v>
      </c>
      <c r="L173" s="20">
        <v>107.556490063683</v>
      </c>
      <c r="M173" s="20">
        <v>115.752558416931</v>
      </c>
    </row>
    <row r="174" spans="11:13" x14ac:dyDescent="0.25">
      <c r="K174" s="60">
        <v>40193</v>
      </c>
      <c r="L174" s="20">
        <v>105.558385573781</v>
      </c>
      <c r="M174" s="20">
        <v>115.54122117611</v>
      </c>
    </row>
    <row r="175" spans="11:13" x14ac:dyDescent="0.25">
      <c r="K175" s="60">
        <v>40224</v>
      </c>
      <c r="L175" s="20">
        <v>105.959584733613</v>
      </c>
      <c r="M175" s="20">
        <v>116.236581494966</v>
      </c>
    </row>
    <row r="176" spans="11:13" x14ac:dyDescent="0.25">
      <c r="K176" s="60">
        <v>40252</v>
      </c>
      <c r="L176" s="20">
        <v>107.97608821999999</v>
      </c>
      <c r="M176" s="20">
        <v>117.79910716694199</v>
      </c>
    </row>
    <row r="177" spans="11:13" x14ac:dyDescent="0.25">
      <c r="K177" s="60">
        <v>40283</v>
      </c>
      <c r="L177" s="20">
        <v>112.227645796099</v>
      </c>
      <c r="M177" s="20">
        <v>119.153934612642</v>
      </c>
    </row>
    <row r="178" spans="11:13" x14ac:dyDescent="0.25">
      <c r="K178" s="60">
        <v>40313</v>
      </c>
      <c r="L178" s="20">
        <v>115.621905548014</v>
      </c>
      <c r="M178" s="20">
        <v>119.982405068584</v>
      </c>
    </row>
    <row r="179" spans="11:13" x14ac:dyDescent="0.25">
      <c r="K179" s="60">
        <v>40344</v>
      </c>
      <c r="L179" s="20">
        <v>116.97546599783</v>
      </c>
      <c r="M179" s="20">
        <v>120.833739917682</v>
      </c>
    </row>
    <row r="180" spans="11:13" x14ac:dyDescent="0.25">
      <c r="K180" s="60">
        <v>40374</v>
      </c>
      <c r="L180" s="20">
        <v>115.83023611080201</v>
      </c>
      <c r="M180" s="20">
        <v>122.404597462269</v>
      </c>
    </row>
    <row r="181" spans="11:13" x14ac:dyDescent="0.25">
      <c r="K181" s="60">
        <v>40405</v>
      </c>
      <c r="L181" s="20">
        <v>115.32655249925899</v>
      </c>
      <c r="M181" s="20">
        <v>126.881685654349</v>
      </c>
    </row>
    <row r="182" spans="11:13" x14ac:dyDescent="0.25">
      <c r="K182" s="60">
        <v>40436</v>
      </c>
      <c r="L182" s="20">
        <v>116.262920383609</v>
      </c>
      <c r="M182" s="20">
        <v>131.595149421299</v>
      </c>
    </row>
    <row r="183" spans="11:13" x14ac:dyDescent="0.25">
      <c r="K183" s="60">
        <v>40466</v>
      </c>
      <c r="L183" s="20">
        <v>117.47755307434301</v>
      </c>
      <c r="M183" s="20">
        <v>135.835691900596</v>
      </c>
    </row>
    <row r="184" spans="11:13" x14ac:dyDescent="0.25">
      <c r="K184" s="60">
        <v>40497</v>
      </c>
      <c r="L184" s="20">
        <v>116.70970635992001</v>
      </c>
      <c r="M184" s="20">
        <v>137.30688201781001</v>
      </c>
    </row>
    <row r="185" spans="11:13" x14ac:dyDescent="0.25">
      <c r="K185" s="60">
        <v>40527</v>
      </c>
      <c r="L185" s="20">
        <v>116.49422133361701</v>
      </c>
      <c r="M185" s="20">
        <v>138.20879382629099</v>
      </c>
    </row>
    <row r="186" spans="11:13" x14ac:dyDescent="0.25">
      <c r="K186" s="60">
        <v>40558</v>
      </c>
      <c r="L186" s="20">
        <v>117.038492812974</v>
      </c>
      <c r="M186" s="20">
        <v>138.67564053134899</v>
      </c>
    </row>
    <row r="187" spans="11:13" x14ac:dyDescent="0.25">
      <c r="K187" s="60">
        <v>40589</v>
      </c>
      <c r="L187" s="20">
        <v>119.465063579456</v>
      </c>
      <c r="M187" s="20">
        <v>137.70446610107399</v>
      </c>
    </row>
    <row r="188" spans="11:13" x14ac:dyDescent="0.25">
      <c r="K188" s="60">
        <v>40617</v>
      </c>
      <c r="L188" s="20">
        <v>120.411927717967</v>
      </c>
      <c r="M188" s="20">
        <v>136.269466619806</v>
      </c>
    </row>
    <row r="189" spans="11:13" x14ac:dyDescent="0.25">
      <c r="K189" s="60">
        <v>40648</v>
      </c>
      <c r="L189" s="20">
        <v>120.725139819419</v>
      </c>
      <c r="M189" s="20">
        <v>135.581011595804</v>
      </c>
    </row>
    <row r="190" spans="11:13" x14ac:dyDescent="0.25">
      <c r="K190" s="60">
        <v>40678</v>
      </c>
      <c r="L190" s="20">
        <v>120.41748001319699</v>
      </c>
      <c r="M190" s="20">
        <v>137.16971132743399</v>
      </c>
    </row>
    <row r="191" spans="11:13" x14ac:dyDescent="0.25">
      <c r="K191" s="60">
        <v>40709</v>
      </c>
      <c r="L191" s="20">
        <v>119.910296978541</v>
      </c>
      <c r="M191" s="20">
        <v>138.81292216483399</v>
      </c>
    </row>
    <row r="192" spans="11:13" x14ac:dyDescent="0.25">
      <c r="K192" s="60">
        <v>40739</v>
      </c>
      <c r="L192" s="20">
        <v>117.96383985394399</v>
      </c>
      <c r="M192" s="20">
        <v>140.684750279328</v>
      </c>
    </row>
    <row r="193" spans="11:13" x14ac:dyDescent="0.25">
      <c r="K193" s="60">
        <v>40770</v>
      </c>
      <c r="L193" s="20">
        <v>117.45550750802499</v>
      </c>
      <c r="M193" s="20">
        <v>142.086176804236</v>
      </c>
    </row>
    <row r="194" spans="11:13" x14ac:dyDescent="0.25">
      <c r="K194" s="60">
        <v>40801</v>
      </c>
      <c r="L194" s="20">
        <v>118.43268314127501</v>
      </c>
      <c r="M194" s="20">
        <v>146.03566884536801</v>
      </c>
    </row>
    <row r="195" spans="11:13" x14ac:dyDescent="0.25">
      <c r="K195" s="60">
        <v>40831</v>
      </c>
      <c r="L195" s="20">
        <v>121.123711772758</v>
      </c>
      <c r="M195" s="20">
        <v>148.934428013229</v>
      </c>
    </row>
    <row r="196" spans="11:13" x14ac:dyDescent="0.25">
      <c r="K196" s="60">
        <v>40862</v>
      </c>
      <c r="L196" s="20">
        <v>122.363333163615</v>
      </c>
      <c r="M196" s="20">
        <v>152.21043004879601</v>
      </c>
    </row>
    <row r="197" spans="11:13" x14ac:dyDescent="0.25">
      <c r="K197" s="60">
        <v>40892</v>
      </c>
      <c r="L197" s="20">
        <v>123.71492627081599</v>
      </c>
      <c r="M197" s="20">
        <v>151.30030311771799</v>
      </c>
    </row>
    <row r="198" spans="11:13" x14ac:dyDescent="0.25">
      <c r="K198" s="60">
        <v>40923</v>
      </c>
      <c r="L198" s="20">
        <v>124.278562013661</v>
      </c>
      <c r="M198" s="20">
        <v>150.174070882226</v>
      </c>
    </row>
    <row r="199" spans="11:13" x14ac:dyDescent="0.25">
      <c r="K199" s="60">
        <v>40954</v>
      </c>
      <c r="L199" s="20">
        <v>125.23020484020699</v>
      </c>
      <c r="M199" s="20">
        <v>146.45091847155501</v>
      </c>
    </row>
    <row r="200" spans="11:13" x14ac:dyDescent="0.25">
      <c r="K200" s="60">
        <v>40983</v>
      </c>
      <c r="L200" s="20">
        <v>123.95005187958699</v>
      </c>
      <c r="M200" s="20">
        <v>145.10325887819599</v>
      </c>
    </row>
    <row r="201" spans="11:13" x14ac:dyDescent="0.25">
      <c r="K201" s="60">
        <v>41014</v>
      </c>
      <c r="L201" s="20">
        <v>123.894440098022</v>
      </c>
      <c r="M201" s="20">
        <v>145.130472643753</v>
      </c>
    </row>
    <row r="202" spans="11:13" x14ac:dyDescent="0.25">
      <c r="K202" s="60">
        <v>41044</v>
      </c>
      <c r="L202" s="20">
        <v>124.18295083413101</v>
      </c>
      <c r="M202" s="20">
        <v>147.482344260731</v>
      </c>
    </row>
    <row r="203" spans="11:13" x14ac:dyDescent="0.25">
      <c r="K203" s="60">
        <v>41075</v>
      </c>
      <c r="L203" s="20">
        <v>126.772744186338</v>
      </c>
      <c r="M203" s="20">
        <v>149.07550318349399</v>
      </c>
    </row>
    <row r="204" spans="11:13" x14ac:dyDescent="0.25">
      <c r="K204" s="60">
        <v>41105</v>
      </c>
      <c r="L204" s="20">
        <v>128.40841504500301</v>
      </c>
      <c r="M204" s="20">
        <v>151.51715594160399</v>
      </c>
    </row>
    <row r="205" spans="11:13" x14ac:dyDescent="0.25">
      <c r="K205" s="60">
        <v>41136</v>
      </c>
      <c r="L205" s="20">
        <v>129.68243315104499</v>
      </c>
      <c r="M205" s="20">
        <v>153.942984131027</v>
      </c>
    </row>
    <row r="206" spans="11:13" x14ac:dyDescent="0.25">
      <c r="K206" s="60">
        <v>41167</v>
      </c>
      <c r="L206" s="20">
        <v>128.77278557396099</v>
      </c>
      <c r="M206" s="20">
        <v>158.30635139674101</v>
      </c>
    </row>
    <row r="207" spans="11:13" x14ac:dyDescent="0.25">
      <c r="K207" s="60">
        <v>41197</v>
      </c>
      <c r="L207" s="20">
        <v>128.588963667185</v>
      </c>
      <c r="M207" s="20">
        <v>160.77575454400599</v>
      </c>
    </row>
    <row r="208" spans="11:13" x14ac:dyDescent="0.25">
      <c r="K208" s="60">
        <v>41228</v>
      </c>
      <c r="L208" s="20">
        <v>128.33168835082</v>
      </c>
      <c r="M208" s="20">
        <v>162.23227909835001</v>
      </c>
    </row>
    <row r="209" spans="11:13" x14ac:dyDescent="0.25">
      <c r="K209" s="60">
        <v>41258</v>
      </c>
      <c r="L209" s="20">
        <v>129.62230617243799</v>
      </c>
      <c r="M209" s="20">
        <v>161.53191283956701</v>
      </c>
    </row>
    <row r="210" spans="11:13" x14ac:dyDescent="0.25">
      <c r="K210" s="60">
        <v>41289</v>
      </c>
      <c r="L210" s="20">
        <v>129.69863367398099</v>
      </c>
      <c r="M210" s="20">
        <v>160.25567826763901</v>
      </c>
    </row>
    <row r="211" spans="11:13" x14ac:dyDescent="0.25">
      <c r="K211" s="60">
        <v>41320</v>
      </c>
      <c r="L211" s="20">
        <v>129.90566919794099</v>
      </c>
      <c r="M211" s="20">
        <v>160.26045557067499</v>
      </c>
    </row>
    <row r="212" spans="11:13" x14ac:dyDescent="0.25">
      <c r="K212" s="60">
        <v>41348</v>
      </c>
      <c r="L212" s="20">
        <v>131.60897832430899</v>
      </c>
      <c r="M212" s="20">
        <v>160.224805534045</v>
      </c>
    </row>
    <row r="213" spans="11:13" x14ac:dyDescent="0.25">
      <c r="K213" s="60">
        <v>41379</v>
      </c>
      <c r="L213" s="20">
        <v>133.988605685333</v>
      </c>
      <c r="M213" s="20">
        <v>162.05807809008999</v>
      </c>
    </row>
    <row r="214" spans="11:13" x14ac:dyDescent="0.25">
      <c r="K214" s="60">
        <v>41409</v>
      </c>
      <c r="L214" s="20">
        <v>137.557555483866</v>
      </c>
      <c r="M214" s="20">
        <v>164.09824566494299</v>
      </c>
    </row>
    <row r="215" spans="11:13" x14ac:dyDescent="0.25">
      <c r="K215" s="60">
        <v>41440</v>
      </c>
      <c r="L215" s="20">
        <v>138.79412761409401</v>
      </c>
      <c r="M215" s="20">
        <v>166.60930016498</v>
      </c>
    </row>
    <row r="216" spans="11:13" x14ac:dyDescent="0.25">
      <c r="K216" s="60">
        <v>41470</v>
      </c>
      <c r="L216" s="20">
        <v>141.60245472995601</v>
      </c>
      <c r="M216" s="20">
        <v>167.89804266624</v>
      </c>
    </row>
    <row r="217" spans="11:13" x14ac:dyDescent="0.25">
      <c r="K217" s="60">
        <v>41501</v>
      </c>
      <c r="L217" s="20">
        <v>142.73664664796101</v>
      </c>
      <c r="M217" s="20">
        <v>167.94585234276801</v>
      </c>
    </row>
    <row r="218" spans="11:13" x14ac:dyDescent="0.25">
      <c r="K218" s="60">
        <v>41532</v>
      </c>
      <c r="L218" s="20">
        <v>146.184344035609</v>
      </c>
      <c r="M218" s="20">
        <v>170.29560006607801</v>
      </c>
    </row>
    <row r="219" spans="11:13" x14ac:dyDescent="0.25">
      <c r="K219" s="60">
        <v>41562</v>
      </c>
      <c r="L219" s="20">
        <v>147.12665436511401</v>
      </c>
      <c r="M219" s="20">
        <v>172.77623648783299</v>
      </c>
    </row>
    <row r="220" spans="11:13" x14ac:dyDescent="0.25">
      <c r="K220" s="60">
        <v>41593</v>
      </c>
      <c r="L220" s="20">
        <v>148.194824809051</v>
      </c>
      <c r="M220" s="20">
        <v>176.106682581813</v>
      </c>
    </row>
    <row r="221" spans="11:13" x14ac:dyDescent="0.25">
      <c r="K221" s="60">
        <v>41623</v>
      </c>
      <c r="L221" s="20">
        <v>146.296699410884</v>
      </c>
      <c r="M221" s="20">
        <v>175.937396331733</v>
      </c>
    </row>
    <row r="222" spans="11:13" x14ac:dyDescent="0.25">
      <c r="K222" s="60">
        <v>41654</v>
      </c>
      <c r="L222" s="20">
        <v>145.89160643770799</v>
      </c>
      <c r="M222" s="20">
        <v>177.01916606958901</v>
      </c>
    </row>
    <row r="223" spans="11:13" x14ac:dyDescent="0.25">
      <c r="K223" s="60">
        <v>41685</v>
      </c>
      <c r="L223" s="20">
        <v>144.93326834841599</v>
      </c>
      <c r="M223" s="20">
        <v>177.06775809560099</v>
      </c>
    </row>
    <row r="224" spans="11:13" x14ac:dyDescent="0.25">
      <c r="K224" s="60">
        <v>41713</v>
      </c>
      <c r="L224" s="20">
        <v>146.28726230202199</v>
      </c>
      <c r="M224" s="20">
        <v>178.58650377298099</v>
      </c>
    </row>
    <row r="225" spans="11:13" x14ac:dyDescent="0.25">
      <c r="K225" s="60">
        <v>41744</v>
      </c>
      <c r="L225" s="20">
        <v>147.837756913845</v>
      </c>
      <c r="M225" s="20">
        <v>178.21511253270901</v>
      </c>
    </row>
    <row r="226" spans="11:13" x14ac:dyDescent="0.25">
      <c r="K226" s="60">
        <v>41774</v>
      </c>
      <c r="L226" s="20">
        <v>150.381733069863</v>
      </c>
      <c r="M226" s="20">
        <v>174.89221145462699</v>
      </c>
    </row>
    <row r="227" spans="11:13" x14ac:dyDescent="0.25">
      <c r="K227" s="60">
        <v>41805</v>
      </c>
      <c r="L227" s="20">
        <v>152.001110256289</v>
      </c>
      <c r="M227" s="20">
        <v>172.228772976865</v>
      </c>
    </row>
    <row r="228" spans="11:13" x14ac:dyDescent="0.25">
      <c r="K228" s="60">
        <v>41835</v>
      </c>
      <c r="L228" s="20">
        <v>152.345371251693</v>
      </c>
      <c r="M228" s="20">
        <v>170.86531514407099</v>
      </c>
    </row>
    <row r="229" spans="11:13" x14ac:dyDescent="0.25">
      <c r="K229" s="60">
        <v>41866</v>
      </c>
      <c r="L229" s="20">
        <v>153.217582004489</v>
      </c>
      <c r="M229" s="20">
        <v>176.838553280756</v>
      </c>
    </row>
    <row r="230" spans="11:13" x14ac:dyDescent="0.25">
      <c r="K230" s="60">
        <v>41897</v>
      </c>
      <c r="L230" s="20">
        <v>153.669995480854</v>
      </c>
      <c r="M230" s="20">
        <v>182.16649175485099</v>
      </c>
    </row>
    <row r="231" spans="11:13" x14ac:dyDescent="0.25">
      <c r="K231" s="60">
        <v>41927</v>
      </c>
      <c r="L231" s="20">
        <v>156.61205695809801</v>
      </c>
      <c r="M231" s="20">
        <v>187.25112215407</v>
      </c>
    </row>
    <row r="232" spans="11:13" x14ac:dyDescent="0.25">
      <c r="K232" s="60">
        <v>41958</v>
      </c>
      <c r="L232" s="20">
        <v>158.271643713694</v>
      </c>
      <c r="M232" s="20">
        <v>189.31434982000599</v>
      </c>
    </row>
    <row r="233" spans="11:13" x14ac:dyDescent="0.25">
      <c r="K233" s="60">
        <v>41988</v>
      </c>
      <c r="L233" s="20">
        <v>163.23819547914701</v>
      </c>
      <c r="M233" s="20">
        <v>191.602444793053</v>
      </c>
    </row>
    <row r="234" spans="11:13" x14ac:dyDescent="0.25">
      <c r="K234" s="60">
        <v>42019</v>
      </c>
      <c r="L234" s="20">
        <v>166.106225080722</v>
      </c>
      <c r="M234" s="20">
        <v>194.32103976475901</v>
      </c>
    </row>
    <row r="235" spans="11:13" x14ac:dyDescent="0.25">
      <c r="K235" s="60">
        <v>42050</v>
      </c>
      <c r="L235" s="20">
        <v>171.551869620221</v>
      </c>
      <c r="M235" s="20">
        <v>194.97416242742901</v>
      </c>
    </row>
    <row r="236" spans="11:13" x14ac:dyDescent="0.25">
      <c r="K236" s="60">
        <v>42078</v>
      </c>
      <c r="L236" s="20">
        <v>169.954790653386</v>
      </c>
      <c r="M236" s="20">
        <v>196.33153390681801</v>
      </c>
    </row>
    <row r="237" spans="11:13" x14ac:dyDescent="0.25">
      <c r="K237" s="60">
        <v>42109</v>
      </c>
      <c r="L237" s="20">
        <v>170.516953232508</v>
      </c>
      <c r="M237" s="20">
        <v>197.32939146633501</v>
      </c>
    </row>
    <row r="238" spans="11:13" x14ac:dyDescent="0.25">
      <c r="K238" s="60">
        <v>42139</v>
      </c>
      <c r="L238" s="20">
        <v>169.15672275113999</v>
      </c>
      <c r="M238" s="20">
        <v>200.32053030966</v>
      </c>
    </row>
    <row r="239" spans="11:13" x14ac:dyDescent="0.25">
      <c r="K239" s="60">
        <v>42170</v>
      </c>
      <c r="L239" s="20">
        <v>171.848778157249</v>
      </c>
      <c r="M239" s="20">
        <v>202.04635293532201</v>
      </c>
    </row>
    <row r="240" spans="11:13" x14ac:dyDescent="0.25">
      <c r="K240" s="60">
        <v>42200</v>
      </c>
      <c r="L240" s="20">
        <v>172.60805120410799</v>
      </c>
      <c r="M240" s="20">
        <v>204.22800062022301</v>
      </c>
    </row>
    <row r="241" spans="11:13" x14ac:dyDescent="0.25">
      <c r="K241" s="60">
        <v>42231</v>
      </c>
      <c r="L241" s="20">
        <v>173.83337166333999</v>
      </c>
      <c r="M241" s="20">
        <v>205.09894815175099</v>
      </c>
    </row>
    <row r="242" spans="11:13" x14ac:dyDescent="0.25">
      <c r="K242" s="60">
        <v>42262</v>
      </c>
      <c r="L242" s="20">
        <v>175.511510971852</v>
      </c>
      <c r="M242" s="20">
        <v>206.434396752667</v>
      </c>
    </row>
    <row r="243" spans="11:13" x14ac:dyDescent="0.25">
      <c r="K243" s="60">
        <v>42292</v>
      </c>
      <c r="L243" s="20">
        <v>175.05866121781199</v>
      </c>
      <c r="M243" s="20">
        <v>205.58816268480601</v>
      </c>
    </row>
    <row r="244" spans="11:13" x14ac:dyDescent="0.25">
      <c r="K244" s="60">
        <v>42323</v>
      </c>
      <c r="L244" s="20">
        <v>174.34149654789101</v>
      </c>
      <c r="M244" s="20">
        <v>206.25030075324401</v>
      </c>
    </row>
    <row r="245" spans="11:13" x14ac:dyDescent="0.25">
      <c r="K245" s="60">
        <v>42353</v>
      </c>
      <c r="L245" s="20">
        <v>172.51106832367199</v>
      </c>
      <c r="M245" s="20">
        <v>207.66717683872599</v>
      </c>
    </row>
    <row r="246" spans="11:13" x14ac:dyDescent="0.25">
      <c r="K246" s="60">
        <v>42384</v>
      </c>
      <c r="L246" s="20">
        <v>171.34503022976301</v>
      </c>
      <c r="M246" s="20">
        <v>211.84673909614099</v>
      </c>
    </row>
    <row r="247" spans="11:13" x14ac:dyDescent="0.25">
      <c r="K247" s="60">
        <v>42415</v>
      </c>
      <c r="L247" s="20">
        <v>167.95381763410299</v>
      </c>
      <c r="M247" s="20">
        <v>216.05982259494701</v>
      </c>
    </row>
    <row r="248" spans="11:13" x14ac:dyDescent="0.25">
      <c r="K248" s="60">
        <v>42444</v>
      </c>
      <c r="L248" s="20">
        <v>165.01513836682301</v>
      </c>
      <c r="M248" s="20">
        <v>220.65491747161099</v>
      </c>
    </row>
    <row r="249" spans="11:13" x14ac:dyDescent="0.25">
      <c r="K249" s="60">
        <v>42475</v>
      </c>
      <c r="L249" s="20">
        <v>164.58621022423301</v>
      </c>
      <c r="M249" s="20">
        <v>224.321552957336</v>
      </c>
    </row>
    <row r="250" spans="11:13" x14ac:dyDescent="0.25">
      <c r="K250" s="60">
        <v>42505</v>
      </c>
      <c r="L250" s="20">
        <v>170.40536970298001</v>
      </c>
      <c r="M250" s="20">
        <v>226.84732206499601</v>
      </c>
    </row>
    <row r="251" spans="11:13" x14ac:dyDescent="0.25">
      <c r="K251" s="60">
        <v>42536</v>
      </c>
      <c r="L251" s="20">
        <v>176.86549685502101</v>
      </c>
      <c r="M251" s="20">
        <v>228.141849485476</v>
      </c>
    </row>
    <row r="252" spans="11:13" x14ac:dyDescent="0.25">
      <c r="K252" s="60">
        <v>42566</v>
      </c>
      <c r="L252" s="20">
        <v>182.394857833884</v>
      </c>
      <c r="M252" s="20">
        <v>229.33373931794901</v>
      </c>
    </row>
    <row r="253" spans="11:13" x14ac:dyDescent="0.25">
      <c r="K253" s="60">
        <v>42597</v>
      </c>
      <c r="L253" s="20">
        <v>182.49740302839999</v>
      </c>
      <c r="M253" s="20">
        <v>230.18677646942899</v>
      </c>
    </row>
    <row r="254" spans="11:13" x14ac:dyDescent="0.25">
      <c r="K254" s="60">
        <v>42628</v>
      </c>
      <c r="L254" s="20">
        <v>181.56337171579901</v>
      </c>
      <c r="M254" s="20">
        <v>230.684053706029</v>
      </c>
    </row>
    <row r="255" spans="11:13" x14ac:dyDescent="0.25">
      <c r="K255" s="60">
        <v>42658</v>
      </c>
      <c r="L255" s="20">
        <v>182.98440105914199</v>
      </c>
      <c r="M255" s="20">
        <v>230.61218109290201</v>
      </c>
    </row>
    <row r="256" spans="11:13" x14ac:dyDescent="0.25">
      <c r="K256" s="60">
        <v>42689</v>
      </c>
      <c r="L256" s="20">
        <v>184.349527747557</v>
      </c>
      <c r="M256" s="20">
        <v>230.53108216277101</v>
      </c>
    </row>
    <row r="257" spans="11:13" x14ac:dyDescent="0.25">
      <c r="K257" s="60">
        <v>42719</v>
      </c>
      <c r="L257" s="20">
        <v>185.01666468431</v>
      </c>
      <c r="M257" s="20">
        <v>231.37156728877201</v>
      </c>
    </row>
    <row r="258" spans="11:13" x14ac:dyDescent="0.25">
      <c r="K258" s="60">
        <v>42750</v>
      </c>
      <c r="L258" s="20">
        <v>181.457974814366</v>
      </c>
      <c r="M258" s="20">
        <v>231.906889957717</v>
      </c>
    </row>
    <row r="259" spans="11:13" x14ac:dyDescent="0.25">
      <c r="K259" s="60">
        <v>42781</v>
      </c>
      <c r="L259" s="20">
        <v>179.25267098686899</v>
      </c>
      <c r="M259" s="20">
        <v>233.31207691605599</v>
      </c>
    </row>
    <row r="260" spans="11:13" x14ac:dyDescent="0.25">
      <c r="K260" s="60">
        <v>42809</v>
      </c>
      <c r="L260" s="20">
        <v>181.41563265662899</v>
      </c>
      <c r="M260" s="20">
        <v>232.759882560764</v>
      </c>
    </row>
    <row r="261" spans="11:13" x14ac:dyDescent="0.25">
      <c r="K261" s="60">
        <v>42840</v>
      </c>
      <c r="L261" s="20">
        <v>185.100955122203</v>
      </c>
      <c r="M261" s="20">
        <v>233.431366209158</v>
      </c>
    </row>
    <row r="262" spans="11:13" x14ac:dyDescent="0.25">
      <c r="K262" s="60">
        <v>42870</v>
      </c>
      <c r="L262" s="20">
        <v>188.24164850694299</v>
      </c>
      <c r="M262" s="20">
        <v>236.38783262127399</v>
      </c>
    </row>
    <row r="263" spans="11:13" x14ac:dyDescent="0.25">
      <c r="K263" s="60">
        <v>42901</v>
      </c>
      <c r="L263" s="20">
        <v>188.38487832896701</v>
      </c>
      <c r="M263" s="20">
        <v>241.74681023297001</v>
      </c>
    </row>
    <row r="264" spans="11:13" x14ac:dyDescent="0.25">
      <c r="K264" s="60">
        <v>42931</v>
      </c>
      <c r="L264" s="20">
        <v>188.30196785021801</v>
      </c>
      <c r="M264" s="20">
        <v>245.941033089353</v>
      </c>
    </row>
    <row r="265" spans="11:13" x14ac:dyDescent="0.25">
      <c r="K265" s="60">
        <v>42962</v>
      </c>
      <c r="L265" s="20">
        <v>190.51139687760201</v>
      </c>
      <c r="M265" s="20">
        <v>245.64099297675199</v>
      </c>
    </row>
    <row r="266" spans="11:13" x14ac:dyDescent="0.25">
      <c r="K266" s="60">
        <v>42993</v>
      </c>
      <c r="L266" s="20">
        <v>193.42733203230199</v>
      </c>
      <c r="M266" s="20">
        <v>244.48264160866199</v>
      </c>
    </row>
    <row r="267" spans="11:13" x14ac:dyDescent="0.25">
      <c r="K267" s="60">
        <v>43023</v>
      </c>
      <c r="L267" s="20">
        <v>197.66726239734299</v>
      </c>
      <c r="M267" s="20">
        <v>244.83532081155701</v>
      </c>
    </row>
    <row r="268" spans="11:13" x14ac:dyDescent="0.25">
      <c r="K268" s="60">
        <v>43054</v>
      </c>
      <c r="L268" s="20">
        <v>197.68541619743601</v>
      </c>
      <c r="M268" s="20">
        <v>247.56903747460001</v>
      </c>
    </row>
    <row r="269" spans="11:13" x14ac:dyDescent="0.25">
      <c r="K269" s="60">
        <v>43084</v>
      </c>
      <c r="L269" s="20">
        <v>194.77634640520699</v>
      </c>
      <c r="M269" s="20">
        <v>250.19803101637601</v>
      </c>
    </row>
    <row r="270" spans="11:13" x14ac:dyDescent="0.25">
      <c r="K270" s="60">
        <v>43115</v>
      </c>
      <c r="L270" s="20">
        <v>190.15850328444401</v>
      </c>
      <c r="M270" s="20">
        <v>252.44731048497101</v>
      </c>
    </row>
    <row r="271" spans="11:13" x14ac:dyDescent="0.25">
      <c r="K271" s="60">
        <v>43146</v>
      </c>
      <c r="L271" s="20">
        <v>191.46019165161701</v>
      </c>
      <c r="M271" s="20">
        <v>255.62553452792801</v>
      </c>
    </row>
    <row r="272" spans="11:13" x14ac:dyDescent="0.25">
      <c r="K272" s="60">
        <v>43174</v>
      </c>
      <c r="L272" s="20">
        <v>196.96563484288001</v>
      </c>
      <c r="M272" s="20">
        <v>261.07117430947801</v>
      </c>
    </row>
    <row r="273" spans="11:13" x14ac:dyDescent="0.25">
      <c r="K273" s="60">
        <v>43205</v>
      </c>
      <c r="L273" s="20">
        <v>204.71786510662801</v>
      </c>
      <c r="M273" s="20">
        <v>264.06063343485698</v>
      </c>
    </row>
    <row r="274" spans="11:13" x14ac:dyDescent="0.25">
      <c r="K274" s="60">
        <v>43235</v>
      </c>
      <c r="L274" s="20">
        <v>204.55719172448201</v>
      </c>
      <c r="M274" s="20">
        <v>262.43120767340599</v>
      </c>
    </row>
    <row r="275" spans="11:13" x14ac:dyDescent="0.25">
      <c r="K275" s="60">
        <v>43266</v>
      </c>
      <c r="L275" s="20">
        <v>201.60763862382001</v>
      </c>
      <c r="M275" s="20">
        <v>257.44283220816101</v>
      </c>
    </row>
    <row r="276" spans="11:13" x14ac:dyDescent="0.25">
      <c r="K276" s="60">
        <v>43296</v>
      </c>
      <c r="L276" s="20">
        <v>199.00009621315701</v>
      </c>
      <c r="M276" s="20">
        <v>256.973236392361</v>
      </c>
    </row>
    <row r="277" spans="11:13" x14ac:dyDescent="0.25">
      <c r="K277" s="60">
        <v>43327</v>
      </c>
      <c r="L277" s="20">
        <v>200.435787829162</v>
      </c>
      <c r="M277" s="20">
        <v>260.98733670996802</v>
      </c>
    </row>
    <row r="278" spans="11:13" x14ac:dyDescent="0.25">
      <c r="K278" s="60">
        <v>43358</v>
      </c>
      <c r="L278" s="20">
        <v>199.44926615456899</v>
      </c>
      <c r="M278" s="20">
        <v>264.58287715997801</v>
      </c>
    </row>
    <row r="279" spans="11:13" x14ac:dyDescent="0.25">
      <c r="K279" s="44"/>
      <c r="L279" s="45"/>
    </row>
    <row r="280" spans="11:13" x14ac:dyDescent="0.25">
      <c r="K280" s="88"/>
      <c r="L280" s="136"/>
      <c r="M280" s="137"/>
    </row>
    <row r="281" spans="11:13" x14ac:dyDescent="0.25">
      <c r="K281" s="88"/>
      <c r="L281" s="138"/>
      <c r="M281" s="138"/>
    </row>
    <row r="282" spans="11:13" x14ac:dyDescent="0.25">
      <c r="K282" s="88"/>
      <c r="L282" s="138"/>
      <c r="M282" s="138"/>
    </row>
    <row r="283" spans="11:13" x14ac:dyDescent="0.25">
      <c r="K283" s="88"/>
      <c r="L283" s="139"/>
      <c r="M283" s="139"/>
    </row>
    <row r="284" spans="11:13" x14ac:dyDescent="0.25">
      <c r="K284" s="60"/>
      <c r="L284" s="20"/>
      <c r="M284" s="20"/>
    </row>
    <row r="285" spans="11:13" x14ac:dyDescent="0.25">
      <c r="K285" s="60"/>
      <c r="L285" s="20"/>
      <c r="M285" s="20"/>
    </row>
    <row r="286" spans="11:13" x14ac:dyDescent="0.25">
      <c r="K286" s="60">
        <v>43600</v>
      </c>
      <c r="L286" s="20" t="s">
        <v>75</v>
      </c>
      <c r="M286" s="20" t="s">
        <v>75</v>
      </c>
    </row>
    <row r="287" spans="11:13" x14ac:dyDescent="0.25">
      <c r="K287" s="60">
        <v>43631</v>
      </c>
      <c r="L287" s="20" t="s">
        <v>75</v>
      </c>
      <c r="M287" s="20" t="s">
        <v>75</v>
      </c>
    </row>
    <row r="288" spans="11:13" x14ac:dyDescent="0.25">
      <c r="K288" s="60">
        <v>43661</v>
      </c>
      <c r="L288" s="20" t="s">
        <v>75</v>
      </c>
      <c r="M288" s="20" t="s">
        <v>75</v>
      </c>
    </row>
    <row r="289" spans="11:13" x14ac:dyDescent="0.25">
      <c r="K289" s="60">
        <v>43692</v>
      </c>
      <c r="L289" s="20" t="s">
        <v>75</v>
      </c>
      <c r="M289" s="20" t="s">
        <v>75</v>
      </c>
    </row>
    <row r="290" spans="11:13" x14ac:dyDescent="0.25">
      <c r="K290" s="60">
        <v>43723</v>
      </c>
      <c r="L290" s="20" t="s">
        <v>75</v>
      </c>
      <c r="M290" s="20" t="s">
        <v>75</v>
      </c>
    </row>
    <row r="291" spans="11:13" x14ac:dyDescent="0.25">
      <c r="K291" s="60">
        <v>43753</v>
      </c>
      <c r="L291" s="20" t="s">
        <v>75</v>
      </c>
      <c r="M291" s="20" t="s">
        <v>75</v>
      </c>
    </row>
    <row r="292" spans="11:13" x14ac:dyDescent="0.25">
      <c r="K292" s="60">
        <v>43784</v>
      </c>
      <c r="L292" s="20" t="s">
        <v>75</v>
      </c>
      <c r="M292" s="20" t="s">
        <v>75</v>
      </c>
    </row>
    <row r="293" spans="11:13" x14ac:dyDescent="0.25">
      <c r="K293" s="60">
        <v>43814</v>
      </c>
      <c r="L293" s="20" t="s">
        <v>75</v>
      </c>
      <c r="M293" s="20" t="s">
        <v>75</v>
      </c>
    </row>
    <row r="294" spans="11:13" x14ac:dyDescent="0.25">
      <c r="K294" s="60">
        <v>43845</v>
      </c>
      <c r="L294" s="20" t="s">
        <v>75</v>
      </c>
      <c r="M294" s="20" t="s">
        <v>75</v>
      </c>
    </row>
    <row r="295" spans="11:13" x14ac:dyDescent="0.25">
      <c r="K295" s="60">
        <v>43876</v>
      </c>
      <c r="L295" s="20" t="s">
        <v>75</v>
      </c>
      <c r="M295" s="20" t="s">
        <v>75</v>
      </c>
    </row>
    <row r="296" spans="11:13" x14ac:dyDescent="0.25">
      <c r="K296" s="60">
        <v>43905</v>
      </c>
      <c r="L296" s="20" t="s">
        <v>75</v>
      </c>
      <c r="M296" s="20" t="s">
        <v>75</v>
      </c>
    </row>
    <row r="297" spans="11:13" x14ac:dyDescent="0.25">
      <c r="K297" s="60">
        <v>43936</v>
      </c>
      <c r="L297" s="20" t="s">
        <v>75</v>
      </c>
      <c r="M297" s="20" t="s">
        <v>75</v>
      </c>
    </row>
    <row r="298" spans="11:13" x14ac:dyDescent="0.25">
      <c r="K298" s="60">
        <v>43966</v>
      </c>
      <c r="L298" s="20" t="s">
        <v>75</v>
      </c>
      <c r="M298" s="20" t="s">
        <v>75</v>
      </c>
    </row>
    <row r="299" spans="11:13" x14ac:dyDescent="0.25">
      <c r="K299" s="60">
        <v>43997</v>
      </c>
      <c r="L299" s="20" t="s">
        <v>75</v>
      </c>
      <c r="M299" s="20" t="s">
        <v>75</v>
      </c>
    </row>
    <row r="300" spans="11:13" x14ac:dyDescent="0.25">
      <c r="K300" s="60">
        <v>44027</v>
      </c>
      <c r="L300" s="20" t="s">
        <v>75</v>
      </c>
      <c r="M300" s="20" t="s">
        <v>75</v>
      </c>
    </row>
    <row r="301" spans="11:13" x14ac:dyDescent="0.25">
      <c r="K301" s="60">
        <v>44058</v>
      </c>
      <c r="L301" s="20" t="s">
        <v>75</v>
      </c>
      <c r="M301" s="20" t="s">
        <v>75</v>
      </c>
    </row>
    <row r="302" spans="11:13" x14ac:dyDescent="0.25">
      <c r="K302" s="60">
        <v>44089</v>
      </c>
      <c r="L302" s="20" t="s">
        <v>75</v>
      </c>
      <c r="M302" s="20" t="s">
        <v>75</v>
      </c>
    </row>
    <row r="303" spans="11:13" x14ac:dyDescent="0.25">
      <c r="K303" s="60">
        <v>44119</v>
      </c>
      <c r="L303" s="20" t="s">
        <v>75</v>
      </c>
      <c r="M303" s="20" t="s">
        <v>75</v>
      </c>
    </row>
    <row r="304" spans="11:13" x14ac:dyDescent="0.25">
      <c r="K304" s="60">
        <v>44150</v>
      </c>
      <c r="L304" s="20" t="s">
        <v>75</v>
      </c>
      <c r="M304" s="20" t="s">
        <v>75</v>
      </c>
    </row>
    <row r="305" spans="11:13" x14ac:dyDescent="0.25">
      <c r="K305" s="60">
        <v>44180</v>
      </c>
      <c r="L305" s="20" t="s">
        <v>75</v>
      </c>
      <c r="M305" s="20" t="s">
        <v>75</v>
      </c>
    </row>
    <row r="306" spans="11:13" x14ac:dyDescent="0.25">
      <c r="K306" s="60">
        <v>44211</v>
      </c>
      <c r="L306" s="20" t="s">
        <v>75</v>
      </c>
      <c r="M306" s="20" t="s">
        <v>75</v>
      </c>
    </row>
    <row r="307" spans="11:13" x14ac:dyDescent="0.25">
      <c r="K307" s="60">
        <v>44242</v>
      </c>
      <c r="L307" s="20" t="s">
        <v>75</v>
      </c>
      <c r="M307" s="20" t="s">
        <v>75</v>
      </c>
    </row>
    <row r="308" spans="11:13" x14ac:dyDescent="0.25">
      <c r="K308" s="60">
        <v>44270</v>
      </c>
      <c r="L308" s="20" t="s">
        <v>75</v>
      </c>
      <c r="M308" s="20" t="s">
        <v>75</v>
      </c>
    </row>
    <row r="309" spans="11:13" x14ac:dyDescent="0.25">
      <c r="K309" s="60">
        <v>44301</v>
      </c>
      <c r="L309" s="20" t="s">
        <v>75</v>
      </c>
      <c r="M309" s="20" t="s">
        <v>75</v>
      </c>
    </row>
    <row r="310" spans="11:13" x14ac:dyDescent="0.25">
      <c r="K310" s="60">
        <v>44331</v>
      </c>
      <c r="L310" s="20" t="s">
        <v>75</v>
      </c>
      <c r="M310" s="20" t="s">
        <v>75</v>
      </c>
    </row>
    <row r="311" spans="11:13" x14ac:dyDescent="0.25">
      <c r="K311" s="60">
        <v>44362</v>
      </c>
      <c r="L311" s="20" t="s">
        <v>75</v>
      </c>
      <c r="M311" s="20" t="s">
        <v>75</v>
      </c>
    </row>
    <row r="312" spans="11:13" x14ac:dyDescent="0.25">
      <c r="K312" s="60">
        <v>44392</v>
      </c>
      <c r="L312" s="20" t="s">
        <v>75</v>
      </c>
      <c r="M312" s="20" t="s">
        <v>75</v>
      </c>
    </row>
    <row r="313" spans="11:13" x14ac:dyDescent="0.25">
      <c r="K313" s="60">
        <v>44423</v>
      </c>
      <c r="L313" s="20" t="s">
        <v>75</v>
      </c>
      <c r="M313" s="20" t="s">
        <v>75</v>
      </c>
    </row>
    <row r="314" spans="11:13" x14ac:dyDescent="0.25">
      <c r="K314" s="60">
        <v>44454</v>
      </c>
      <c r="L314" s="20" t="s">
        <v>75</v>
      </c>
      <c r="M314" s="20" t="s">
        <v>75</v>
      </c>
    </row>
    <row r="315" spans="11:13" x14ac:dyDescent="0.25">
      <c r="K315" s="60">
        <v>44484</v>
      </c>
      <c r="L315" s="20" t="s">
        <v>75</v>
      </c>
      <c r="M315" s="20" t="s">
        <v>75</v>
      </c>
    </row>
    <row r="316" spans="11:13" x14ac:dyDescent="0.25">
      <c r="K316" s="60">
        <v>44515</v>
      </c>
      <c r="L316" s="20" t="s">
        <v>75</v>
      </c>
      <c r="M316" s="20" t="s">
        <v>75</v>
      </c>
    </row>
    <row r="317" spans="11:13" x14ac:dyDescent="0.25">
      <c r="K317" s="60">
        <v>44545</v>
      </c>
      <c r="L317" s="20" t="s">
        <v>75</v>
      </c>
      <c r="M317" s="20" t="s">
        <v>75</v>
      </c>
    </row>
    <row r="318" spans="11:13" x14ac:dyDescent="0.25">
      <c r="K318" s="60">
        <v>44576</v>
      </c>
      <c r="L318" s="20" t="s">
        <v>75</v>
      </c>
      <c r="M318" s="20" t="s">
        <v>75</v>
      </c>
    </row>
    <row r="319" spans="11:13" x14ac:dyDescent="0.25">
      <c r="K319" s="60">
        <v>44607</v>
      </c>
      <c r="L319" s="20" t="s">
        <v>75</v>
      </c>
      <c r="M319" s="20" t="s">
        <v>75</v>
      </c>
    </row>
    <row r="320" spans="11:13" x14ac:dyDescent="0.25">
      <c r="K320" s="60">
        <v>44635</v>
      </c>
      <c r="L320" s="20" t="s">
        <v>75</v>
      </c>
      <c r="M320" s="20" t="s">
        <v>75</v>
      </c>
    </row>
    <row r="321" spans="11:13" x14ac:dyDescent="0.25">
      <c r="K321" s="60">
        <v>44666</v>
      </c>
      <c r="L321" s="20" t="s">
        <v>75</v>
      </c>
      <c r="M321" s="20" t="s">
        <v>75</v>
      </c>
    </row>
    <row r="322" spans="11:13" x14ac:dyDescent="0.25">
      <c r="K322" s="60">
        <v>44696</v>
      </c>
      <c r="L322" s="20" t="s">
        <v>75</v>
      </c>
      <c r="M322" s="20" t="s">
        <v>75</v>
      </c>
    </row>
    <row r="323" spans="11:13" x14ac:dyDescent="0.25">
      <c r="K323" s="60">
        <v>44727</v>
      </c>
      <c r="L323" s="20" t="s">
        <v>75</v>
      </c>
      <c r="M323" s="20" t="s">
        <v>75</v>
      </c>
    </row>
    <row r="324" spans="11:13" x14ac:dyDescent="0.25">
      <c r="K324" s="60">
        <v>44757</v>
      </c>
      <c r="L324" s="20" t="s">
        <v>75</v>
      </c>
      <c r="M324" s="20" t="s">
        <v>75</v>
      </c>
    </row>
    <row r="325" spans="11:13" x14ac:dyDescent="0.25">
      <c r="K325" s="60">
        <v>44788</v>
      </c>
      <c r="L325" s="20" t="s">
        <v>75</v>
      </c>
      <c r="M325" s="20" t="s">
        <v>75</v>
      </c>
    </row>
    <row r="326" spans="11:13" x14ac:dyDescent="0.25">
      <c r="K326" s="60">
        <v>44819</v>
      </c>
      <c r="L326" s="20" t="s">
        <v>75</v>
      </c>
      <c r="M326" s="20" t="s">
        <v>75</v>
      </c>
    </row>
    <row r="327" spans="11:13" x14ac:dyDescent="0.25">
      <c r="K327" s="60">
        <v>44849</v>
      </c>
      <c r="L327" s="20" t="s">
        <v>75</v>
      </c>
      <c r="M327" s="20" t="s">
        <v>75</v>
      </c>
    </row>
    <row r="328" spans="11:13" x14ac:dyDescent="0.25">
      <c r="K328" s="60">
        <v>44880</v>
      </c>
      <c r="L328" s="20" t="s">
        <v>75</v>
      </c>
      <c r="M328" s="20" t="s">
        <v>75</v>
      </c>
    </row>
    <row r="329" spans="11:13" x14ac:dyDescent="0.25">
      <c r="K329" s="60">
        <v>44910</v>
      </c>
      <c r="L329" s="20" t="s">
        <v>75</v>
      </c>
      <c r="M329" s="20" t="s">
        <v>75</v>
      </c>
    </row>
    <row r="330" spans="11:13" x14ac:dyDescent="0.25">
      <c r="K330" s="60">
        <v>44941</v>
      </c>
      <c r="L330" s="20" t="s">
        <v>75</v>
      </c>
      <c r="M330" s="20" t="s">
        <v>75</v>
      </c>
    </row>
    <row r="331" spans="11:13" x14ac:dyDescent="0.25">
      <c r="K331" s="60">
        <v>44972</v>
      </c>
      <c r="L331" s="20" t="s">
        <v>75</v>
      </c>
      <c r="M331" s="20" t="s">
        <v>75</v>
      </c>
    </row>
    <row r="332" spans="11:13" x14ac:dyDescent="0.25">
      <c r="K332" s="60">
        <v>45000</v>
      </c>
      <c r="L332" s="20" t="s">
        <v>75</v>
      </c>
      <c r="M332" s="20" t="s">
        <v>75</v>
      </c>
    </row>
    <row r="333" spans="11:13" x14ac:dyDescent="0.25">
      <c r="K333" s="60">
        <v>45031</v>
      </c>
      <c r="L333" s="20" t="s">
        <v>75</v>
      </c>
      <c r="M333" s="20" t="s">
        <v>75</v>
      </c>
    </row>
    <row r="334" spans="11:13" x14ac:dyDescent="0.25">
      <c r="K334" s="60">
        <v>45061</v>
      </c>
      <c r="L334" s="20" t="s">
        <v>75</v>
      </c>
      <c r="M334" s="20" t="s">
        <v>75</v>
      </c>
    </row>
    <row r="335" spans="11:13" x14ac:dyDescent="0.25">
      <c r="K335" s="60">
        <v>45092</v>
      </c>
      <c r="L335" s="20" t="s">
        <v>75</v>
      </c>
      <c r="M335" s="20" t="s">
        <v>75</v>
      </c>
    </row>
    <row r="336" spans="11:13" x14ac:dyDescent="0.25">
      <c r="K336" s="60">
        <v>45122</v>
      </c>
      <c r="L336" s="20" t="s">
        <v>75</v>
      </c>
      <c r="M336" s="20" t="s">
        <v>75</v>
      </c>
    </row>
    <row r="337" spans="11:13" x14ac:dyDescent="0.25">
      <c r="K337" s="60">
        <v>45153</v>
      </c>
      <c r="L337" s="20" t="s">
        <v>75</v>
      </c>
      <c r="M337" s="20" t="s">
        <v>75</v>
      </c>
    </row>
    <row r="338" spans="11:13" x14ac:dyDescent="0.25">
      <c r="K338" s="60">
        <v>45184</v>
      </c>
      <c r="L338" s="20" t="s">
        <v>75</v>
      </c>
      <c r="M338" s="20" t="s">
        <v>75</v>
      </c>
    </row>
    <row r="339" spans="11:13" x14ac:dyDescent="0.25">
      <c r="K339" s="60">
        <v>45214</v>
      </c>
      <c r="L339" s="20" t="s">
        <v>75</v>
      </c>
      <c r="M339" s="20" t="s">
        <v>75</v>
      </c>
    </row>
    <row r="340" spans="11:13" x14ac:dyDescent="0.25">
      <c r="K340" s="60">
        <v>45245</v>
      </c>
      <c r="L340" s="20" t="s">
        <v>75</v>
      </c>
      <c r="M340" s="20" t="s">
        <v>75</v>
      </c>
    </row>
    <row r="341" spans="11:13" x14ac:dyDescent="0.25">
      <c r="K341" s="60">
        <v>45275</v>
      </c>
      <c r="L341" s="20" t="s">
        <v>75</v>
      </c>
      <c r="M341" s="20" t="s">
        <v>75</v>
      </c>
    </row>
    <row r="342" spans="11:13" x14ac:dyDescent="0.25">
      <c r="K342" s="60">
        <v>45306</v>
      </c>
      <c r="L342" s="20" t="s">
        <v>75</v>
      </c>
      <c r="M342" s="20" t="s">
        <v>75</v>
      </c>
    </row>
    <row r="343" spans="11:13" x14ac:dyDescent="0.25">
      <c r="K343" s="60">
        <v>45337</v>
      </c>
      <c r="L343" s="20" t="s">
        <v>75</v>
      </c>
      <c r="M343" s="20" t="s">
        <v>75</v>
      </c>
    </row>
    <row r="344" spans="11:13" x14ac:dyDescent="0.25">
      <c r="K344" s="60">
        <v>45366</v>
      </c>
      <c r="L344" s="20" t="s">
        <v>75</v>
      </c>
      <c r="M344" s="20" t="s">
        <v>75</v>
      </c>
    </row>
    <row r="345" spans="11:13" x14ac:dyDescent="0.25">
      <c r="K345" s="60">
        <v>45397</v>
      </c>
      <c r="L345" s="20" t="s">
        <v>75</v>
      </c>
      <c r="M345" s="20" t="s">
        <v>75</v>
      </c>
    </row>
    <row r="346" spans="11:13" x14ac:dyDescent="0.25">
      <c r="K346" s="60">
        <v>45427</v>
      </c>
      <c r="L346" s="20" t="s">
        <v>75</v>
      </c>
      <c r="M346" s="20" t="s">
        <v>75</v>
      </c>
    </row>
    <row r="347" spans="11:13" x14ac:dyDescent="0.25">
      <c r="K347" s="60">
        <v>45458</v>
      </c>
      <c r="L347" s="20" t="s">
        <v>75</v>
      </c>
      <c r="M347" s="20" t="s">
        <v>75</v>
      </c>
    </row>
    <row r="348" spans="11:13" x14ac:dyDescent="0.25">
      <c r="K348" s="60">
        <v>45488</v>
      </c>
      <c r="L348" s="20" t="s">
        <v>75</v>
      </c>
      <c r="M348" s="20" t="s">
        <v>75</v>
      </c>
    </row>
    <row r="349" spans="11:13" x14ac:dyDescent="0.25">
      <c r="K349" s="60">
        <v>45519</v>
      </c>
      <c r="L349" s="20" t="s">
        <v>75</v>
      </c>
      <c r="M349" s="20" t="s">
        <v>75</v>
      </c>
    </row>
    <row r="350" spans="11:13" x14ac:dyDescent="0.25">
      <c r="K350" s="60">
        <v>45550</v>
      </c>
      <c r="L350" s="20" t="s">
        <v>75</v>
      </c>
      <c r="M350" s="20" t="s">
        <v>75</v>
      </c>
    </row>
    <row r="351" spans="11:13" x14ac:dyDescent="0.25">
      <c r="K351" s="60">
        <v>45580</v>
      </c>
      <c r="L351" s="20" t="s">
        <v>75</v>
      </c>
      <c r="M351" s="20" t="s">
        <v>75</v>
      </c>
    </row>
    <row r="352" spans="11:13" x14ac:dyDescent="0.25">
      <c r="K352" s="60">
        <v>45611</v>
      </c>
      <c r="L352" s="20" t="s">
        <v>75</v>
      </c>
      <c r="M352" s="20" t="s">
        <v>75</v>
      </c>
    </row>
    <row r="353" spans="11:13" x14ac:dyDescent="0.25">
      <c r="K353" s="60">
        <v>45641</v>
      </c>
      <c r="L353" s="20" t="s">
        <v>75</v>
      </c>
      <c r="M353" s="20" t="s">
        <v>75</v>
      </c>
    </row>
    <row r="354" spans="11:13" x14ac:dyDescent="0.25">
      <c r="K354" s="60">
        <v>45672</v>
      </c>
      <c r="L354" s="20" t="s">
        <v>75</v>
      </c>
      <c r="M354" s="20" t="s">
        <v>75</v>
      </c>
    </row>
    <row r="355" spans="11:13" x14ac:dyDescent="0.25">
      <c r="K355" s="60">
        <v>45703</v>
      </c>
      <c r="L355" s="20" t="s">
        <v>75</v>
      </c>
      <c r="M355" s="20" t="s">
        <v>75</v>
      </c>
    </row>
    <row r="356" spans="11:13" x14ac:dyDescent="0.25">
      <c r="K356" s="60">
        <v>45731</v>
      </c>
      <c r="L356" s="20" t="s">
        <v>75</v>
      </c>
      <c r="M356" s="20" t="s">
        <v>75</v>
      </c>
    </row>
    <row r="357" spans="11:13" x14ac:dyDescent="0.25">
      <c r="K357" s="60">
        <v>45762</v>
      </c>
      <c r="L357" s="20" t="s">
        <v>75</v>
      </c>
      <c r="M357" s="20" t="s">
        <v>75</v>
      </c>
    </row>
    <row r="358" spans="11:13" x14ac:dyDescent="0.25">
      <c r="K358" s="60">
        <v>45792</v>
      </c>
      <c r="L358" s="20" t="s">
        <v>75</v>
      </c>
      <c r="M358" s="20" t="s">
        <v>75</v>
      </c>
    </row>
    <row r="359" spans="11:13" x14ac:dyDescent="0.25">
      <c r="K359" s="60">
        <v>45823</v>
      </c>
      <c r="L359" s="20" t="s">
        <v>75</v>
      </c>
      <c r="M359" s="20" t="s">
        <v>75</v>
      </c>
    </row>
    <row r="360" spans="11:13" x14ac:dyDescent="0.25">
      <c r="K360" s="60">
        <v>45853</v>
      </c>
      <c r="L360" s="20" t="s">
        <v>75</v>
      </c>
      <c r="M360" s="20" t="s">
        <v>75</v>
      </c>
    </row>
    <row r="361" spans="11:13" x14ac:dyDescent="0.25">
      <c r="K361" s="60">
        <v>45884</v>
      </c>
      <c r="L361" s="20" t="s">
        <v>75</v>
      </c>
      <c r="M361" s="20" t="s">
        <v>75</v>
      </c>
    </row>
    <row r="362" spans="11:13" x14ac:dyDescent="0.25">
      <c r="K362" s="60">
        <v>45915</v>
      </c>
      <c r="L362" s="20" t="s">
        <v>75</v>
      </c>
      <c r="M362" s="20" t="s">
        <v>75</v>
      </c>
    </row>
    <row r="363" spans="11:13" x14ac:dyDescent="0.25">
      <c r="K363" s="60">
        <v>45945</v>
      </c>
      <c r="L363" s="20" t="s">
        <v>75</v>
      </c>
      <c r="M363" s="20" t="s">
        <v>75</v>
      </c>
    </row>
    <row r="364" spans="11:13" x14ac:dyDescent="0.25">
      <c r="K364" s="60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278 K286:K364">
    <cfRule type="expression" dxfId="41" priority="5">
      <formula>$L6=""</formula>
    </cfRule>
  </conditionalFormatting>
  <conditionalFormatting sqref="K285">
    <cfRule type="expression" dxfId="40" priority="4">
      <formula>$L285=""</formula>
    </cfRule>
  </conditionalFormatting>
  <conditionalFormatting sqref="K284">
    <cfRule type="expression" dxfId="39" priority="3">
      <formula>$L284=""</formula>
    </cfRule>
  </conditionalFormatting>
  <conditionalFormatting sqref="K279">
    <cfRule type="expression" dxfId="38" priority="2">
      <formula>$L279=""</formula>
    </cfRule>
  </conditionalFormatting>
  <conditionalFormatting sqref="K280:K283">
    <cfRule type="expression" dxfId="37" priority="1">
      <formula>$L280=""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28"/>
  <sheetViews>
    <sheetView workbookViewId="0">
      <selection activeCell="A20" sqref="A20"/>
    </sheetView>
  </sheetViews>
  <sheetFormatPr defaultRowHeight="15" x14ac:dyDescent="0.25"/>
  <cols>
    <col min="1" max="15" width="13.7109375" style="43" customWidth="1"/>
    <col min="16" max="16" width="23.85546875" style="48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43"/>
  </cols>
  <sheetData>
    <row r="1" spans="1:26" s="2" customFormat="1" ht="15.95" customHeight="1" x14ac:dyDescent="0.25">
      <c r="P1" s="37"/>
      <c r="Q1" s="62"/>
      <c r="R1" s="63"/>
      <c r="S1" s="63"/>
      <c r="T1" s="63"/>
      <c r="U1" s="63"/>
      <c r="V1" s="64"/>
      <c r="W1" s="62"/>
      <c r="X1" s="65"/>
      <c r="Y1" s="63"/>
      <c r="Z1" s="64"/>
    </row>
    <row r="2" spans="1:26" s="5" customFormat="1" ht="15.95" customHeight="1" x14ac:dyDescent="0.25">
      <c r="Q2" s="66"/>
      <c r="R2" s="67"/>
      <c r="S2" s="67"/>
      <c r="T2" s="67"/>
      <c r="U2" s="67"/>
      <c r="V2" s="68"/>
      <c r="W2" s="69"/>
      <c r="X2" s="70"/>
      <c r="Y2" s="70"/>
      <c r="Z2" s="71"/>
    </row>
    <row r="3" spans="1:26" s="5" customFormat="1" ht="15.95" customHeight="1" x14ac:dyDescent="0.25">
      <c r="Q3" s="66"/>
      <c r="R3" s="67"/>
      <c r="S3" s="67"/>
      <c r="T3" s="67"/>
      <c r="U3" s="67"/>
      <c r="V3" s="67"/>
      <c r="W3" s="69"/>
      <c r="X3" s="70"/>
      <c r="Y3" s="70"/>
      <c r="Z3" s="71"/>
    </row>
    <row r="4" spans="1:26" s="72" customFormat="1" ht="15.95" customHeight="1" x14ac:dyDescent="0.25">
      <c r="Q4" s="66"/>
      <c r="R4" s="67"/>
      <c r="S4" s="67"/>
      <c r="T4" s="67"/>
      <c r="U4" s="67"/>
      <c r="V4" s="67"/>
      <c r="W4" s="69"/>
      <c r="X4" s="70"/>
      <c r="Y4" s="70"/>
      <c r="Z4" s="71"/>
    </row>
    <row r="5" spans="1:26" s="73" customFormat="1" ht="15" customHeight="1" x14ac:dyDescent="0.25">
      <c r="Q5" s="171" t="s">
        <v>7</v>
      </c>
      <c r="R5" s="172"/>
      <c r="S5" s="172"/>
      <c r="T5" s="172"/>
      <c r="U5" s="172"/>
      <c r="V5" s="173"/>
      <c r="W5" s="174" t="s">
        <v>8</v>
      </c>
      <c r="X5" s="175"/>
      <c r="Y5" s="175"/>
      <c r="Z5" s="176"/>
    </row>
    <row r="6" spans="1:26" s="74" customFormat="1" ht="35.1" customHeight="1" x14ac:dyDescent="0.25">
      <c r="P6" s="75" t="s">
        <v>0</v>
      </c>
      <c r="Q6" s="76" t="s">
        <v>9</v>
      </c>
      <c r="R6" s="42" t="s">
        <v>10</v>
      </c>
      <c r="S6" s="42" t="s">
        <v>11</v>
      </c>
      <c r="T6" s="42" t="s">
        <v>12</v>
      </c>
      <c r="U6" s="42" t="s">
        <v>13</v>
      </c>
      <c r="V6" s="77" t="s">
        <v>14</v>
      </c>
      <c r="W6" s="76" t="s">
        <v>9</v>
      </c>
      <c r="X6" s="42" t="s">
        <v>10</v>
      </c>
      <c r="Y6" s="42" t="s">
        <v>11</v>
      </c>
      <c r="Z6" s="77" t="s">
        <v>12</v>
      </c>
    </row>
    <row r="7" spans="1:26" x14ac:dyDescent="0.25">
      <c r="A7" s="170" t="s">
        <v>78</v>
      </c>
      <c r="B7" s="170"/>
      <c r="C7" s="170"/>
      <c r="D7" s="170"/>
      <c r="E7" s="170"/>
      <c r="F7" s="170"/>
      <c r="G7" s="78"/>
      <c r="H7" s="79"/>
      <c r="I7" s="170" t="s">
        <v>79</v>
      </c>
      <c r="J7" s="170"/>
      <c r="K7" s="170"/>
      <c r="L7" s="170"/>
      <c r="M7" s="170"/>
      <c r="N7" s="170"/>
      <c r="O7" s="170"/>
      <c r="P7" s="44">
        <v>35155</v>
      </c>
      <c r="Q7" s="80">
        <v>58.647161700864203</v>
      </c>
      <c r="R7" s="81">
        <v>67.726923735315495</v>
      </c>
      <c r="S7" s="81">
        <v>68.566680095271394</v>
      </c>
      <c r="T7" s="81">
        <v>62.2620063891858</v>
      </c>
      <c r="U7" s="82" t="s">
        <v>15</v>
      </c>
      <c r="V7" s="83" t="s">
        <v>15</v>
      </c>
      <c r="W7" s="80">
        <v>61.489954647752</v>
      </c>
      <c r="X7" s="81">
        <v>68.558290995197893</v>
      </c>
      <c r="Y7" s="81">
        <v>79.245054154440894</v>
      </c>
      <c r="Z7" s="84">
        <v>67.283228533382101</v>
      </c>
    </row>
    <row r="8" spans="1:26" x14ac:dyDescent="0.25">
      <c r="A8" s="170" t="s">
        <v>74</v>
      </c>
      <c r="B8" s="170"/>
      <c r="C8" s="170"/>
      <c r="D8" s="170"/>
      <c r="E8" s="170"/>
      <c r="F8" s="170"/>
      <c r="G8" s="78"/>
      <c r="I8" s="170" t="s">
        <v>74</v>
      </c>
      <c r="J8" s="170"/>
      <c r="K8" s="170"/>
      <c r="L8" s="170"/>
      <c r="M8" s="170"/>
      <c r="N8" s="170"/>
      <c r="O8" s="170"/>
      <c r="P8" s="44">
        <v>35246</v>
      </c>
      <c r="Q8" s="80">
        <v>62.338983145348003</v>
      </c>
      <c r="R8" s="81">
        <v>69.672762811805796</v>
      </c>
      <c r="S8" s="81">
        <v>67.267586171024107</v>
      </c>
      <c r="T8" s="81">
        <v>63.036143711056901</v>
      </c>
      <c r="U8" s="82" t="s">
        <v>15</v>
      </c>
      <c r="V8" s="83" t="s">
        <v>15</v>
      </c>
      <c r="W8" s="80">
        <v>60.9738653936489</v>
      </c>
      <c r="X8" s="81">
        <v>67.784968461249804</v>
      </c>
      <c r="Y8" s="81">
        <v>73.569047568907806</v>
      </c>
      <c r="Z8" s="84">
        <v>66.282125729542898</v>
      </c>
    </row>
    <row r="9" spans="1:26" x14ac:dyDescent="0.25">
      <c r="P9" s="44">
        <v>35338</v>
      </c>
      <c r="Q9" s="80">
        <v>66.000596711358995</v>
      </c>
      <c r="R9" s="81">
        <v>71.145043554158903</v>
      </c>
      <c r="S9" s="81">
        <v>69.3848047673671</v>
      </c>
      <c r="T9" s="81">
        <v>64.026713210164502</v>
      </c>
      <c r="U9" s="82" t="s">
        <v>15</v>
      </c>
      <c r="V9" s="83" t="s">
        <v>15</v>
      </c>
      <c r="W9" s="80">
        <v>63.221585798251802</v>
      </c>
      <c r="X9" s="81">
        <v>69.412309006979797</v>
      </c>
      <c r="Y9" s="81">
        <v>68.109416623138401</v>
      </c>
      <c r="Z9" s="84">
        <v>67.694209777189499</v>
      </c>
    </row>
    <row r="10" spans="1:26" x14ac:dyDescent="0.25">
      <c r="P10" s="44">
        <v>35430</v>
      </c>
      <c r="Q10" s="80">
        <v>65.868791123349993</v>
      </c>
      <c r="R10" s="81">
        <v>70.1893997665548</v>
      </c>
      <c r="S10" s="81">
        <v>74.026661779594207</v>
      </c>
      <c r="T10" s="81">
        <v>64.929054549945207</v>
      </c>
      <c r="U10" s="82" t="s">
        <v>15</v>
      </c>
      <c r="V10" s="83" t="s">
        <v>15</v>
      </c>
      <c r="W10" s="80">
        <v>66.028894298878498</v>
      </c>
      <c r="X10" s="81">
        <v>72.330040040117197</v>
      </c>
      <c r="Y10" s="81">
        <v>71.367660689434203</v>
      </c>
      <c r="Z10" s="84">
        <v>68.582495461132694</v>
      </c>
    </row>
    <row r="11" spans="1:26" x14ac:dyDescent="0.25">
      <c r="P11" s="44">
        <v>35520</v>
      </c>
      <c r="Q11" s="80">
        <v>66.265871472026902</v>
      </c>
      <c r="R11" s="81">
        <v>70.207685209311506</v>
      </c>
      <c r="S11" s="81">
        <v>76.041718638554798</v>
      </c>
      <c r="T11" s="81">
        <v>67.542450434313096</v>
      </c>
      <c r="U11" s="82" t="s">
        <v>15</v>
      </c>
      <c r="V11" s="83" t="s">
        <v>15</v>
      </c>
      <c r="W11" s="80">
        <v>67.127879620947198</v>
      </c>
      <c r="X11" s="81">
        <v>72.487544287240794</v>
      </c>
      <c r="Y11" s="81">
        <v>79.553308875509103</v>
      </c>
      <c r="Z11" s="84">
        <v>69.784115180073002</v>
      </c>
    </row>
    <row r="12" spans="1:26" x14ac:dyDescent="0.25">
      <c r="P12" s="44">
        <v>35611</v>
      </c>
      <c r="Q12" s="80">
        <v>69.811656828888502</v>
      </c>
      <c r="R12" s="81">
        <v>73.226489062368699</v>
      </c>
      <c r="S12" s="81">
        <v>76.864858148616605</v>
      </c>
      <c r="T12" s="81">
        <v>71.179070200549802</v>
      </c>
      <c r="U12" s="82" t="s">
        <v>15</v>
      </c>
      <c r="V12" s="83" t="s">
        <v>15</v>
      </c>
      <c r="W12" s="80">
        <v>67.297162077821397</v>
      </c>
      <c r="X12" s="81">
        <v>71.458899507056202</v>
      </c>
      <c r="Y12" s="81">
        <v>83.795845715619095</v>
      </c>
      <c r="Z12" s="84">
        <v>72.111138396245494</v>
      </c>
    </row>
    <row r="13" spans="1:26" x14ac:dyDescent="0.25">
      <c r="P13" s="44">
        <v>35703</v>
      </c>
      <c r="Q13" s="80">
        <v>74.938487619625306</v>
      </c>
      <c r="R13" s="81">
        <v>77.433629440025797</v>
      </c>
      <c r="S13" s="81">
        <v>79.097286086406697</v>
      </c>
      <c r="T13" s="81">
        <v>72.839922840064801</v>
      </c>
      <c r="U13" s="82" t="s">
        <v>15</v>
      </c>
      <c r="V13" s="83" t="s">
        <v>15</v>
      </c>
      <c r="W13" s="80">
        <v>73.344242770621193</v>
      </c>
      <c r="X13" s="81">
        <v>73.843508512912294</v>
      </c>
      <c r="Y13" s="81">
        <v>85.583489544072904</v>
      </c>
      <c r="Z13" s="84">
        <v>74.610071212829695</v>
      </c>
    </row>
    <row r="14" spans="1:26" x14ac:dyDescent="0.25">
      <c r="P14" s="44">
        <v>35795</v>
      </c>
      <c r="Q14" s="80">
        <v>77.926062350008294</v>
      </c>
      <c r="R14" s="81">
        <v>79.311897813873003</v>
      </c>
      <c r="S14" s="81">
        <v>81.632644390451603</v>
      </c>
      <c r="T14" s="81">
        <v>73.286253439269302</v>
      </c>
      <c r="U14" s="82" t="s">
        <v>15</v>
      </c>
      <c r="V14" s="83" t="s">
        <v>15</v>
      </c>
      <c r="W14" s="80">
        <v>81.768957929720997</v>
      </c>
      <c r="X14" s="81">
        <v>78.674718732728095</v>
      </c>
      <c r="Y14" s="81">
        <v>84.936267615484098</v>
      </c>
      <c r="Z14" s="84">
        <v>77.294411068420303</v>
      </c>
    </row>
    <row r="15" spans="1:26" x14ac:dyDescent="0.25">
      <c r="P15" s="44">
        <v>35885</v>
      </c>
      <c r="Q15" s="80">
        <v>78.297822501401598</v>
      </c>
      <c r="R15" s="81">
        <v>79.011056135994394</v>
      </c>
      <c r="S15" s="81">
        <v>83.191088503981703</v>
      </c>
      <c r="T15" s="81">
        <v>74.702747115156299</v>
      </c>
      <c r="U15" s="85">
        <v>74.386760816451797</v>
      </c>
      <c r="V15" s="86">
        <v>86.399236068286697</v>
      </c>
      <c r="W15" s="80">
        <v>83.203747190628903</v>
      </c>
      <c r="X15" s="81">
        <v>80.794076547779099</v>
      </c>
      <c r="Y15" s="81">
        <v>84.0242224976529</v>
      </c>
      <c r="Z15" s="84">
        <v>79.784380286020706</v>
      </c>
    </row>
    <row r="16" spans="1:26" x14ac:dyDescent="0.25">
      <c r="P16" s="44">
        <v>35976</v>
      </c>
      <c r="Q16" s="80">
        <v>78.288618089315506</v>
      </c>
      <c r="R16" s="81">
        <v>78.6509246206505</v>
      </c>
      <c r="S16" s="81">
        <v>84.865640189654897</v>
      </c>
      <c r="T16" s="81">
        <v>77.083161269356694</v>
      </c>
      <c r="U16" s="85">
        <v>72.745815037786898</v>
      </c>
      <c r="V16" s="86">
        <v>84.740221387197494</v>
      </c>
      <c r="W16" s="80">
        <v>84.522222231899093</v>
      </c>
      <c r="X16" s="81">
        <v>80.925653615963697</v>
      </c>
      <c r="Y16" s="81">
        <v>87.207336895546405</v>
      </c>
      <c r="Z16" s="84">
        <v>81.052478772222202</v>
      </c>
    </row>
    <row r="17" spans="1:26" x14ac:dyDescent="0.25">
      <c r="P17" s="44">
        <v>36068</v>
      </c>
      <c r="Q17" s="80">
        <v>79.804609423452305</v>
      </c>
      <c r="R17" s="81">
        <v>80.542965082751707</v>
      </c>
      <c r="S17" s="81">
        <v>85.402626904668296</v>
      </c>
      <c r="T17" s="81">
        <v>79.749045228609305</v>
      </c>
      <c r="U17" s="85">
        <v>73.713213210547593</v>
      </c>
      <c r="V17" s="86">
        <v>84.944261335631197</v>
      </c>
      <c r="W17" s="80">
        <v>86.6353913982352</v>
      </c>
      <c r="X17" s="81">
        <v>81.326039324457795</v>
      </c>
      <c r="Y17" s="81">
        <v>90.579580772136794</v>
      </c>
      <c r="Z17" s="84">
        <v>82.207809022185103</v>
      </c>
    </row>
    <row r="18" spans="1:26" x14ac:dyDescent="0.25">
      <c r="P18" s="44">
        <v>36160</v>
      </c>
      <c r="Q18" s="80">
        <v>82.5531005285589</v>
      </c>
      <c r="R18" s="81">
        <v>83.902170610541603</v>
      </c>
      <c r="S18" s="81">
        <v>85.554185379973603</v>
      </c>
      <c r="T18" s="81">
        <v>82.227942087204099</v>
      </c>
      <c r="U18" s="85">
        <v>77.467128814061098</v>
      </c>
      <c r="V18" s="86">
        <v>81.929318911646405</v>
      </c>
      <c r="W18" s="80">
        <v>86.425970069715603</v>
      </c>
      <c r="X18" s="81">
        <v>80.971941832084696</v>
      </c>
      <c r="Y18" s="81">
        <v>92.175428179949805</v>
      </c>
      <c r="Z18" s="84">
        <v>82.7364667921685</v>
      </c>
    </row>
    <row r="19" spans="1:26" x14ac:dyDescent="0.25">
      <c r="P19" s="44">
        <v>36250</v>
      </c>
      <c r="Q19" s="80">
        <v>85.748298825248895</v>
      </c>
      <c r="R19" s="81">
        <v>86.379993421003306</v>
      </c>
      <c r="S19" s="81">
        <v>87.373855720865905</v>
      </c>
      <c r="T19" s="81">
        <v>84.811433075341498</v>
      </c>
      <c r="U19" s="85">
        <v>80.811586248358296</v>
      </c>
      <c r="V19" s="86">
        <v>88.415929136512801</v>
      </c>
      <c r="W19" s="80">
        <v>85.783400289966195</v>
      </c>
      <c r="X19" s="81">
        <v>82.158607774600597</v>
      </c>
      <c r="Y19" s="81">
        <v>93.227770251183998</v>
      </c>
      <c r="Z19" s="84">
        <v>82.613172177681903</v>
      </c>
    </row>
    <row r="20" spans="1:26" x14ac:dyDescent="0.25">
      <c r="P20" s="44">
        <v>36341</v>
      </c>
      <c r="Q20" s="80">
        <v>89.648493168003696</v>
      </c>
      <c r="R20" s="81">
        <v>86.494958880907305</v>
      </c>
      <c r="S20" s="81">
        <v>90.715578473971107</v>
      </c>
      <c r="T20" s="81">
        <v>86.843749946780605</v>
      </c>
      <c r="U20" s="85">
        <v>85.059021475426405</v>
      </c>
      <c r="V20" s="86">
        <v>88.992532639958497</v>
      </c>
      <c r="W20" s="80">
        <v>87.669673938559995</v>
      </c>
      <c r="X20" s="81">
        <v>85.586851629634097</v>
      </c>
      <c r="Y20" s="81">
        <v>92.701058292078301</v>
      </c>
      <c r="Z20" s="84">
        <v>86.009534318186198</v>
      </c>
    </row>
    <row r="21" spans="1:26" x14ac:dyDescent="0.25">
      <c r="P21" s="44">
        <v>36433</v>
      </c>
      <c r="Q21" s="80">
        <v>90.634321555171994</v>
      </c>
      <c r="R21" s="81">
        <v>86.914819503008601</v>
      </c>
      <c r="S21" s="81">
        <v>93.672655924687504</v>
      </c>
      <c r="T21" s="81">
        <v>88.554073238594498</v>
      </c>
      <c r="U21" s="85">
        <v>88.824895053715906</v>
      </c>
      <c r="V21" s="86">
        <v>88.059041725464297</v>
      </c>
      <c r="W21" s="80">
        <v>90.483342873711393</v>
      </c>
      <c r="X21" s="81">
        <v>88.685690141948896</v>
      </c>
      <c r="Y21" s="81">
        <v>92.711642284356103</v>
      </c>
      <c r="Z21" s="84">
        <v>91.612560368473098</v>
      </c>
    </row>
    <row r="22" spans="1:26" x14ac:dyDescent="0.25">
      <c r="P22" s="44">
        <v>36525</v>
      </c>
      <c r="Q22" s="80">
        <v>90.235430923151299</v>
      </c>
      <c r="R22" s="81">
        <v>90.320935703830799</v>
      </c>
      <c r="S22" s="81">
        <v>94.840486194039102</v>
      </c>
      <c r="T22" s="81">
        <v>91.164929095454994</v>
      </c>
      <c r="U22" s="85">
        <v>89.188470958234504</v>
      </c>
      <c r="V22" s="86">
        <v>91.958226310767699</v>
      </c>
      <c r="W22" s="80">
        <v>88.083985205302696</v>
      </c>
      <c r="X22" s="81">
        <v>90.416127740027306</v>
      </c>
      <c r="Y22" s="81">
        <v>94.228803198542494</v>
      </c>
      <c r="Z22" s="84">
        <v>94.165434666843694</v>
      </c>
    </row>
    <row r="23" spans="1:26" x14ac:dyDescent="0.25">
      <c r="P23" s="44">
        <v>36616</v>
      </c>
      <c r="Q23" s="80">
        <v>93.188662444637202</v>
      </c>
      <c r="R23" s="81">
        <v>94.163029816154804</v>
      </c>
      <c r="S23" s="81">
        <v>95.971427916006505</v>
      </c>
      <c r="T23" s="81">
        <v>95.723922627842299</v>
      </c>
      <c r="U23" s="85">
        <v>92.723215035792506</v>
      </c>
      <c r="V23" s="86">
        <v>89.946553924839094</v>
      </c>
      <c r="W23" s="80">
        <v>85.785971872945396</v>
      </c>
      <c r="X23" s="81">
        <v>90.535217934638595</v>
      </c>
      <c r="Y23" s="81">
        <v>94.730194172481006</v>
      </c>
      <c r="Z23" s="84">
        <v>94.487433710374006</v>
      </c>
    </row>
    <row r="24" spans="1:26" x14ac:dyDescent="0.25">
      <c r="P24" s="44">
        <v>36707</v>
      </c>
      <c r="Q24" s="80">
        <v>98.704650142382206</v>
      </c>
      <c r="R24" s="81">
        <v>97.126427655413195</v>
      </c>
      <c r="S24" s="81">
        <v>98.136051658921303</v>
      </c>
      <c r="T24" s="81">
        <v>100.421760015171</v>
      </c>
      <c r="U24" s="85">
        <v>95.088424794961895</v>
      </c>
      <c r="V24" s="86">
        <v>93.646253562712005</v>
      </c>
      <c r="W24" s="80">
        <v>90.852720882540396</v>
      </c>
      <c r="X24" s="81">
        <v>93.228421307110807</v>
      </c>
      <c r="Y24" s="81">
        <v>95.362785150413302</v>
      </c>
      <c r="Z24" s="84">
        <v>95.298527541040301</v>
      </c>
    </row>
    <row r="25" spans="1:26" x14ac:dyDescent="0.25">
      <c r="P25" s="44">
        <v>36799</v>
      </c>
      <c r="Q25" s="80">
        <v>101.154736021076</v>
      </c>
      <c r="R25" s="81">
        <v>98.943659104862704</v>
      </c>
      <c r="S25" s="81">
        <v>99.399215316779802</v>
      </c>
      <c r="T25" s="81">
        <v>100.478131946077</v>
      </c>
      <c r="U25" s="85">
        <v>96.880019387360605</v>
      </c>
      <c r="V25" s="86">
        <v>97.489288665974598</v>
      </c>
      <c r="W25" s="80">
        <v>97.782549520716898</v>
      </c>
      <c r="X25" s="81">
        <v>98.521439482022402</v>
      </c>
      <c r="Y25" s="81">
        <v>97.921262264125005</v>
      </c>
      <c r="Z25" s="84">
        <v>97.640245992634902</v>
      </c>
    </row>
    <row r="26" spans="1:26" x14ac:dyDescent="0.25">
      <c r="P26" s="44">
        <v>36891</v>
      </c>
      <c r="Q26" s="80">
        <v>100</v>
      </c>
      <c r="R26" s="81">
        <v>100</v>
      </c>
      <c r="S26" s="81">
        <v>100</v>
      </c>
      <c r="T26" s="81">
        <v>100</v>
      </c>
      <c r="U26" s="85">
        <v>100</v>
      </c>
      <c r="V26" s="86">
        <v>100</v>
      </c>
      <c r="W26" s="80">
        <v>100</v>
      </c>
      <c r="X26" s="81">
        <v>100</v>
      </c>
      <c r="Y26" s="81">
        <v>100</v>
      </c>
      <c r="Z26" s="84">
        <v>100</v>
      </c>
    </row>
    <row r="27" spans="1:26" x14ac:dyDescent="0.25">
      <c r="A27" s="170" t="s">
        <v>80</v>
      </c>
      <c r="B27" s="170"/>
      <c r="C27" s="170"/>
      <c r="D27" s="170"/>
      <c r="E27" s="170"/>
      <c r="F27" s="170"/>
      <c r="G27" s="78"/>
      <c r="P27" s="44">
        <v>36981</v>
      </c>
      <c r="Q27" s="80">
        <v>100.390366106648</v>
      </c>
      <c r="R27" s="81">
        <v>101.157422023256</v>
      </c>
      <c r="S27" s="81">
        <v>102.066423939234</v>
      </c>
      <c r="T27" s="81">
        <v>104.383962398034</v>
      </c>
      <c r="U27" s="85">
        <v>100.2624869669</v>
      </c>
      <c r="V27" s="86">
        <v>101.167688502129</v>
      </c>
      <c r="W27" s="80">
        <v>99.465109611977198</v>
      </c>
      <c r="X27" s="81">
        <v>98.251621170103903</v>
      </c>
      <c r="Y27" s="81">
        <v>100.47214230504601</v>
      </c>
      <c r="Z27" s="84">
        <v>101.872629118969</v>
      </c>
    </row>
    <row r="28" spans="1:26" x14ac:dyDescent="0.25">
      <c r="A28" s="170" t="s">
        <v>74</v>
      </c>
      <c r="B28" s="170"/>
      <c r="C28" s="170"/>
      <c r="D28" s="170"/>
      <c r="E28" s="170"/>
      <c r="F28" s="170"/>
      <c r="G28" s="78"/>
      <c r="P28" s="44">
        <v>37072</v>
      </c>
      <c r="Q28" s="80">
        <v>102.65620284962</v>
      </c>
      <c r="R28" s="81">
        <v>101.59547188915199</v>
      </c>
      <c r="S28" s="81">
        <v>105.38630982674501</v>
      </c>
      <c r="T28" s="81">
        <v>110.39357353817</v>
      </c>
      <c r="U28" s="85">
        <v>103.029556433894</v>
      </c>
      <c r="V28" s="86">
        <v>99.4208302354089</v>
      </c>
      <c r="W28" s="80">
        <v>99.381373774613095</v>
      </c>
      <c r="X28" s="81">
        <v>98.6644955972844</v>
      </c>
      <c r="Y28" s="81">
        <v>101.89677406356699</v>
      </c>
      <c r="Z28" s="84">
        <v>103.60930034018</v>
      </c>
    </row>
    <row r="29" spans="1:26" x14ac:dyDescent="0.25">
      <c r="P29" s="44">
        <v>37164</v>
      </c>
      <c r="Q29" s="80">
        <v>103.335422955092</v>
      </c>
      <c r="R29" s="81">
        <v>101.39778183708999</v>
      </c>
      <c r="S29" s="81">
        <v>107.666127460319</v>
      </c>
      <c r="T29" s="81">
        <v>112.841665977994</v>
      </c>
      <c r="U29" s="85">
        <v>103.39535681408501</v>
      </c>
      <c r="V29" s="86">
        <v>100.5498431254</v>
      </c>
      <c r="W29" s="80">
        <v>98.480425138828394</v>
      </c>
      <c r="X29" s="81">
        <v>100.30787992411</v>
      </c>
      <c r="Y29" s="81">
        <v>103.265897768638</v>
      </c>
      <c r="Z29" s="84">
        <v>104.244270829287</v>
      </c>
    </row>
    <row r="30" spans="1:26" x14ac:dyDescent="0.25">
      <c r="P30" s="44">
        <v>37256</v>
      </c>
      <c r="Q30" s="80">
        <v>102.51335423256501</v>
      </c>
      <c r="R30" s="81">
        <v>102.08354349569601</v>
      </c>
      <c r="S30" s="81">
        <v>108.614393646135</v>
      </c>
      <c r="T30" s="81">
        <v>113.656560027853</v>
      </c>
      <c r="U30" s="85">
        <v>104.700875647526</v>
      </c>
      <c r="V30" s="86">
        <v>97.557136894132597</v>
      </c>
      <c r="W30" s="80">
        <v>98.662771200351798</v>
      </c>
      <c r="X30" s="81">
        <v>99.207089544560105</v>
      </c>
      <c r="Y30" s="81">
        <v>103.02449130440201</v>
      </c>
      <c r="Z30" s="84">
        <v>105.856719529335</v>
      </c>
    </row>
    <row r="31" spans="1:26" x14ac:dyDescent="0.25">
      <c r="P31" s="44">
        <v>37346</v>
      </c>
      <c r="Q31" s="80">
        <v>103.513718046232</v>
      </c>
      <c r="R31" s="81">
        <v>103.476528048582</v>
      </c>
      <c r="S31" s="81">
        <v>110.151512753368</v>
      </c>
      <c r="T31" s="81">
        <v>117.31478322504699</v>
      </c>
      <c r="U31" s="85">
        <v>107.56402949043201</v>
      </c>
      <c r="V31" s="86">
        <v>98.748323800025602</v>
      </c>
      <c r="W31" s="80">
        <v>99.625759124596499</v>
      </c>
      <c r="X31" s="81">
        <v>97.270176766043903</v>
      </c>
      <c r="Y31" s="81">
        <v>103.796115451595</v>
      </c>
      <c r="Z31" s="84">
        <v>109.058376386956</v>
      </c>
    </row>
    <row r="32" spans="1:26" x14ac:dyDescent="0.25">
      <c r="O32" s="87"/>
      <c r="P32" s="44">
        <v>37437</v>
      </c>
      <c r="Q32" s="80">
        <v>106.62991463849301</v>
      </c>
      <c r="R32" s="81">
        <v>106.131848947363</v>
      </c>
      <c r="S32" s="81">
        <v>112.798777900061</v>
      </c>
      <c r="T32" s="81">
        <v>122.823756538636</v>
      </c>
      <c r="U32" s="85">
        <v>110.80016114124101</v>
      </c>
      <c r="V32" s="86">
        <v>100.55827976289</v>
      </c>
      <c r="W32" s="80">
        <v>98.790578037500893</v>
      </c>
      <c r="X32" s="81">
        <v>97.122735854443206</v>
      </c>
      <c r="Y32" s="81">
        <v>105.681250745643</v>
      </c>
      <c r="Z32" s="84">
        <v>110.772447264338</v>
      </c>
    </row>
    <row r="33" spans="16:26" x14ac:dyDescent="0.25">
      <c r="P33" s="44">
        <v>37529</v>
      </c>
      <c r="Q33" s="80">
        <v>109.360607374452</v>
      </c>
      <c r="R33" s="81">
        <v>109.641375848064</v>
      </c>
      <c r="S33" s="81">
        <v>116.491613799135</v>
      </c>
      <c r="T33" s="81">
        <v>127.98550297929999</v>
      </c>
      <c r="U33" s="85">
        <v>116.291677561521</v>
      </c>
      <c r="V33" s="86">
        <v>101.09965204762101</v>
      </c>
      <c r="W33" s="80">
        <v>98.584420137539894</v>
      </c>
      <c r="X33" s="81">
        <v>98.1212681713737</v>
      </c>
      <c r="Y33" s="81">
        <v>109.129134360349</v>
      </c>
      <c r="Z33" s="84">
        <v>112.017777546956</v>
      </c>
    </row>
    <row r="34" spans="16:26" x14ac:dyDescent="0.25">
      <c r="P34" s="44">
        <v>37621</v>
      </c>
      <c r="Q34" s="80">
        <v>110.599922070719</v>
      </c>
      <c r="R34" s="81">
        <v>111.345037386767</v>
      </c>
      <c r="S34" s="81">
        <v>120.227575567215</v>
      </c>
      <c r="T34" s="81">
        <v>131.666281437484</v>
      </c>
      <c r="U34" s="85">
        <v>121.482890645791</v>
      </c>
      <c r="V34" s="86">
        <v>103.774802421285</v>
      </c>
      <c r="W34" s="80">
        <v>100.91729319868099</v>
      </c>
      <c r="X34" s="81">
        <v>101.057929757385</v>
      </c>
      <c r="Y34" s="81">
        <v>113.348171231918</v>
      </c>
      <c r="Z34" s="84">
        <v>115.229184557501</v>
      </c>
    </row>
    <row r="35" spans="16:26" x14ac:dyDescent="0.25">
      <c r="P35" s="44">
        <v>37711</v>
      </c>
      <c r="Q35" s="80">
        <v>112.98261307413701</v>
      </c>
      <c r="R35" s="81">
        <v>111.761313486389</v>
      </c>
      <c r="S35" s="81">
        <v>124.717477990185</v>
      </c>
      <c r="T35" s="81">
        <v>135.87570016211501</v>
      </c>
      <c r="U35" s="85">
        <v>127.259475256572</v>
      </c>
      <c r="V35" s="86">
        <v>104.512685845683</v>
      </c>
      <c r="W35" s="80">
        <v>104.80935816332401</v>
      </c>
      <c r="X35" s="81">
        <v>104.48418004139501</v>
      </c>
      <c r="Y35" s="81">
        <v>116.122538920484</v>
      </c>
      <c r="Z35" s="84">
        <v>118.606648500082</v>
      </c>
    </row>
    <row r="36" spans="16:26" x14ac:dyDescent="0.25">
      <c r="P36" s="44">
        <v>37802</v>
      </c>
      <c r="Q36" s="80">
        <v>116.46852723648701</v>
      </c>
      <c r="R36" s="81">
        <v>112.94901712653299</v>
      </c>
      <c r="S36" s="81">
        <v>129.49753936113899</v>
      </c>
      <c r="T36" s="81">
        <v>141.01006224908599</v>
      </c>
      <c r="U36" s="85">
        <v>130.51352737453999</v>
      </c>
      <c r="V36" s="86">
        <v>106.71668762582</v>
      </c>
      <c r="W36" s="80">
        <v>103.232229639509</v>
      </c>
      <c r="X36" s="81">
        <v>106.44278572546899</v>
      </c>
      <c r="Y36" s="81">
        <v>120.650521984056</v>
      </c>
      <c r="Z36" s="84">
        <v>120.90931964783999</v>
      </c>
    </row>
    <row r="37" spans="16:26" x14ac:dyDescent="0.25">
      <c r="P37" s="44">
        <v>37894</v>
      </c>
      <c r="Q37" s="80">
        <v>118.77850798166099</v>
      </c>
      <c r="R37" s="81">
        <v>115.94280229455001</v>
      </c>
      <c r="S37" s="81">
        <v>133.03025011518901</v>
      </c>
      <c r="T37" s="81">
        <v>144.22277284298599</v>
      </c>
      <c r="U37" s="85">
        <v>132.96462510504699</v>
      </c>
      <c r="V37" s="86">
        <v>108.581237800651</v>
      </c>
      <c r="W37" s="80">
        <v>98.101765935111601</v>
      </c>
      <c r="X37" s="81">
        <v>107.962902188412</v>
      </c>
      <c r="Y37" s="81">
        <v>124.715900380444</v>
      </c>
      <c r="Z37" s="84">
        <v>122.429848088672</v>
      </c>
    </row>
    <row r="38" spans="16:26" x14ac:dyDescent="0.25">
      <c r="P38" s="44">
        <v>37986</v>
      </c>
      <c r="Q38" s="80">
        <v>120.96857918947499</v>
      </c>
      <c r="R38" s="81">
        <v>120.207998096395</v>
      </c>
      <c r="S38" s="81">
        <v>137.50825475953599</v>
      </c>
      <c r="T38" s="81">
        <v>147.18514710670499</v>
      </c>
      <c r="U38" s="85">
        <v>132.89768882993499</v>
      </c>
      <c r="V38" s="86">
        <v>111.945489269915</v>
      </c>
      <c r="W38" s="80">
        <v>99.450076862807904</v>
      </c>
      <c r="X38" s="81">
        <v>109.846187221226</v>
      </c>
      <c r="Y38" s="81">
        <v>127.20154873438</v>
      </c>
      <c r="Z38" s="84">
        <v>123.266377600745</v>
      </c>
    </row>
    <row r="39" spans="16:26" x14ac:dyDescent="0.25">
      <c r="P39" s="44">
        <v>38077</v>
      </c>
      <c r="Q39" s="80">
        <v>125.12029515848199</v>
      </c>
      <c r="R39" s="81">
        <v>126.599869458801</v>
      </c>
      <c r="S39" s="81">
        <v>145.04205986599601</v>
      </c>
      <c r="T39" s="81">
        <v>154.06109237376</v>
      </c>
      <c r="U39" s="85">
        <v>139.32502340910301</v>
      </c>
      <c r="V39" s="86">
        <v>115.966318937362</v>
      </c>
      <c r="W39" s="80">
        <v>106.09202605698199</v>
      </c>
      <c r="X39" s="81">
        <v>112.687909623747</v>
      </c>
      <c r="Y39" s="81">
        <v>133.71200490392499</v>
      </c>
      <c r="Z39" s="84">
        <v>124.833037210923</v>
      </c>
    </row>
    <row r="40" spans="16:26" x14ac:dyDescent="0.25">
      <c r="P40" s="44">
        <v>38168</v>
      </c>
      <c r="Q40" s="80">
        <v>129.55616736439299</v>
      </c>
      <c r="R40" s="81">
        <v>133.441770058385</v>
      </c>
      <c r="S40" s="81">
        <v>152.532849218237</v>
      </c>
      <c r="T40" s="81">
        <v>162.906881765105</v>
      </c>
      <c r="U40" s="85">
        <v>148.78299757846401</v>
      </c>
      <c r="V40" s="86">
        <v>120.773996752947</v>
      </c>
      <c r="W40" s="80">
        <v>112.526842123382</v>
      </c>
      <c r="X40" s="81">
        <v>116.708706272058</v>
      </c>
      <c r="Y40" s="81">
        <v>141.26222781455499</v>
      </c>
      <c r="Z40" s="84">
        <v>129.64235719486101</v>
      </c>
    </row>
    <row r="41" spans="16:26" x14ac:dyDescent="0.25">
      <c r="P41" s="44">
        <v>38260</v>
      </c>
      <c r="Q41" s="80">
        <v>133.718361029291</v>
      </c>
      <c r="R41" s="81">
        <v>134.41272215188701</v>
      </c>
      <c r="S41" s="81">
        <v>155.70394603638101</v>
      </c>
      <c r="T41" s="81">
        <v>166.91323145218499</v>
      </c>
      <c r="U41" s="85">
        <v>162.01967025913601</v>
      </c>
      <c r="V41" s="86">
        <v>127.819506872754</v>
      </c>
      <c r="W41" s="80">
        <v>116.728338100285</v>
      </c>
      <c r="X41" s="81">
        <v>120.943185351718</v>
      </c>
      <c r="Y41" s="81">
        <v>146.39187639909801</v>
      </c>
      <c r="Z41" s="84">
        <v>135.57090286742499</v>
      </c>
    </row>
    <row r="42" spans="16:26" x14ac:dyDescent="0.25">
      <c r="P42" s="44">
        <v>38352</v>
      </c>
      <c r="Q42" s="80">
        <v>138.43608520361701</v>
      </c>
      <c r="R42" s="81">
        <v>135.24270490247801</v>
      </c>
      <c r="S42" s="81">
        <v>159.256150897027</v>
      </c>
      <c r="T42" s="81">
        <v>168.27898596475501</v>
      </c>
      <c r="U42" s="85">
        <v>166.13350893400099</v>
      </c>
      <c r="V42" s="86">
        <v>129.94969990105301</v>
      </c>
      <c r="W42" s="80">
        <v>119.83453900810601</v>
      </c>
      <c r="X42" s="81">
        <v>123.83614921216299</v>
      </c>
      <c r="Y42" s="81">
        <v>149.49072612258001</v>
      </c>
      <c r="Z42" s="84">
        <v>139.69565123008101</v>
      </c>
    </row>
    <row r="43" spans="16:26" x14ac:dyDescent="0.25">
      <c r="P43" s="44">
        <v>38442</v>
      </c>
      <c r="Q43" s="80">
        <v>144.295318034601</v>
      </c>
      <c r="R43" s="81">
        <v>143.25992449510699</v>
      </c>
      <c r="S43" s="81">
        <v>169.87459674455201</v>
      </c>
      <c r="T43" s="81">
        <v>173.93224366998601</v>
      </c>
      <c r="U43" s="85">
        <v>183.43940511154699</v>
      </c>
      <c r="V43" s="86">
        <v>135.33085332917301</v>
      </c>
      <c r="W43" s="80">
        <v>122.991649092337</v>
      </c>
      <c r="X43" s="81">
        <v>127.923383623744</v>
      </c>
      <c r="Y43" s="81">
        <v>153.87215646608999</v>
      </c>
      <c r="Z43" s="84">
        <v>142.63291599850101</v>
      </c>
    </row>
    <row r="44" spans="16:26" x14ac:dyDescent="0.25">
      <c r="P44" s="44">
        <v>38533</v>
      </c>
      <c r="Q44" s="80">
        <v>151.031199621469</v>
      </c>
      <c r="R44" s="81">
        <v>152.13751309000901</v>
      </c>
      <c r="S44" s="81">
        <v>182.100761053675</v>
      </c>
      <c r="T44" s="81">
        <v>183.16085387652299</v>
      </c>
      <c r="U44" s="85">
        <v>194.57415355735299</v>
      </c>
      <c r="V44" s="86">
        <v>139.84698928882901</v>
      </c>
      <c r="W44" s="80">
        <v>124.678850808747</v>
      </c>
      <c r="X44" s="81">
        <v>133.48293940308801</v>
      </c>
      <c r="Y44" s="81">
        <v>162.06478414347299</v>
      </c>
      <c r="Z44" s="84">
        <v>147.17904574203399</v>
      </c>
    </row>
    <row r="45" spans="16:26" x14ac:dyDescent="0.25">
      <c r="P45" s="44">
        <v>38625</v>
      </c>
      <c r="Q45" s="80">
        <v>156.01654624293599</v>
      </c>
      <c r="R45" s="81">
        <v>155.031019502416</v>
      </c>
      <c r="S45" s="81">
        <v>182.69506756570101</v>
      </c>
      <c r="T45" s="81">
        <v>189.19131822765701</v>
      </c>
      <c r="U45" s="85">
        <v>198.617850007588</v>
      </c>
      <c r="V45" s="86">
        <v>142.40656214570799</v>
      </c>
      <c r="W45" s="80">
        <v>127.992257115342</v>
      </c>
      <c r="X45" s="81">
        <v>137.71884835410199</v>
      </c>
      <c r="Y45" s="81">
        <v>167.68907415422399</v>
      </c>
      <c r="Z45" s="84">
        <v>155.490817174711</v>
      </c>
    </row>
    <row r="46" spans="16:26" x14ac:dyDescent="0.25">
      <c r="P46" s="44">
        <v>38717</v>
      </c>
      <c r="Q46" s="80">
        <v>159.11167480471599</v>
      </c>
      <c r="R46" s="81">
        <v>157.43621682706299</v>
      </c>
      <c r="S46" s="81">
        <v>180.77410603310099</v>
      </c>
      <c r="T46" s="81">
        <v>190.239521333206</v>
      </c>
      <c r="U46" s="85">
        <v>212.116117888747</v>
      </c>
      <c r="V46" s="86">
        <v>149.28532105686401</v>
      </c>
      <c r="W46" s="80">
        <v>133.61778020191599</v>
      </c>
      <c r="X46" s="81">
        <v>142.445953485297</v>
      </c>
      <c r="Y46" s="81">
        <v>170.344077421153</v>
      </c>
      <c r="Z46" s="84">
        <v>162.748675163916</v>
      </c>
    </row>
    <row r="47" spans="16:26" x14ac:dyDescent="0.25">
      <c r="P47" s="44">
        <v>38807</v>
      </c>
      <c r="Q47" s="80">
        <v>162.09010329534999</v>
      </c>
      <c r="R47" s="81">
        <v>163.146793138221</v>
      </c>
      <c r="S47" s="81">
        <v>188.35937924963</v>
      </c>
      <c r="T47" s="81">
        <v>190.43923820451701</v>
      </c>
      <c r="U47" s="85">
        <v>206.68688339448201</v>
      </c>
      <c r="V47" s="86">
        <v>148.552649850975</v>
      </c>
      <c r="W47" s="80">
        <v>138.48680459267399</v>
      </c>
      <c r="X47" s="81">
        <v>147.69770595300901</v>
      </c>
      <c r="Y47" s="81">
        <v>173.06844187615499</v>
      </c>
      <c r="Z47" s="84">
        <v>163.70966902622499</v>
      </c>
    </row>
    <row r="48" spans="16:26" x14ac:dyDescent="0.25">
      <c r="P48" s="44">
        <v>38898</v>
      </c>
      <c r="Q48" s="80">
        <v>164.68981668998299</v>
      </c>
      <c r="R48" s="81">
        <v>167.923661830989</v>
      </c>
      <c r="S48" s="81">
        <v>195.554249798326</v>
      </c>
      <c r="T48" s="81">
        <v>190.148110162477</v>
      </c>
      <c r="U48" s="85">
        <v>210.67311114902</v>
      </c>
      <c r="V48" s="86">
        <v>149.40310375024299</v>
      </c>
      <c r="W48" s="80">
        <v>144.88598904408801</v>
      </c>
      <c r="X48" s="81">
        <v>151.45194920344599</v>
      </c>
      <c r="Y48" s="81">
        <v>174.10064767570901</v>
      </c>
      <c r="Z48" s="84">
        <v>162.16274747960799</v>
      </c>
    </row>
    <row r="49" spans="16:26" x14ac:dyDescent="0.25">
      <c r="P49" s="44">
        <v>38990</v>
      </c>
      <c r="Q49" s="80">
        <v>164.97723484551099</v>
      </c>
      <c r="R49" s="81">
        <v>169.91371999887301</v>
      </c>
      <c r="S49" s="81">
        <v>191.21174668653299</v>
      </c>
      <c r="T49" s="81">
        <v>188.50464141209099</v>
      </c>
      <c r="U49" s="85">
        <v>213.785555168721</v>
      </c>
      <c r="V49" s="86">
        <v>152.393711783535</v>
      </c>
      <c r="W49" s="80">
        <v>150.28184270997201</v>
      </c>
      <c r="X49" s="81">
        <v>154.18570019076901</v>
      </c>
      <c r="Y49" s="81">
        <v>175.00381823565499</v>
      </c>
      <c r="Z49" s="84">
        <v>167.15152151434199</v>
      </c>
    </row>
    <row r="50" spans="16:26" x14ac:dyDescent="0.25">
      <c r="P50" s="44">
        <v>39082</v>
      </c>
      <c r="Q50" s="80">
        <v>164.97561960283201</v>
      </c>
      <c r="R50" s="81">
        <v>171.45250665236699</v>
      </c>
      <c r="S50" s="81">
        <v>187.55854576780101</v>
      </c>
      <c r="T50" s="81">
        <v>188.631067521045</v>
      </c>
      <c r="U50" s="85">
        <v>213.60210632621099</v>
      </c>
      <c r="V50" s="86">
        <v>155.04850411967701</v>
      </c>
      <c r="W50" s="80">
        <v>154.09868257309799</v>
      </c>
      <c r="X50" s="81">
        <v>156.31829601737999</v>
      </c>
      <c r="Y50" s="81">
        <v>176.71168408239501</v>
      </c>
      <c r="Z50" s="84">
        <v>175.79037545810101</v>
      </c>
    </row>
    <row r="51" spans="16:26" x14ac:dyDescent="0.25">
      <c r="P51" s="44">
        <v>39172</v>
      </c>
      <c r="Q51" s="80">
        <v>169.31275417533499</v>
      </c>
      <c r="R51" s="81">
        <v>174.68142851558099</v>
      </c>
      <c r="S51" s="81">
        <v>194.43860266344399</v>
      </c>
      <c r="T51" s="81">
        <v>193.09815547167901</v>
      </c>
      <c r="U51" s="85">
        <v>212.300591646752</v>
      </c>
      <c r="V51" s="86">
        <v>158.24087879523299</v>
      </c>
      <c r="W51" s="80">
        <v>161.761780365384</v>
      </c>
      <c r="X51" s="81">
        <v>160.680106482253</v>
      </c>
      <c r="Y51" s="81">
        <v>178.517132884994</v>
      </c>
      <c r="Z51" s="84">
        <v>175.523613641591</v>
      </c>
    </row>
    <row r="52" spans="16:26" x14ac:dyDescent="0.25">
      <c r="P52" s="44">
        <v>39263</v>
      </c>
      <c r="Q52" s="80">
        <v>175.50310669815499</v>
      </c>
      <c r="R52" s="81">
        <v>178.90840461870599</v>
      </c>
      <c r="S52" s="81">
        <v>200.78350114523599</v>
      </c>
      <c r="T52" s="81">
        <v>196.96997513019301</v>
      </c>
      <c r="U52" s="85">
        <v>212.167555687873</v>
      </c>
      <c r="V52" s="86">
        <v>166.179693020472</v>
      </c>
      <c r="W52" s="80">
        <v>168.051595728329</v>
      </c>
      <c r="X52" s="81">
        <v>167.227432201103</v>
      </c>
      <c r="Y52" s="81">
        <v>183.136380708997</v>
      </c>
      <c r="Z52" s="84">
        <v>171.650911060628</v>
      </c>
    </row>
    <row r="53" spans="16:26" x14ac:dyDescent="0.25">
      <c r="P53" s="44">
        <v>39355</v>
      </c>
      <c r="Q53" s="80">
        <v>171.92662948774699</v>
      </c>
      <c r="R53" s="81">
        <v>179.97230208500301</v>
      </c>
      <c r="S53" s="81">
        <v>195.80195109387401</v>
      </c>
      <c r="T53" s="81">
        <v>189.57232749407601</v>
      </c>
      <c r="U53" s="85">
        <v>213.262213064604</v>
      </c>
      <c r="V53" s="86">
        <v>171.01245702702201</v>
      </c>
      <c r="W53" s="80">
        <v>171.432567652172</v>
      </c>
      <c r="X53" s="81">
        <v>169.235757493004</v>
      </c>
      <c r="Y53" s="81">
        <v>187.735737810427</v>
      </c>
      <c r="Z53" s="84">
        <v>169.403196258441</v>
      </c>
    </row>
    <row r="54" spans="16:26" x14ac:dyDescent="0.25">
      <c r="P54" s="44">
        <v>39447</v>
      </c>
      <c r="Q54" s="80">
        <v>164.83571089779301</v>
      </c>
      <c r="R54" s="81">
        <v>176.79337132059001</v>
      </c>
      <c r="S54" s="81">
        <v>187.75758966228599</v>
      </c>
      <c r="T54" s="81">
        <v>179.42140560828801</v>
      </c>
      <c r="U54" s="85">
        <v>218.24927140377</v>
      </c>
      <c r="V54" s="86">
        <v>170.043629486599</v>
      </c>
      <c r="W54" s="80">
        <v>171.79728492164</v>
      </c>
      <c r="X54" s="81">
        <v>167.03950100051199</v>
      </c>
      <c r="Y54" s="81">
        <v>184.85872602161399</v>
      </c>
      <c r="Z54" s="84">
        <v>166.35149010471599</v>
      </c>
    </row>
    <row r="55" spans="16:26" x14ac:dyDescent="0.25">
      <c r="P55" s="44">
        <v>39538</v>
      </c>
      <c r="Q55" s="80">
        <v>164.306946715523</v>
      </c>
      <c r="R55" s="81">
        <v>172.73413596961501</v>
      </c>
      <c r="S55" s="81">
        <v>184.86551475647201</v>
      </c>
      <c r="T55" s="81">
        <v>176.91050073401101</v>
      </c>
      <c r="U55" s="85">
        <v>209.03790173581299</v>
      </c>
      <c r="V55" s="86">
        <v>170.58244312940499</v>
      </c>
      <c r="W55" s="80">
        <v>161.967666614693</v>
      </c>
      <c r="X55" s="81">
        <v>166.364184518825</v>
      </c>
      <c r="Y55" s="81">
        <v>179.798660819991</v>
      </c>
      <c r="Z55" s="84">
        <v>162.084638233969</v>
      </c>
    </row>
    <row r="56" spans="16:26" x14ac:dyDescent="0.25">
      <c r="P56" s="44">
        <v>39629</v>
      </c>
      <c r="Q56" s="80">
        <v>164.075341563791</v>
      </c>
      <c r="R56" s="81">
        <v>170.13604586806099</v>
      </c>
      <c r="S56" s="81">
        <v>182.01428400234599</v>
      </c>
      <c r="T56" s="81">
        <v>176.69105053831899</v>
      </c>
      <c r="U56" s="85">
        <v>198.10820438336501</v>
      </c>
      <c r="V56" s="86">
        <v>160.511911715803</v>
      </c>
      <c r="W56" s="80">
        <v>156.15002113827799</v>
      </c>
      <c r="X56" s="81">
        <v>163.953568311125</v>
      </c>
      <c r="Y56" s="81">
        <v>177.26448448885401</v>
      </c>
      <c r="Z56" s="84">
        <v>158.44379713438499</v>
      </c>
    </row>
    <row r="57" spans="16:26" x14ac:dyDescent="0.25">
      <c r="P57" s="44">
        <v>39721</v>
      </c>
      <c r="Q57" s="80">
        <v>153.903756909885</v>
      </c>
      <c r="R57" s="81">
        <v>163.98503263672399</v>
      </c>
      <c r="S57" s="81">
        <v>170.45717493241699</v>
      </c>
      <c r="T57" s="81">
        <v>168.796985085214</v>
      </c>
      <c r="U57" s="85">
        <v>185.02660371209501</v>
      </c>
      <c r="V57" s="86">
        <v>150.31050520979599</v>
      </c>
      <c r="W57" s="80">
        <v>155.244333166199</v>
      </c>
      <c r="X57" s="81">
        <v>158.595519947078</v>
      </c>
      <c r="Y57" s="81">
        <v>169.79681011176299</v>
      </c>
      <c r="Z57" s="84">
        <v>155.19620558898799</v>
      </c>
    </row>
    <row r="58" spans="16:26" x14ac:dyDescent="0.25">
      <c r="P58" s="44">
        <v>39813</v>
      </c>
      <c r="Q58" s="80">
        <v>141.72822367711399</v>
      </c>
      <c r="R58" s="81">
        <v>153.41479586461401</v>
      </c>
      <c r="S58" s="81">
        <v>158.38320641209299</v>
      </c>
      <c r="T58" s="81">
        <v>158.40513928961099</v>
      </c>
      <c r="U58" s="85">
        <v>165.95184001087401</v>
      </c>
      <c r="V58" s="86">
        <v>147.664374118686</v>
      </c>
      <c r="W58" s="80">
        <v>149.31493892087701</v>
      </c>
      <c r="X58" s="81">
        <v>155.45338270111799</v>
      </c>
      <c r="Y58" s="81">
        <v>160.10873715864199</v>
      </c>
      <c r="Z58" s="84">
        <v>147.835540774191</v>
      </c>
    </row>
    <row r="59" spans="16:26" x14ac:dyDescent="0.25">
      <c r="P59" s="44">
        <v>39903</v>
      </c>
      <c r="Q59" s="80">
        <v>132.85647638044401</v>
      </c>
      <c r="R59" s="81">
        <v>141.88096032437701</v>
      </c>
      <c r="S59" s="81">
        <v>153.193079680366</v>
      </c>
      <c r="T59" s="81">
        <v>149.688837149374</v>
      </c>
      <c r="U59" s="85">
        <v>159.05684964609799</v>
      </c>
      <c r="V59" s="86">
        <v>134.53111358725201</v>
      </c>
      <c r="W59" s="80">
        <v>132.00473809484001</v>
      </c>
      <c r="X59" s="81">
        <v>146.826087327447</v>
      </c>
      <c r="Y59" s="81">
        <v>151.61470629496799</v>
      </c>
      <c r="Z59" s="84">
        <v>135.19817629258799</v>
      </c>
    </row>
    <row r="60" spans="16:26" x14ac:dyDescent="0.25">
      <c r="P60" s="44">
        <v>39994</v>
      </c>
      <c r="Q60" s="80">
        <v>123.727974191985</v>
      </c>
      <c r="R60" s="81">
        <v>135.228360491703</v>
      </c>
      <c r="S60" s="81">
        <v>150.32881257291501</v>
      </c>
      <c r="T60" s="81">
        <v>138.46841565570099</v>
      </c>
      <c r="U60" s="85">
        <v>151.92758352516501</v>
      </c>
      <c r="V60" s="86">
        <v>126.51960063148</v>
      </c>
      <c r="W60" s="80">
        <v>110.407302273551</v>
      </c>
      <c r="X60" s="81">
        <v>132.26607570600299</v>
      </c>
      <c r="Y60" s="81">
        <v>141.59113774964399</v>
      </c>
      <c r="Z60" s="84">
        <v>124.839974594661</v>
      </c>
    </row>
    <row r="61" spans="16:26" x14ac:dyDescent="0.25">
      <c r="P61" s="44">
        <v>40086</v>
      </c>
      <c r="Q61" s="80">
        <v>121.133291268402</v>
      </c>
      <c r="R61" s="81">
        <v>133.54607518791701</v>
      </c>
      <c r="S61" s="81">
        <v>147.09672688795101</v>
      </c>
      <c r="T61" s="81">
        <v>129.66230928338001</v>
      </c>
      <c r="U61" s="85">
        <v>146.551438184505</v>
      </c>
      <c r="V61" s="86">
        <v>114.00193757346899</v>
      </c>
      <c r="W61" s="80">
        <v>101.76527283748</v>
      </c>
      <c r="X61" s="81">
        <v>124.337745876059</v>
      </c>
      <c r="Y61" s="81">
        <v>133.72630311755401</v>
      </c>
      <c r="Z61" s="84">
        <v>120.490638514914</v>
      </c>
    </row>
    <row r="62" spans="16:26" x14ac:dyDescent="0.25">
      <c r="P62" s="44">
        <v>40178</v>
      </c>
      <c r="Q62" s="80">
        <v>121.95080103291799</v>
      </c>
      <c r="R62" s="81">
        <v>130.14520204325001</v>
      </c>
      <c r="S62" s="81">
        <v>142.84500573526</v>
      </c>
      <c r="T62" s="81">
        <v>126.54936238233</v>
      </c>
      <c r="U62" s="85">
        <v>142.713969292391</v>
      </c>
      <c r="V62" s="86">
        <v>99.255701231122501</v>
      </c>
      <c r="W62" s="80">
        <v>101.34001868957399</v>
      </c>
      <c r="X62" s="81">
        <v>122.748426929724</v>
      </c>
      <c r="Y62" s="81">
        <v>129.501712690999</v>
      </c>
      <c r="Z62" s="84">
        <v>118.126372017997</v>
      </c>
    </row>
    <row r="63" spans="16:26" x14ac:dyDescent="0.25">
      <c r="P63" s="44">
        <v>40268</v>
      </c>
      <c r="Q63" s="80">
        <v>117.856076359819</v>
      </c>
      <c r="R63" s="81">
        <v>127.303179948292</v>
      </c>
      <c r="S63" s="81">
        <v>138.10610373417501</v>
      </c>
      <c r="T63" s="81">
        <v>126.98920426415199</v>
      </c>
      <c r="U63" s="85">
        <v>135.05547345785499</v>
      </c>
      <c r="V63" s="86">
        <v>99.430346622155099</v>
      </c>
      <c r="W63" s="80">
        <v>109.05388305953799</v>
      </c>
      <c r="X63" s="81">
        <v>119.679659633637</v>
      </c>
      <c r="Y63" s="81">
        <v>129.43003662676901</v>
      </c>
      <c r="Z63" s="84">
        <v>118.458117417132</v>
      </c>
    </row>
    <row r="64" spans="16:26" x14ac:dyDescent="0.25">
      <c r="P64" s="44">
        <v>40359</v>
      </c>
      <c r="Q64" s="80">
        <v>112.22132945332601</v>
      </c>
      <c r="R64" s="81">
        <v>127.82454372286701</v>
      </c>
      <c r="S64" s="81">
        <v>132.81809704883099</v>
      </c>
      <c r="T64" s="81">
        <v>126.44383387616401</v>
      </c>
      <c r="U64" s="85">
        <v>134.83295493583699</v>
      </c>
      <c r="V64" s="86">
        <v>96.119950395886505</v>
      </c>
      <c r="W64" s="80">
        <v>115.68788219642801</v>
      </c>
      <c r="X64" s="81">
        <v>117.927817565095</v>
      </c>
      <c r="Y64" s="81">
        <v>130.38707501806101</v>
      </c>
      <c r="Z64" s="84">
        <v>124.254404726102</v>
      </c>
    </row>
    <row r="65" spans="16:26" x14ac:dyDescent="0.25">
      <c r="P65" s="44">
        <v>40451</v>
      </c>
      <c r="Q65" s="80">
        <v>109.99729017048701</v>
      </c>
      <c r="R65" s="81">
        <v>124.609009679781</v>
      </c>
      <c r="S65" s="81">
        <v>132.473395967025</v>
      </c>
      <c r="T65" s="81">
        <v>126.62318176316801</v>
      </c>
      <c r="U65" s="85">
        <v>131.27198705083501</v>
      </c>
      <c r="V65" s="86">
        <v>98.527815473424198</v>
      </c>
      <c r="W65" s="80">
        <v>112.23759399847501</v>
      </c>
      <c r="X65" s="81">
        <v>118.690368707134</v>
      </c>
      <c r="Y65" s="81">
        <v>128.355482721882</v>
      </c>
      <c r="Z65" s="84">
        <v>132.63995845172099</v>
      </c>
    </row>
    <row r="66" spans="16:26" x14ac:dyDescent="0.25">
      <c r="P66" s="44">
        <v>40543</v>
      </c>
      <c r="Q66" s="80">
        <v>108.39377725221399</v>
      </c>
      <c r="R66" s="81">
        <v>118.486184771905</v>
      </c>
      <c r="S66" s="81">
        <v>133.91848120884001</v>
      </c>
      <c r="T66" s="81">
        <v>128.895186131397</v>
      </c>
      <c r="U66" s="85">
        <v>128.85411459768801</v>
      </c>
      <c r="V66" s="86">
        <v>102.427120209045</v>
      </c>
      <c r="W66" s="80">
        <v>112.973943808066</v>
      </c>
      <c r="X66" s="81">
        <v>118.61639103540401</v>
      </c>
      <c r="Y66" s="81">
        <v>128.15301126626099</v>
      </c>
      <c r="Z66" s="84">
        <v>137.31220063091999</v>
      </c>
    </row>
    <row r="67" spans="16:26" x14ac:dyDescent="0.25">
      <c r="P67" s="44">
        <v>40633</v>
      </c>
      <c r="Q67" s="80">
        <v>106.731643667211</v>
      </c>
      <c r="R67" s="81">
        <v>117.846769630876</v>
      </c>
      <c r="S67" s="81">
        <v>131.96873667284399</v>
      </c>
      <c r="T67" s="81">
        <v>132.479314412414</v>
      </c>
      <c r="U67" s="85">
        <v>129.717981646602</v>
      </c>
      <c r="V67" s="86">
        <v>100.0848105195</v>
      </c>
      <c r="W67" s="80">
        <v>118.95407074880799</v>
      </c>
      <c r="X67" s="81">
        <v>118.70085001957</v>
      </c>
      <c r="Y67" s="81">
        <v>130.86370965258399</v>
      </c>
      <c r="Z67" s="84">
        <v>138.432019936172</v>
      </c>
    </row>
    <row r="68" spans="16:26" x14ac:dyDescent="0.25">
      <c r="P68" s="44">
        <v>40724</v>
      </c>
      <c r="Q68" s="80">
        <v>108.427258037182</v>
      </c>
      <c r="R68" s="81">
        <v>122.20128017579</v>
      </c>
      <c r="S68" s="81">
        <v>130.02971835829601</v>
      </c>
      <c r="T68" s="81">
        <v>136.88434007920901</v>
      </c>
      <c r="U68" s="85">
        <v>126.33098416107499</v>
      </c>
      <c r="V68" s="86">
        <v>100.772039676182</v>
      </c>
      <c r="W68" s="80">
        <v>121.561402992236</v>
      </c>
      <c r="X68" s="81">
        <v>121.330343039285</v>
      </c>
      <c r="Y68" s="81">
        <v>132.57522111276899</v>
      </c>
      <c r="Z68" s="84">
        <v>140.81545646125701</v>
      </c>
    </row>
    <row r="69" spans="16:26" x14ac:dyDescent="0.25">
      <c r="P69" s="44">
        <v>40816</v>
      </c>
      <c r="Q69" s="80">
        <v>110.268014616166</v>
      </c>
      <c r="R69" s="81">
        <v>122.563147198862</v>
      </c>
      <c r="S69" s="81">
        <v>130.433182101494</v>
      </c>
      <c r="T69" s="81">
        <v>141.24768780108599</v>
      </c>
      <c r="U69" s="85">
        <v>125.293007406656</v>
      </c>
      <c r="V69" s="86">
        <v>102.06233744648701</v>
      </c>
      <c r="W69" s="80">
        <v>120.45772919192299</v>
      </c>
      <c r="X69" s="81">
        <v>125.597429668876</v>
      </c>
      <c r="Y69" s="81">
        <v>133.25192466535</v>
      </c>
      <c r="Z69" s="84">
        <v>146.86221719636899</v>
      </c>
    </row>
    <row r="70" spans="16:26" x14ac:dyDescent="0.25">
      <c r="P70" s="44">
        <v>40908</v>
      </c>
      <c r="Q70" s="80">
        <v>109.315434264437</v>
      </c>
      <c r="R70" s="81">
        <v>118.82417774545</v>
      </c>
      <c r="S70" s="81">
        <v>131.18021935393099</v>
      </c>
      <c r="T70" s="81">
        <v>144.43260276576501</v>
      </c>
      <c r="U70" s="85">
        <v>127.638066106831</v>
      </c>
      <c r="V70" s="86">
        <v>102.129303375598</v>
      </c>
      <c r="W70" s="80">
        <v>123.13013355846699</v>
      </c>
      <c r="X70" s="81">
        <v>125.135022172928</v>
      </c>
      <c r="Y70" s="81">
        <v>133.51668712265499</v>
      </c>
      <c r="Z70" s="84">
        <v>150.75233360976699</v>
      </c>
    </row>
    <row r="71" spans="16:26" x14ac:dyDescent="0.25">
      <c r="P71" s="44">
        <v>40999</v>
      </c>
      <c r="Q71" s="80">
        <v>108.096649805989</v>
      </c>
      <c r="R71" s="81">
        <v>117.845082397396</v>
      </c>
      <c r="S71" s="81">
        <v>131.614063896359</v>
      </c>
      <c r="T71" s="81">
        <v>147.108388680747</v>
      </c>
      <c r="U71" s="85">
        <v>125.79025242471999</v>
      </c>
      <c r="V71" s="86">
        <v>104.748247726797</v>
      </c>
      <c r="W71" s="80">
        <v>128.11187936482801</v>
      </c>
      <c r="X71" s="81">
        <v>123.834923929886</v>
      </c>
      <c r="Y71" s="81">
        <v>134.74571588382699</v>
      </c>
      <c r="Z71" s="84">
        <v>149.204661250859</v>
      </c>
    </row>
    <row r="72" spans="16:26" x14ac:dyDescent="0.25">
      <c r="P72" s="44">
        <v>41090</v>
      </c>
      <c r="Q72" s="80">
        <v>108.15974310231</v>
      </c>
      <c r="R72" s="81">
        <v>119.52044911343</v>
      </c>
      <c r="S72" s="81">
        <v>133.584819304859</v>
      </c>
      <c r="T72" s="81">
        <v>152.11312673377</v>
      </c>
      <c r="U72" s="85">
        <v>125.172767348066</v>
      </c>
      <c r="V72" s="86">
        <v>105.945377310341</v>
      </c>
      <c r="W72" s="80">
        <v>131.67667064064</v>
      </c>
      <c r="X72" s="81">
        <v>125.70357682092499</v>
      </c>
      <c r="Y72" s="81">
        <v>138.316419436378</v>
      </c>
      <c r="Z72" s="84">
        <v>151.35592420488999</v>
      </c>
    </row>
    <row r="73" spans="16:26" x14ac:dyDescent="0.25">
      <c r="P73" s="44">
        <v>41182</v>
      </c>
      <c r="Q73" s="80">
        <v>110.875603703884</v>
      </c>
      <c r="R73" s="81">
        <v>123.94340269697599</v>
      </c>
      <c r="S73" s="81">
        <v>135.80997258290299</v>
      </c>
      <c r="T73" s="81">
        <v>158.079113298491</v>
      </c>
      <c r="U73" s="85">
        <v>128.740164078905</v>
      </c>
      <c r="V73" s="86">
        <v>105.87029077167</v>
      </c>
      <c r="W73" s="80">
        <v>132.832560926881</v>
      </c>
      <c r="X73" s="81">
        <v>127.026691950046</v>
      </c>
      <c r="Y73" s="81">
        <v>141.01789879767799</v>
      </c>
      <c r="Z73" s="84">
        <v>157.788148486766</v>
      </c>
    </row>
    <row r="74" spans="16:26" x14ac:dyDescent="0.25">
      <c r="P74" s="44">
        <v>41274</v>
      </c>
      <c r="Q74" s="80">
        <v>113.868310088501</v>
      </c>
      <c r="R74" s="81">
        <v>126.308102415253</v>
      </c>
      <c r="S74" s="81">
        <v>136.98415820265299</v>
      </c>
      <c r="T74" s="81">
        <v>161.250636703537</v>
      </c>
      <c r="U74" s="85">
        <v>129.32713694729901</v>
      </c>
      <c r="V74" s="86">
        <v>111.242791709927</v>
      </c>
      <c r="W74" s="80">
        <v>131.89825152105399</v>
      </c>
      <c r="X74" s="81">
        <v>127.53985599388299</v>
      </c>
      <c r="Y74" s="81">
        <v>140.567857756704</v>
      </c>
      <c r="Z74" s="84">
        <v>161.73974011197001</v>
      </c>
    </row>
    <row r="75" spans="16:26" x14ac:dyDescent="0.25">
      <c r="P75" s="44">
        <v>41364</v>
      </c>
      <c r="Q75" s="80">
        <v>115.530085551109</v>
      </c>
      <c r="R75" s="81">
        <v>125.97548822270301</v>
      </c>
      <c r="S75" s="81">
        <v>140.755920948235</v>
      </c>
      <c r="T75" s="81">
        <v>164.43733702947799</v>
      </c>
      <c r="U75" s="85">
        <v>127.419013919355</v>
      </c>
      <c r="V75" s="86">
        <v>111.91391878737799</v>
      </c>
      <c r="W75" s="80">
        <v>136.39029959545999</v>
      </c>
      <c r="X75" s="81">
        <v>130.96495815739499</v>
      </c>
      <c r="Y75" s="81">
        <v>142.278669949304</v>
      </c>
      <c r="Z75" s="84">
        <v>164.53332991470401</v>
      </c>
    </row>
    <row r="76" spans="16:26" x14ac:dyDescent="0.25">
      <c r="P76" s="44">
        <v>41455</v>
      </c>
      <c r="Q76" s="80">
        <v>117.325729731669</v>
      </c>
      <c r="R76" s="81">
        <v>128.117368313952</v>
      </c>
      <c r="S76" s="81">
        <v>148.68611168734199</v>
      </c>
      <c r="T76" s="81">
        <v>171.317063152397</v>
      </c>
      <c r="U76" s="85">
        <v>130.294555632596</v>
      </c>
      <c r="V76" s="86">
        <v>114.279787021305</v>
      </c>
      <c r="W76" s="80">
        <v>145.27276928242301</v>
      </c>
      <c r="X76" s="81">
        <v>135.48069363076399</v>
      </c>
      <c r="Y76" s="81">
        <v>148.76633257655899</v>
      </c>
      <c r="Z76" s="84">
        <v>167.61374991993799</v>
      </c>
    </row>
    <row r="77" spans="16:26" x14ac:dyDescent="0.25">
      <c r="P77" s="44">
        <v>41547</v>
      </c>
      <c r="Q77" s="80">
        <v>119.901315367384</v>
      </c>
      <c r="R77" s="81">
        <v>132.67858288898299</v>
      </c>
      <c r="S77" s="81">
        <v>151.706015393722</v>
      </c>
      <c r="T77" s="81">
        <v>178.07626710479201</v>
      </c>
      <c r="U77" s="85">
        <v>129.25254413417699</v>
      </c>
      <c r="V77" s="86">
        <v>115.8409769883</v>
      </c>
      <c r="W77" s="80">
        <v>149.900061653178</v>
      </c>
      <c r="X77" s="81">
        <v>137.86714565757001</v>
      </c>
      <c r="Y77" s="81">
        <v>153.947190267346</v>
      </c>
      <c r="Z77" s="84">
        <v>172.05928322960401</v>
      </c>
    </row>
    <row r="78" spans="16:26" x14ac:dyDescent="0.25">
      <c r="P78" s="44">
        <v>41639</v>
      </c>
      <c r="Q78" s="80">
        <v>122.723199729347</v>
      </c>
      <c r="R78" s="81">
        <v>136.37255484068399</v>
      </c>
      <c r="S78" s="81">
        <v>150.06958794121499</v>
      </c>
      <c r="T78" s="81">
        <v>181.973566845877</v>
      </c>
      <c r="U78" s="85">
        <v>133.71823597797501</v>
      </c>
      <c r="V78" s="86">
        <v>114.881653244131</v>
      </c>
      <c r="W78" s="80">
        <v>149.96129060343401</v>
      </c>
      <c r="X78" s="81">
        <v>141.25060618467199</v>
      </c>
      <c r="Y78" s="81">
        <v>156.80948156050101</v>
      </c>
      <c r="Z78" s="84">
        <v>177.227108320432</v>
      </c>
    </row>
    <row r="79" spans="16:26" x14ac:dyDescent="0.25">
      <c r="P79" s="44">
        <v>41729</v>
      </c>
      <c r="Q79" s="80">
        <v>126.878072366617</v>
      </c>
      <c r="R79" s="81">
        <v>141.103949252879</v>
      </c>
      <c r="S79" s="81">
        <v>153.056707456418</v>
      </c>
      <c r="T79" s="81">
        <v>189.288810950629</v>
      </c>
      <c r="U79" s="85">
        <v>137.29825750384799</v>
      </c>
      <c r="V79" s="86">
        <v>119.309823851144</v>
      </c>
      <c r="W79" s="80">
        <v>149.78975510034499</v>
      </c>
      <c r="X79" s="81">
        <v>146.38860649962899</v>
      </c>
      <c r="Y79" s="81">
        <v>160.64539095894699</v>
      </c>
      <c r="Z79" s="84">
        <v>174.61884657289301</v>
      </c>
    </row>
    <row r="80" spans="16:26" x14ac:dyDescent="0.25">
      <c r="P80" s="44">
        <v>41820</v>
      </c>
      <c r="Q80" s="80">
        <v>133.03438909524601</v>
      </c>
      <c r="R80" s="81">
        <v>147.881907352262</v>
      </c>
      <c r="S80" s="81">
        <v>159.93182533597499</v>
      </c>
      <c r="T80" s="81">
        <v>202.209968135358</v>
      </c>
      <c r="U80" s="85">
        <v>142.44672216595799</v>
      </c>
      <c r="V80" s="86">
        <v>126.25578854655301</v>
      </c>
      <c r="W80" s="80">
        <v>154.37636164950101</v>
      </c>
      <c r="X80" s="81">
        <v>149.880326451321</v>
      </c>
      <c r="Y80" s="81">
        <v>163.96984470934299</v>
      </c>
      <c r="Z80" s="84">
        <v>173.27848238862299</v>
      </c>
    </row>
    <row r="81" spans="15:26" x14ac:dyDescent="0.25">
      <c r="P81" s="44">
        <v>41912</v>
      </c>
      <c r="Q81" s="80">
        <v>134.858193785303</v>
      </c>
      <c r="R81" s="81">
        <v>151.45947142783601</v>
      </c>
      <c r="S81" s="81">
        <v>164.603749356089</v>
      </c>
      <c r="T81" s="81">
        <v>207.74408686035699</v>
      </c>
      <c r="U81" s="85">
        <v>148.87678577088101</v>
      </c>
      <c r="V81" s="86">
        <v>131.32466634921499</v>
      </c>
      <c r="W81" s="80">
        <v>159.73436467506099</v>
      </c>
      <c r="X81" s="81">
        <v>153.671252300681</v>
      </c>
      <c r="Y81" s="81">
        <v>166.902481327277</v>
      </c>
      <c r="Z81" s="84">
        <v>183.77181489614199</v>
      </c>
    </row>
    <row r="82" spans="15:26" x14ac:dyDescent="0.25">
      <c r="P82" s="44">
        <v>42004</v>
      </c>
      <c r="Q82" s="80">
        <v>134.30322700568999</v>
      </c>
      <c r="R82" s="81">
        <v>152.307215358805</v>
      </c>
      <c r="S82" s="81">
        <v>166.07573298382701</v>
      </c>
      <c r="T82" s="81">
        <v>206.172293043482</v>
      </c>
      <c r="U82" s="85">
        <v>156.89612146609801</v>
      </c>
      <c r="V82" s="86">
        <v>140.81116860695701</v>
      </c>
      <c r="W82" s="80">
        <v>166.51969019101099</v>
      </c>
      <c r="X82" s="81">
        <v>158.07189562768099</v>
      </c>
      <c r="Y82" s="81">
        <v>171.967419647452</v>
      </c>
      <c r="Z82" s="84">
        <v>192.88872421532099</v>
      </c>
    </row>
    <row r="83" spans="15:26" x14ac:dyDescent="0.25">
      <c r="P83" s="44">
        <v>42094</v>
      </c>
      <c r="Q83" s="80">
        <v>139.467679180429</v>
      </c>
      <c r="R83" s="81">
        <v>155.81412308329999</v>
      </c>
      <c r="S83" s="81">
        <v>168.527813347228</v>
      </c>
      <c r="T83" s="81">
        <v>211.74430711495</v>
      </c>
      <c r="U83" s="85">
        <v>159.41992933988601</v>
      </c>
      <c r="V83" s="86">
        <v>140.646609684015</v>
      </c>
      <c r="W83" s="80">
        <v>176.08506773863499</v>
      </c>
      <c r="X83" s="81">
        <v>160.685476995801</v>
      </c>
      <c r="Y83" s="81">
        <v>177.07889928311999</v>
      </c>
      <c r="Z83" s="84">
        <v>197.35807205372799</v>
      </c>
    </row>
    <row r="84" spans="15:26" x14ac:dyDescent="0.25">
      <c r="P84" s="44">
        <v>42185</v>
      </c>
      <c r="Q84" s="80">
        <v>147.383655592537</v>
      </c>
      <c r="R84" s="81">
        <v>163.04984122910099</v>
      </c>
      <c r="S84" s="81">
        <v>171.87072721910599</v>
      </c>
      <c r="T84" s="81">
        <v>225.540333531209</v>
      </c>
      <c r="U84" s="85">
        <v>163.738915207974</v>
      </c>
      <c r="V84" s="86">
        <v>142.60070878006999</v>
      </c>
      <c r="W84" s="80">
        <v>181.96250145857999</v>
      </c>
      <c r="X84" s="81">
        <v>163.79912559121601</v>
      </c>
      <c r="Y84" s="81">
        <v>178.63943190586099</v>
      </c>
      <c r="Z84" s="84">
        <v>203.47030948183701</v>
      </c>
    </row>
    <row r="85" spans="15:26" x14ac:dyDescent="0.25">
      <c r="P85" s="44">
        <v>42277</v>
      </c>
      <c r="Q85" s="80">
        <v>147.65238845768801</v>
      </c>
      <c r="R85" s="81">
        <v>165.977379800368</v>
      </c>
      <c r="S85" s="81">
        <v>175.212224572785</v>
      </c>
      <c r="T85" s="81">
        <v>233.07320848339501</v>
      </c>
      <c r="U85" s="85">
        <v>165.70324338237</v>
      </c>
      <c r="V85" s="86">
        <v>149.153354382515</v>
      </c>
      <c r="W85" s="80">
        <v>183.94444440156499</v>
      </c>
      <c r="X85" s="81">
        <v>166.051106807558</v>
      </c>
      <c r="Y85" s="81">
        <v>179.87680827976399</v>
      </c>
      <c r="Z85" s="84">
        <v>207.85580770081299</v>
      </c>
    </row>
    <row r="86" spans="15:26" x14ac:dyDescent="0.25">
      <c r="P86" s="44">
        <v>42369</v>
      </c>
      <c r="Q86" s="80">
        <v>144.74162393414201</v>
      </c>
      <c r="R86" s="81">
        <v>165.287949286583</v>
      </c>
      <c r="S86" s="81">
        <v>178.48739240631701</v>
      </c>
      <c r="T86" s="81">
        <v>233.012675965498</v>
      </c>
      <c r="U86" s="85">
        <v>170.69296617514601</v>
      </c>
      <c r="V86" s="86">
        <v>152.315887447265</v>
      </c>
      <c r="W86" s="80">
        <v>175.89130266536401</v>
      </c>
      <c r="X86" s="81">
        <v>168.46481712417901</v>
      </c>
      <c r="Y86" s="81">
        <v>182.55065405528299</v>
      </c>
      <c r="Z86" s="84">
        <v>212.73031350159701</v>
      </c>
    </row>
    <row r="87" spans="15:26" x14ac:dyDescent="0.25">
      <c r="P87" s="44">
        <v>42460</v>
      </c>
      <c r="Q87" s="80">
        <v>147.24535496463599</v>
      </c>
      <c r="R87" s="81">
        <v>172.16449536328901</v>
      </c>
      <c r="S87" s="81">
        <v>182.68151957458701</v>
      </c>
      <c r="T87" s="81">
        <v>241.809437964387</v>
      </c>
      <c r="U87" s="85">
        <v>174.021736513809</v>
      </c>
      <c r="V87" s="86">
        <v>157.709533081708</v>
      </c>
      <c r="W87" s="80">
        <v>170.36071511814501</v>
      </c>
      <c r="X87" s="81">
        <v>173.03260524091999</v>
      </c>
      <c r="Y87" s="81">
        <v>185.48361509822601</v>
      </c>
      <c r="Z87" s="84">
        <v>221.39630097402801</v>
      </c>
    </row>
    <row r="88" spans="15:26" x14ac:dyDescent="0.25">
      <c r="P88" s="44">
        <v>42551</v>
      </c>
      <c r="Q88" s="80">
        <v>152.01162717655001</v>
      </c>
      <c r="R88" s="81">
        <v>184.231899928763</v>
      </c>
      <c r="S88" s="81">
        <v>187.78395592168999</v>
      </c>
      <c r="T88" s="81">
        <v>259.62313855776301</v>
      </c>
      <c r="U88" s="85">
        <v>178.578359136849</v>
      </c>
      <c r="V88" s="86">
        <v>162.89927726165999</v>
      </c>
      <c r="W88" s="80">
        <v>178.86256669271799</v>
      </c>
      <c r="X88" s="81">
        <v>177.73188203765</v>
      </c>
      <c r="Y88" s="81">
        <v>188.045603563828</v>
      </c>
      <c r="Z88" s="84">
        <v>228.95516295076899</v>
      </c>
    </row>
    <row r="89" spans="15:26" x14ac:dyDescent="0.25">
      <c r="P89" s="44">
        <v>42643</v>
      </c>
      <c r="Q89" s="80">
        <v>157.37506102035599</v>
      </c>
      <c r="R89" s="81">
        <v>186.157042419303</v>
      </c>
      <c r="S89" s="81">
        <v>191.91537110083601</v>
      </c>
      <c r="T89" s="81">
        <v>266.99374802905999</v>
      </c>
      <c r="U89" s="85">
        <v>184.74174706216201</v>
      </c>
      <c r="V89" s="86">
        <v>164.43617919366</v>
      </c>
      <c r="W89" s="80">
        <v>184.83788042094599</v>
      </c>
      <c r="X89" s="81">
        <v>180.74907081783101</v>
      </c>
      <c r="Y89" s="81">
        <v>191.748415779021</v>
      </c>
      <c r="Z89" s="84">
        <v>231.86152501081699</v>
      </c>
    </row>
    <row r="90" spans="15:26" x14ac:dyDescent="0.25">
      <c r="O90" s="88"/>
      <c r="P90" s="44">
        <v>42735</v>
      </c>
      <c r="Q90" s="80">
        <v>162.61279897377801</v>
      </c>
      <c r="R90" s="81">
        <v>183.42065390180201</v>
      </c>
      <c r="S90" s="81">
        <v>195.79270955475999</v>
      </c>
      <c r="T90" s="81">
        <v>265.817438585606</v>
      </c>
      <c r="U90" s="85">
        <v>187.65988857182799</v>
      </c>
      <c r="V90" s="86">
        <v>174.11988584050599</v>
      </c>
      <c r="W90" s="80">
        <v>182.62665274088801</v>
      </c>
      <c r="X90" s="81">
        <v>184.08228447955</v>
      </c>
      <c r="Y90" s="81">
        <v>197.394864843167</v>
      </c>
      <c r="Z90" s="84">
        <v>233.199132074359</v>
      </c>
    </row>
    <row r="91" spans="15:26" x14ac:dyDescent="0.25">
      <c r="O91" s="89"/>
      <c r="P91" s="44">
        <v>42825</v>
      </c>
      <c r="Q91" s="80">
        <v>170.63845627847701</v>
      </c>
      <c r="R91" s="81">
        <v>195.44540271333099</v>
      </c>
      <c r="S91" s="81">
        <v>204.35841123554201</v>
      </c>
      <c r="T91" s="81">
        <v>277.94244774409799</v>
      </c>
      <c r="U91" s="85">
        <v>193.32514794100501</v>
      </c>
      <c r="V91" s="86">
        <v>175.30523333625399</v>
      </c>
      <c r="W91" s="80">
        <v>181.401988831408</v>
      </c>
      <c r="X91" s="81">
        <v>191.27330610957</v>
      </c>
      <c r="Y91" s="81">
        <v>197.99232079865399</v>
      </c>
      <c r="Z91" s="84">
        <v>237.65567893073299</v>
      </c>
    </row>
    <row r="92" spans="15:26" x14ac:dyDescent="0.25">
      <c r="O92" s="90"/>
      <c r="P92" s="44">
        <v>42916</v>
      </c>
      <c r="Q92" s="80">
        <v>178.26162912324699</v>
      </c>
      <c r="R92" s="81">
        <v>218.54761719221099</v>
      </c>
      <c r="S92" s="81">
        <v>216.72651446168501</v>
      </c>
      <c r="T92" s="81">
        <v>298.09112985386298</v>
      </c>
      <c r="U92" s="85">
        <v>204.768202497576</v>
      </c>
      <c r="V92" s="86">
        <v>178.73587084107001</v>
      </c>
      <c r="W92" s="80">
        <v>187.843523076992</v>
      </c>
      <c r="X92" s="81">
        <v>198.18870824708901</v>
      </c>
      <c r="Y92" s="81">
        <v>196.19877651757801</v>
      </c>
      <c r="Z92" s="84">
        <v>242.911725760775</v>
      </c>
    </row>
    <row r="93" spans="15:26" x14ac:dyDescent="0.25">
      <c r="O93" s="90"/>
      <c r="P93" s="44">
        <v>43008</v>
      </c>
      <c r="Q93" s="80">
        <v>175.86651579967199</v>
      </c>
      <c r="R93" s="81">
        <v>225.202547987152</v>
      </c>
      <c r="S93" s="81">
        <v>219.75824130165901</v>
      </c>
      <c r="T93" s="81">
        <v>301.291487908043</v>
      </c>
      <c r="U93" s="85">
        <v>215.25033003776801</v>
      </c>
      <c r="V93" s="86">
        <v>184.98078130061501</v>
      </c>
      <c r="W93" s="80">
        <v>192.82692533303199</v>
      </c>
      <c r="X93" s="81">
        <v>203.77111214372201</v>
      </c>
      <c r="Y93" s="81">
        <v>196.69848462119</v>
      </c>
      <c r="Z93" s="84">
        <v>246.767117636199</v>
      </c>
    </row>
    <row r="94" spans="15:26" x14ac:dyDescent="0.25">
      <c r="O94" s="90"/>
      <c r="P94" s="44">
        <v>43100</v>
      </c>
      <c r="Q94" s="80">
        <v>173.629208052904</v>
      </c>
      <c r="R94" s="81">
        <v>218.28427116390901</v>
      </c>
      <c r="S94" s="81">
        <v>216.40038456806701</v>
      </c>
      <c r="T94" s="81">
        <v>296.62726389432299</v>
      </c>
      <c r="U94" s="85">
        <v>243.52095937752699</v>
      </c>
      <c r="V94" s="86">
        <v>185.36169235971599</v>
      </c>
      <c r="W94" s="80">
        <v>192.19227193272701</v>
      </c>
      <c r="X94" s="81">
        <v>210.61321301275501</v>
      </c>
      <c r="Y94" s="81">
        <v>198.89270522140899</v>
      </c>
      <c r="Z94" s="84">
        <v>252.678725405091</v>
      </c>
    </row>
    <row r="95" spans="15:26" x14ac:dyDescent="0.25">
      <c r="O95" s="90"/>
      <c r="P95" s="44">
        <v>43190</v>
      </c>
      <c r="Q95" s="80">
        <v>180.621390023647</v>
      </c>
      <c r="R95" s="81">
        <v>219.393494267177</v>
      </c>
      <c r="S95" s="81">
        <v>217.94067992445</v>
      </c>
      <c r="T95" s="81">
        <v>304.52921048832297</v>
      </c>
      <c r="U95" s="85">
        <v>255.718847661095</v>
      </c>
      <c r="V95" s="86">
        <v>193.43866924840199</v>
      </c>
      <c r="W95" s="80">
        <v>195.46093825852901</v>
      </c>
      <c r="X95" s="81">
        <v>216.827098969518</v>
      </c>
      <c r="Y95" s="81">
        <v>202.332455258658</v>
      </c>
      <c r="Z95" s="84">
        <v>258.31830226351701</v>
      </c>
    </row>
    <row r="96" spans="15:26" x14ac:dyDescent="0.25">
      <c r="O96" s="90"/>
      <c r="P96" s="44">
        <v>43281</v>
      </c>
      <c r="Q96" s="80">
        <v>186.047296322568</v>
      </c>
      <c r="R96" s="81">
        <v>224.52774323318999</v>
      </c>
      <c r="S96" s="81">
        <v>222.322697644475</v>
      </c>
      <c r="T96" s="81">
        <v>313.62735330600401</v>
      </c>
      <c r="U96" s="85">
        <v>250.21188971941299</v>
      </c>
      <c r="V96" s="86">
        <v>193.11656394382001</v>
      </c>
      <c r="W96" s="80">
        <v>199.58166554277801</v>
      </c>
      <c r="X96" s="81">
        <v>221.31582012025299</v>
      </c>
      <c r="Y96" s="81">
        <v>203.949431413317</v>
      </c>
      <c r="Z96" s="84">
        <v>261.18751206663899</v>
      </c>
    </row>
    <row r="97" spans="15:27" x14ac:dyDescent="0.25">
      <c r="O97" s="90"/>
      <c r="P97" s="44">
        <v>43373</v>
      </c>
      <c r="Q97" s="80">
        <v>188.23871468156401</v>
      </c>
      <c r="R97" s="81">
        <v>229.43984616197301</v>
      </c>
      <c r="S97" s="81">
        <v>226.62233702308799</v>
      </c>
      <c r="T97" s="81">
        <v>314.92284995586198</v>
      </c>
      <c r="U97" s="85">
        <v>242.92979842980699</v>
      </c>
      <c r="V97" s="86">
        <v>193.46086357948801</v>
      </c>
      <c r="W97" s="80">
        <v>199.55165270481001</v>
      </c>
      <c r="X97" s="81">
        <v>225.32008967529899</v>
      </c>
      <c r="Y97" s="81">
        <v>204.24475199810001</v>
      </c>
      <c r="Z97" s="84">
        <v>266.75832435102802</v>
      </c>
    </row>
    <row r="98" spans="15:27" x14ac:dyDescent="0.25">
      <c r="O98" s="88"/>
      <c r="P98" s="88"/>
      <c r="Q98" s="140"/>
      <c r="R98" s="141"/>
      <c r="S98" s="141"/>
      <c r="T98" s="141"/>
      <c r="U98" s="141"/>
      <c r="V98" s="142"/>
      <c r="W98" s="140"/>
      <c r="X98" s="141"/>
      <c r="Y98" s="141"/>
      <c r="Z98" s="141"/>
      <c r="AA98" s="141"/>
    </row>
    <row r="99" spans="15:27" x14ac:dyDescent="0.25">
      <c r="O99" s="89"/>
      <c r="P99" s="89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</row>
    <row r="100" spans="15:27" x14ac:dyDescent="0.25">
      <c r="O100" s="90"/>
      <c r="P100" s="144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</row>
    <row r="101" spans="15:27" x14ac:dyDescent="0.25">
      <c r="O101" s="90"/>
      <c r="P101" s="144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</row>
    <row r="102" spans="15:27" x14ac:dyDescent="0.25">
      <c r="O102" s="90"/>
      <c r="P102" s="144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</row>
    <row r="103" spans="15:27" x14ac:dyDescent="0.25">
      <c r="O103" s="90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</row>
    <row r="104" spans="15:27" x14ac:dyDescent="0.25">
      <c r="O104" s="90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</row>
    <row r="105" spans="15:27" x14ac:dyDescent="0.25">
      <c r="O105" s="90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</row>
    <row r="106" spans="15:27" x14ac:dyDescent="0.25">
      <c r="O106" s="88"/>
      <c r="P106" s="88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</row>
    <row r="107" spans="15:27" x14ac:dyDescent="0.25">
      <c r="O107" s="88"/>
      <c r="P107" s="88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</row>
    <row r="108" spans="15:27" x14ac:dyDescent="0.25">
      <c r="O108" s="88"/>
      <c r="P108" s="144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</row>
    <row r="109" spans="15:27" x14ac:dyDescent="0.25">
      <c r="O109" s="88"/>
      <c r="P109" s="144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</row>
    <row r="110" spans="15:27" x14ac:dyDescent="0.25">
      <c r="O110" s="88"/>
      <c r="P110" s="144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</row>
    <row r="111" spans="15:27" x14ac:dyDescent="0.25">
      <c r="O111" s="88"/>
      <c r="P111" s="144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</row>
    <row r="112" spans="15:27" x14ac:dyDescent="0.25">
      <c r="O112" s="88"/>
      <c r="P112" s="144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</row>
    <row r="113" spans="15:27" x14ac:dyDescent="0.25">
      <c r="O113" s="88"/>
      <c r="P113" s="144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</row>
    <row r="114" spans="15:27" x14ac:dyDescent="0.25">
      <c r="O114" s="88"/>
      <c r="P114" s="88"/>
      <c r="Q114" s="146"/>
      <c r="R114" s="147"/>
      <c r="S114" s="147"/>
      <c r="T114" s="147"/>
      <c r="U114" s="148"/>
      <c r="V114" s="148"/>
      <c r="W114" s="146"/>
      <c r="X114" s="147"/>
      <c r="Y114" s="147"/>
      <c r="Z114" s="147"/>
      <c r="AA114" s="147"/>
    </row>
    <row r="115" spans="15:27" x14ac:dyDescent="0.25">
      <c r="O115" s="88"/>
      <c r="P115" s="88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</row>
    <row r="116" spans="15:27" x14ac:dyDescent="0.25">
      <c r="O116" s="88"/>
      <c r="P116" s="88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</row>
    <row r="117" spans="15:27" x14ac:dyDescent="0.25">
      <c r="O117" s="88"/>
      <c r="P117" s="88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</row>
    <row r="118" spans="15:27" x14ac:dyDescent="0.25">
      <c r="O118" s="88"/>
      <c r="P118" s="88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</row>
    <row r="119" spans="15:27" x14ac:dyDescent="0.25">
      <c r="P119" s="44"/>
      <c r="Q119" s="80"/>
      <c r="R119" s="81"/>
      <c r="S119" s="81"/>
      <c r="T119" s="81"/>
      <c r="U119" s="85"/>
      <c r="V119" s="86"/>
      <c r="W119" s="80"/>
      <c r="X119" s="81"/>
      <c r="Y119" s="81"/>
      <c r="Z119" s="84"/>
      <c r="AA119" s="84"/>
    </row>
    <row r="120" spans="15:27" x14ac:dyDescent="0.25">
      <c r="P120" s="44"/>
      <c r="Q120" s="80"/>
      <c r="R120" s="81"/>
      <c r="S120" s="81"/>
      <c r="T120" s="81"/>
      <c r="U120" s="85"/>
      <c r="V120" s="86"/>
      <c r="W120" s="80"/>
      <c r="X120" s="81"/>
      <c r="Y120" s="81"/>
      <c r="Z120" s="84"/>
    </row>
    <row r="121" spans="15:27" x14ac:dyDescent="0.25">
      <c r="P121" s="44">
        <v>45565</v>
      </c>
      <c r="Q121" s="80" t="s">
        <v>75</v>
      </c>
      <c r="R121" s="81" t="s">
        <v>75</v>
      </c>
      <c r="S121" s="81" t="s">
        <v>75</v>
      </c>
      <c r="T121" s="81" t="s">
        <v>75</v>
      </c>
      <c r="U121" s="85" t="s">
        <v>75</v>
      </c>
      <c r="V121" s="86" t="s">
        <v>75</v>
      </c>
      <c r="W121" s="80" t="s">
        <v>75</v>
      </c>
      <c r="X121" s="81" t="s">
        <v>75</v>
      </c>
      <c r="Y121" s="81" t="s">
        <v>75</v>
      </c>
      <c r="Z121" s="84" t="s">
        <v>75</v>
      </c>
    </row>
    <row r="122" spans="15:27" x14ac:dyDescent="0.25">
      <c r="P122" s="44">
        <v>45657</v>
      </c>
      <c r="Q122" s="80" t="s">
        <v>75</v>
      </c>
      <c r="R122" s="81" t="s">
        <v>75</v>
      </c>
      <c r="S122" s="81" t="s">
        <v>75</v>
      </c>
      <c r="T122" s="81" t="s">
        <v>75</v>
      </c>
      <c r="U122" s="85" t="s">
        <v>75</v>
      </c>
      <c r="V122" s="86" t="s">
        <v>75</v>
      </c>
      <c r="W122" s="80" t="s">
        <v>75</v>
      </c>
      <c r="X122" s="81" t="s">
        <v>75</v>
      </c>
      <c r="Y122" s="81" t="s">
        <v>75</v>
      </c>
      <c r="Z122" s="84" t="s">
        <v>75</v>
      </c>
    </row>
    <row r="123" spans="15:27" x14ac:dyDescent="0.25">
      <c r="P123" s="44">
        <v>45747</v>
      </c>
      <c r="Q123" s="80" t="s">
        <v>75</v>
      </c>
      <c r="R123" s="81" t="s">
        <v>75</v>
      </c>
      <c r="S123" s="81" t="s">
        <v>75</v>
      </c>
      <c r="T123" s="81" t="s">
        <v>75</v>
      </c>
      <c r="U123" s="85" t="s">
        <v>75</v>
      </c>
      <c r="V123" s="86" t="s">
        <v>75</v>
      </c>
      <c r="W123" s="80" t="s">
        <v>75</v>
      </c>
      <c r="X123" s="81" t="s">
        <v>75</v>
      </c>
      <c r="Y123" s="81" t="s">
        <v>75</v>
      </c>
      <c r="Z123" s="84" t="s">
        <v>75</v>
      </c>
    </row>
    <row r="124" spans="15:27" x14ac:dyDescent="0.25">
      <c r="P124" s="44">
        <v>45838</v>
      </c>
      <c r="Q124" s="80" t="s">
        <v>75</v>
      </c>
      <c r="R124" s="81" t="s">
        <v>75</v>
      </c>
      <c r="S124" s="81" t="s">
        <v>75</v>
      </c>
      <c r="T124" s="81" t="s">
        <v>75</v>
      </c>
      <c r="U124" s="85" t="s">
        <v>75</v>
      </c>
      <c r="V124" s="86" t="s">
        <v>75</v>
      </c>
      <c r="W124" s="80" t="s">
        <v>75</v>
      </c>
      <c r="X124" s="81" t="s">
        <v>75</v>
      </c>
      <c r="Y124" s="81" t="s">
        <v>75</v>
      </c>
      <c r="Z124" s="84" t="s">
        <v>75</v>
      </c>
    </row>
    <row r="125" spans="15:27" x14ac:dyDescent="0.25">
      <c r="P125" s="44">
        <v>45930</v>
      </c>
      <c r="Q125" s="80" t="s">
        <v>75</v>
      </c>
      <c r="R125" s="81" t="s">
        <v>75</v>
      </c>
      <c r="S125" s="81" t="s">
        <v>75</v>
      </c>
      <c r="T125" s="81" t="s">
        <v>75</v>
      </c>
      <c r="U125" s="85" t="s">
        <v>75</v>
      </c>
      <c r="V125" s="86" t="s">
        <v>75</v>
      </c>
      <c r="W125" s="80" t="s">
        <v>75</v>
      </c>
      <c r="X125" s="81" t="s">
        <v>75</v>
      </c>
      <c r="Y125" s="81" t="s">
        <v>75</v>
      </c>
      <c r="Z125" s="84" t="s">
        <v>75</v>
      </c>
    </row>
    <row r="126" spans="15:27" x14ac:dyDescent="0.25">
      <c r="P126" s="44">
        <v>46022</v>
      </c>
      <c r="Q126" s="80" t="s">
        <v>75</v>
      </c>
      <c r="R126" s="81" t="s">
        <v>75</v>
      </c>
      <c r="S126" s="81" t="s">
        <v>75</v>
      </c>
      <c r="T126" s="81" t="s">
        <v>75</v>
      </c>
      <c r="U126" s="85" t="s">
        <v>75</v>
      </c>
      <c r="V126" s="86" t="s">
        <v>75</v>
      </c>
      <c r="W126" s="80" t="s">
        <v>75</v>
      </c>
      <c r="X126" s="81" t="s">
        <v>75</v>
      </c>
      <c r="Y126" s="81" t="s">
        <v>75</v>
      </c>
      <c r="Z126" s="84" t="s">
        <v>75</v>
      </c>
    </row>
    <row r="127" spans="15:27" x14ac:dyDescent="0.25">
      <c r="P127" s="44">
        <v>46112</v>
      </c>
      <c r="Q127" s="80" t="s">
        <v>75</v>
      </c>
      <c r="R127" s="81" t="s">
        <v>75</v>
      </c>
      <c r="S127" s="81" t="s">
        <v>75</v>
      </c>
      <c r="T127" s="81" t="s">
        <v>75</v>
      </c>
      <c r="U127" s="85" t="s">
        <v>75</v>
      </c>
      <c r="V127" s="86" t="s">
        <v>75</v>
      </c>
      <c r="W127" s="80" t="s">
        <v>75</v>
      </c>
      <c r="X127" s="81" t="s">
        <v>75</v>
      </c>
      <c r="Y127" s="81" t="s">
        <v>75</v>
      </c>
      <c r="Z127" s="84" t="s">
        <v>75</v>
      </c>
    </row>
    <row r="128" spans="15:27" x14ac:dyDescent="0.25">
      <c r="P128" s="44">
        <v>46203</v>
      </c>
      <c r="Q128" s="80" t="s">
        <v>75</v>
      </c>
      <c r="R128" s="81" t="s">
        <v>75</v>
      </c>
      <c r="S128" s="81" t="s">
        <v>75</v>
      </c>
      <c r="T128" s="81" t="s">
        <v>75</v>
      </c>
      <c r="U128" s="85" t="s">
        <v>75</v>
      </c>
      <c r="V128" s="86" t="s">
        <v>75</v>
      </c>
      <c r="W128" s="80" t="s">
        <v>75</v>
      </c>
      <c r="X128" s="81" t="s">
        <v>75</v>
      </c>
      <c r="Y128" s="81" t="s">
        <v>75</v>
      </c>
      <c r="Z128" s="84" t="s">
        <v>75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7 P120:P128">
    <cfRule type="expression" dxfId="36" priority="15">
      <formula>$Q7=""</formula>
    </cfRule>
  </conditionalFormatting>
  <conditionalFormatting sqref="O90 O92:O97">
    <cfRule type="expression" dxfId="35" priority="13">
      <formula>$O90=""</formula>
    </cfRule>
  </conditionalFormatting>
  <conditionalFormatting sqref="P119">
    <cfRule type="expression" dxfId="34" priority="6">
      <formula>$Q119=""</formula>
    </cfRule>
  </conditionalFormatting>
  <conditionalFormatting sqref="O98 O100:O118 P106 P114:P118">
    <cfRule type="expression" dxfId="33" priority="3">
      <formula>$O98=""</formula>
    </cfRule>
  </conditionalFormatting>
  <conditionalFormatting sqref="P98">
    <cfRule type="expression" dxfId="32" priority="4">
      <formula>$O98=""</formula>
    </cfRule>
  </conditionalFormatting>
  <conditionalFormatting sqref="P107">
    <cfRule type="expression" dxfId="31" priority="5">
      <formula>$O108=""</formula>
    </cfRule>
  </conditionalFormatting>
  <conditionalFormatting sqref="P108:P113">
    <cfRule type="expression" dxfId="30" priority="2">
      <formula>$O108=""</formula>
    </cfRule>
  </conditionalFormatting>
  <conditionalFormatting sqref="P100:P105">
    <cfRule type="expression" dxfId="29" priority="1">
      <formula>$O100=""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A98" sqref="A98"/>
    </sheetView>
  </sheetViews>
  <sheetFormatPr defaultRowHeight="15" x14ac:dyDescent="0.25"/>
  <cols>
    <col min="1" max="6" width="13.7109375" style="43" customWidth="1"/>
    <col min="7" max="7" width="9.5703125" style="43" customWidth="1"/>
    <col min="8" max="13" width="13.7109375" style="43" customWidth="1"/>
    <col min="14" max="14" width="23.85546875" style="48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43"/>
  </cols>
  <sheetData>
    <row r="1" spans="1:22" s="2" customFormat="1" ht="15.95" customHeight="1" x14ac:dyDescent="0.25">
      <c r="N1" s="37"/>
      <c r="O1" s="62"/>
      <c r="P1" s="63"/>
      <c r="Q1" s="63"/>
      <c r="R1" s="64"/>
      <c r="S1" s="62"/>
      <c r="T1" s="65"/>
      <c r="U1" s="63"/>
      <c r="V1" s="64"/>
    </row>
    <row r="2" spans="1:22" s="5" customFormat="1" ht="15.95" customHeight="1" x14ac:dyDescent="0.25">
      <c r="O2" s="66"/>
      <c r="P2" s="67"/>
      <c r="Q2" s="67"/>
      <c r="R2" s="68"/>
      <c r="S2" s="66"/>
      <c r="T2" s="67"/>
      <c r="U2" s="67"/>
      <c r="V2" s="68"/>
    </row>
    <row r="3" spans="1:22" s="5" customFormat="1" ht="15.95" customHeight="1" x14ac:dyDescent="0.25">
      <c r="O3" s="66"/>
      <c r="P3" s="67"/>
      <c r="Q3" s="67"/>
      <c r="R3" s="68"/>
      <c r="S3" s="66"/>
      <c r="T3" s="67"/>
      <c r="U3" s="67"/>
      <c r="V3" s="68"/>
    </row>
    <row r="4" spans="1:22" s="72" customFormat="1" ht="15.95" customHeight="1" x14ac:dyDescent="0.25">
      <c r="O4" s="66"/>
      <c r="P4" s="67"/>
      <c r="Q4" s="67"/>
      <c r="R4" s="68"/>
      <c r="S4" s="66"/>
      <c r="T4" s="67"/>
      <c r="U4" s="67"/>
      <c r="V4" s="68"/>
    </row>
    <row r="5" spans="1:22" s="73" customFormat="1" ht="15" customHeight="1" x14ac:dyDescent="0.25">
      <c r="O5" s="177" t="s">
        <v>7</v>
      </c>
      <c r="P5" s="178"/>
      <c r="Q5" s="178"/>
      <c r="R5" s="179"/>
      <c r="S5" s="177" t="s">
        <v>16</v>
      </c>
      <c r="T5" s="178"/>
      <c r="U5" s="178"/>
      <c r="V5" s="179"/>
    </row>
    <row r="6" spans="1:22" s="74" customFormat="1" ht="35.1" customHeight="1" x14ac:dyDescent="0.25">
      <c r="N6" s="75" t="s">
        <v>0</v>
      </c>
      <c r="O6" s="76" t="s">
        <v>17</v>
      </c>
      <c r="P6" s="42" t="s">
        <v>18</v>
      </c>
      <c r="Q6" s="42" t="s">
        <v>19</v>
      </c>
      <c r="R6" s="77" t="s">
        <v>20</v>
      </c>
      <c r="S6" s="76" t="s">
        <v>17</v>
      </c>
      <c r="T6" s="42" t="s">
        <v>18</v>
      </c>
      <c r="U6" s="42" t="s">
        <v>19</v>
      </c>
      <c r="V6" s="77" t="s">
        <v>20</v>
      </c>
    </row>
    <row r="7" spans="1:22" x14ac:dyDescent="0.25">
      <c r="A7" s="170" t="s">
        <v>81</v>
      </c>
      <c r="B7" s="170"/>
      <c r="C7" s="170"/>
      <c r="D7" s="170"/>
      <c r="E7" s="170"/>
      <c r="F7" s="170"/>
      <c r="G7" s="79"/>
      <c r="H7" s="170" t="s">
        <v>82</v>
      </c>
      <c r="I7" s="170"/>
      <c r="J7" s="170"/>
      <c r="K7" s="170"/>
      <c r="L7" s="170"/>
      <c r="M7" s="170"/>
      <c r="N7" s="44">
        <v>35155</v>
      </c>
      <c r="O7" s="80">
        <v>66.291245045613195</v>
      </c>
      <c r="P7" s="81">
        <v>55.136768689533397</v>
      </c>
      <c r="Q7" s="81">
        <v>74.437658996052605</v>
      </c>
      <c r="R7" s="84">
        <v>62.793529306576701</v>
      </c>
      <c r="S7" s="80" t="s">
        <v>15</v>
      </c>
      <c r="T7" s="81" t="s">
        <v>15</v>
      </c>
      <c r="U7" s="81" t="s">
        <v>15</v>
      </c>
      <c r="V7" s="84" t="s">
        <v>15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H8" s="170" t="s">
        <v>74</v>
      </c>
      <c r="I8" s="170"/>
      <c r="J8" s="170"/>
      <c r="K8" s="170"/>
      <c r="L8" s="170"/>
      <c r="M8" s="170"/>
      <c r="N8" s="44">
        <v>35246</v>
      </c>
      <c r="O8" s="80">
        <v>67.702375575517706</v>
      </c>
      <c r="P8" s="81">
        <v>53.161156836702702</v>
      </c>
      <c r="Q8" s="81">
        <v>73.705097798281102</v>
      </c>
      <c r="R8" s="84">
        <v>64.875772627541906</v>
      </c>
      <c r="S8" s="80" t="s">
        <v>15</v>
      </c>
      <c r="T8" s="81" t="s">
        <v>15</v>
      </c>
      <c r="U8" s="81" t="s">
        <v>15</v>
      </c>
      <c r="V8" s="84" t="s">
        <v>15</v>
      </c>
    </row>
    <row r="9" spans="1:22" x14ac:dyDescent="0.25">
      <c r="N9" s="44">
        <v>35338</v>
      </c>
      <c r="O9" s="80">
        <v>71.001820328977601</v>
      </c>
      <c r="P9" s="81">
        <v>55.499293084773797</v>
      </c>
      <c r="Q9" s="81">
        <v>76.580986146468604</v>
      </c>
      <c r="R9" s="84">
        <v>67.035489042847601</v>
      </c>
      <c r="S9" s="80" t="s">
        <v>15</v>
      </c>
      <c r="T9" s="81" t="s">
        <v>15</v>
      </c>
      <c r="U9" s="81" t="s">
        <v>15</v>
      </c>
      <c r="V9" s="84" t="s">
        <v>15</v>
      </c>
    </row>
    <row r="10" spans="1:22" x14ac:dyDescent="0.25">
      <c r="N10" s="44">
        <v>35430</v>
      </c>
      <c r="O10" s="80">
        <v>72.028738112136807</v>
      </c>
      <c r="P10" s="81">
        <v>63.207419119978802</v>
      </c>
      <c r="Q10" s="81">
        <v>82.140226068595496</v>
      </c>
      <c r="R10" s="84">
        <v>67.217748203020193</v>
      </c>
      <c r="S10" s="80" t="s">
        <v>15</v>
      </c>
      <c r="T10" s="81" t="s">
        <v>15</v>
      </c>
      <c r="U10" s="81" t="s">
        <v>15</v>
      </c>
      <c r="V10" s="84" t="s">
        <v>15</v>
      </c>
    </row>
    <row r="11" spans="1:22" x14ac:dyDescent="0.25">
      <c r="N11" s="44">
        <v>35520</v>
      </c>
      <c r="O11" s="80">
        <v>71.070311410824502</v>
      </c>
      <c r="P11" s="81">
        <v>66.811592002179793</v>
      </c>
      <c r="Q11" s="81">
        <v>84.941635456203301</v>
      </c>
      <c r="R11" s="84">
        <v>67.867332376974801</v>
      </c>
      <c r="S11" s="80" t="s">
        <v>15</v>
      </c>
      <c r="T11" s="81" t="s">
        <v>15</v>
      </c>
      <c r="U11" s="81" t="s">
        <v>15</v>
      </c>
      <c r="V11" s="84" t="s">
        <v>15</v>
      </c>
    </row>
    <row r="12" spans="1:22" x14ac:dyDescent="0.25">
      <c r="N12" s="44">
        <v>35611</v>
      </c>
      <c r="O12" s="80">
        <v>71.627788099104507</v>
      </c>
      <c r="P12" s="81">
        <v>65.962174460445794</v>
      </c>
      <c r="Q12" s="81">
        <v>86.276428446094599</v>
      </c>
      <c r="R12" s="84">
        <v>70.178569779245095</v>
      </c>
      <c r="S12" s="80" t="s">
        <v>15</v>
      </c>
      <c r="T12" s="81" t="s">
        <v>15</v>
      </c>
      <c r="U12" s="81" t="s">
        <v>15</v>
      </c>
      <c r="V12" s="84" t="s">
        <v>15</v>
      </c>
    </row>
    <row r="13" spans="1:22" x14ac:dyDescent="0.25">
      <c r="N13" s="44">
        <v>35703</v>
      </c>
      <c r="O13" s="80">
        <v>72.333762881169307</v>
      </c>
      <c r="P13" s="81">
        <v>69.548850390055094</v>
      </c>
      <c r="Q13" s="81">
        <v>87.2450134389168</v>
      </c>
      <c r="R13" s="84">
        <v>74.231844453486701</v>
      </c>
      <c r="S13" s="80" t="s">
        <v>15</v>
      </c>
      <c r="T13" s="81" t="s">
        <v>15</v>
      </c>
      <c r="U13" s="81" t="s">
        <v>15</v>
      </c>
      <c r="V13" s="84" t="s">
        <v>15</v>
      </c>
    </row>
    <row r="14" spans="1:22" x14ac:dyDescent="0.25">
      <c r="N14" s="44">
        <v>35795</v>
      </c>
      <c r="O14" s="80">
        <v>73.101749843994398</v>
      </c>
      <c r="P14" s="81">
        <v>75.828916212900495</v>
      </c>
      <c r="Q14" s="81">
        <v>88.133622387660495</v>
      </c>
      <c r="R14" s="84">
        <v>77.282692163260293</v>
      </c>
      <c r="S14" s="80" t="s">
        <v>15</v>
      </c>
      <c r="T14" s="81" t="s">
        <v>15</v>
      </c>
      <c r="U14" s="81" t="s">
        <v>15</v>
      </c>
      <c r="V14" s="84" t="s">
        <v>15</v>
      </c>
    </row>
    <row r="15" spans="1:22" x14ac:dyDescent="0.25">
      <c r="N15" s="44">
        <v>35885</v>
      </c>
      <c r="O15" s="80">
        <v>74.853480811457004</v>
      </c>
      <c r="P15" s="81">
        <v>77.215987755013401</v>
      </c>
      <c r="Q15" s="81">
        <v>88.246124338675997</v>
      </c>
      <c r="R15" s="84">
        <v>78.074107479160503</v>
      </c>
      <c r="S15" s="80" t="s">
        <v>15</v>
      </c>
      <c r="T15" s="81" t="s">
        <v>15</v>
      </c>
      <c r="U15" s="81" t="s">
        <v>15</v>
      </c>
      <c r="V15" s="84" t="s">
        <v>15</v>
      </c>
    </row>
    <row r="16" spans="1:22" x14ac:dyDescent="0.25">
      <c r="N16" s="44">
        <v>35976</v>
      </c>
      <c r="O16" s="80">
        <v>77.134647804762594</v>
      </c>
      <c r="P16" s="81">
        <v>78.341739273811498</v>
      </c>
      <c r="Q16" s="81">
        <v>85.797294092182</v>
      </c>
      <c r="R16" s="84">
        <v>79.228498892765003</v>
      </c>
      <c r="S16" s="80" t="s">
        <v>15</v>
      </c>
      <c r="T16" s="81" t="s">
        <v>15</v>
      </c>
      <c r="U16" s="81" t="s">
        <v>15</v>
      </c>
      <c r="V16" s="84" t="s">
        <v>15</v>
      </c>
    </row>
    <row r="17" spans="14:22" x14ac:dyDescent="0.25">
      <c r="N17" s="44">
        <v>36068</v>
      </c>
      <c r="O17" s="80">
        <v>77.784351745242503</v>
      </c>
      <c r="P17" s="81">
        <v>83.220569422625303</v>
      </c>
      <c r="Q17" s="81">
        <v>85.033746523078605</v>
      </c>
      <c r="R17" s="84">
        <v>81.351250007515105</v>
      </c>
      <c r="S17" s="80" t="s">
        <v>15</v>
      </c>
      <c r="T17" s="81" t="s">
        <v>15</v>
      </c>
      <c r="U17" s="81" t="s">
        <v>15</v>
      </c>
      <c r="V17" s="84" t="s">
        <v>15</v>
      </c>
    </row>
    <row r="18" spans="14:22" x14ac:dyDescent="0.25">
      <c r="N18" s="44">
        <v>36160</v>
      </c>
      <c r="O18" s="80">
        <v>78.013540873633602</v>
      </c>
      <c r="P18" s="81">
        <v>87.597054189250102</v>
      </c>
      <c r="Q18" s="81">
        <v>87.905378813440393</v>
      </c>
      <c r="R18" s="84">
        <v>83.389115640116799</v>
      </c>
      <c r="S18" s="80" t="s">
        <v>15</v>
      </c>
      <c r="T18" s="81" t="s">
        <v>15</v>
      </c>
      <c r="U18" s="81" t="s">
        <v>15</v>
      </c>
      <c r="V18" s="84" t="s">
        <v>15</v>
      </c>
    </row>
    <row r="19" spans="14:22" x14ac:dyDescent="0.25">
      <c r="N19" s="44">
        <v>36250</v>
      </c>
      <c r="O19" s="80">
        <v>82.512124769544201</v>
      </c>
      <c r="P19" s="81">
        <v>87.989668313940598</v>
      </c>
      <c r="Q19" s="81">
        <v>90.048879219397094</v>
      </c>
      <c r="R19" s="84">
        <v>84.985102162961994</v>
      </c>
      <c r="S19" s="80" t="s">
        <v>15</v>
      </c>
      <c r="T19" s="81" t="s">
        <v>15</v>
      </c>
      <c r="U19" s="81" t="s">
        <v>15</v>
      </c>
      <c r="V19" s="84" t="s">
        <v>15</v>
      </c>
    </row>
    <row r="20" spans="14:22" x14ac:dyDescent="0.25">
      <c r="N20" s="44">
        <v>36341</v>
      </c>
      <c r="O20" s="80">
        <v>90.718666627708302</v>
      </c>
      <c r="P20" s="81">
        <v>87.733345523962399</v>
      </c>
      <c r="Q20" s="81">
        <v>91.505618633285494</v>
      </c>
      <c r="R20" s="84">
        <v>86.007387365895696</v>
      </c>
      <c r="S20" s="80" t="s">
        <v>15</v>
      </c>
      <c r="T20" s="81" t="s">
        <v>15</v>
      </c>
      <c r="U20" s="81" t="s">
        <v>15</v>
      </c>
      <c r="V20" s="84" t="s">
        <v>15</v>
      </c>
    </row>
    <row r="21" spans="14:22" x14ac:dyDescent="0.25">
      <c r="N21" s="44">
        <v>36433</v>
      </c>
      <c r="O21" s="80">
        <v>94.164831377389504</v>
      </c>
      <c r="P21" s="81">
        <v>88.781064064607605</v>
      </c>
      <c r="Q21" s="81">
        <v>92.879191500773302</v>
      </c>
      <c r="R21" s="84">
        <v>87.829326649418206</v>
      </c>
      <c r="S21" s="80" t="s">
        <v>15</v>
      </c>
      <c r="T21" s="81" t="s">
        <v>15</v>
      </c>
      <c r="U21" s="81" t="s">
        <v>15</v>
      </c>
      <c r="V21" s="84" t="s">
        <v>15</v>
      </c>
    </row>
    <row r="22" spans="14:22" x14ac:dyDescent="0.25">
      <c r="N22" s="44">
        <v>36525</v>
      </c>
      <c r="O22" s="80">
        <v>92.743337292964796</v>
      </c>
      <c r="P22" s="81">
        <v>91.002480889156701</v>
      </c>
      <c r="Q22" s="81">
        <v>93.609638199580402</v>
      </c>
      <c r="R22" s="84">
        <v>91.049952480302807</v>
      </c>
      <c r="S22" s="80" t="s">
        <v>15</v>
      </c>
      <c r="T22" s="81" t="s">
        <v>15</v>
      </c>
      <c r="U22" s="81" t="s">
        <v>15</v>
      </c>
      <c r="V22" s="84" t="s">
        <v>15</v>
      </c>
    </row>
    <row r="23" spans="14:22" x14ac:dyDescent="0.25">
      <c r="N23" s="44">
        <v>36616</v>
      </c>
      <c r="O23" s="80">
        <v>94.382827045117295</v>
      </c>
      <c r="P23" s="81">
        <v>94.480339333558504</v>
      </c>
      <c r="Q23" s="81">
        <v>95.576348395655501</v>
      </c>
      <c r="R23" s="84">
        <v>94.799716304508294</v>
      </c>
      <c r="S23" s="80">
        <v>100.753205373211</v>
      </c>
      <c r="T23" s="81">
        <v>74.219672139370203</v>
      </c>
      <c r="U23" s="81">
        <v>98.074327084689301</v>
      </c>
      <c r="V23" s="84">
        <v>90.818540636287906</v>
      </c>
    </row>
    <row r="24" spans="14:22" x14ac:dyDescent="0.25">
      <c r="N24" s="44">
        <v>36707</v>
      </c>
      <c r="O24" s="80">
        <v>98.908933861705705</v>
      </c>
      <c r="P24" s="81">
        <v>99.629022853844106</v>
      </c>
      <c r="Q24" s="81">
        <v>99.154187881049197</v>
      </c>
      <c r="R24" s="84">
        <v>98.457158440534599</v>
      </c>
      <c r="S24" s="80">
        <v>100.059482121486</v>
      </c>
      <c r="T24" s="81">
        <v>82.600557958617401</v>
      </c>
      <c r="U24" s="81">
        <v>97.370645939239594</v>
      </c>
      <c r="V24" s="84">
        <v>94.809464998234404</v>
      </c>
    </row>
    <row r="25" spans="14:22" x14ac:dyDescent="0.25">
      <c r="N25" s="44">
        <v>36799</v>
      </c>
      <c r="O25" s="80">
        <v>101.020170325769</v>
      </c>
      <c r="P25" s="81">
        <v>100.64215236024199</v>
      </c>
      <c r="Q25" s="81">
        <v>100.784180557214</v>
      </c>
      <c r="R25" s="84">
        <v>99.676279692416301</v>
      </c>
      <c r="S25" s="80">
        <v>100.40756000850099</v>
      </c>
      <c r="T25" s="81">
        <v>95.771087011760002</v>
      </c>
      <c r="U25" s="81">
        <v>98.491228241140902</v>
      </c>
      <c r="V25" s="84">
        <v>97.9493256910756</v>
      </c>
    </row>
    <row r="26" spans="14:22" x14ac:dyDescent="0.25">
      <c r="N26" s="44">
        <v>36891</v>
      </c>
      <c r="O26" s="80">
        <v>100</v>
      </c>
      <c r="P26" s="81">
        <v>100</v>
      </c>
      <c r="Q26" s="81">
        <v>100</v>
      </c>
      <c r="R26" s="84">
        <v>100</v>
      </c>
      <c r="S26" s="80">
        <v>100</v>
      </c>
      <c r="T26" s="81">
        <v>100</v>
      </c>
      <c r="U26" s="81">
        <v>100</v>
      </c>
      <c r="V26" s="84">
        <v>100</v>
      </c>
    </row>
    <row r="27" spans="14:22" x14ac:dyDescent="0.25">
      <c r="N27" s="44">
        <v>36981</v>
      </c>
      <c r="O27" s="80">
        <v>101.68979299720699</v>
      </c>
      <c r="P27" s="81">
        <v>103.29914496034</v>
      </c>
      <c r="Q27" s="81">
        <v>99.711004167999207</v>
      </c>
      <c r="R27" s="84">
        <v>102.205587690446</v>
      </c>
      <c r="S27" s="80">
        <v>100.623540318392</v>
      </c>
      <c r="T27" s="81">
        <v>102.005787729509</v>
      </c>
      <c r="U27" s="81">
        <v>100.38902817180301</v>
      </c>
      <c r="V27" s="84">
        <v>99.790312029107398</v>
      </c>
    </row>
    <row r="28" spans="14:22" x14ac:dyDescent="0.25">
      <c r="N28" s="44">
        <v>37072</v>
      </c>
      <c r="O28" s="80">
        <v>107.338585492549</v>
      </c>
      <c r="P28" s="81">
        <v>103.320749229705</v>
      </c>
      <c r="Q28" s="81">
        <v>101.56339515340601</v>
      </c>
      <c r="R28" s="84">
        <v>105.144957786397</v>
      </c>
      <c r="S28" s="80">
        <v>106.68315535875099</v>
      </c>
      <c r="T28" s="81">
        <v>105.53439275004899</v>
      </c>
      <c r="U28" s="81">
        <v>99.640361150131099</v>
      </c>
      <c r="V28" s="84">
        <v>98.252968153160595</v>
      </c>
    </row>
    <row r="29" spans="14:22" x14ac:dyDescent="0.25">
      <c r="N29" s="44">
        <v>37164</v>
      </c>
      <c r="O29" s="80">
        <v>109.703831065063</v>
      </c>
      <c r="P29" s="81">
        <v>100.751222377784</v>
      </c>
      <c r="Q29" s="81">
        <v>105.326637672084</v>
      </c>
      <c r="R29" s="84">
        <v>106.05159051561</v>
      </c>
      <c r="S29" s="80">
        <v>111.203324050262</v>
      </c>
      <c r="T29" s="81">
        <v>104.108770146105</v>
      </c>
      <c r="U29" s="81">
        <v>98.602459667245995</v>
      </c>
      <c r="V29" s="84">
        <v>97.664761880914099</v>
      </c>
    </row>
    <row r="30" spans="14:22" x14ac:dyDescent="0.25">
      <c r="N30" s="44">
        <v>37256</v>
      </c>
      <c r="O30" s="80">
        <v>108.23303959440101</v>
      </c>
      <c r="P30" s="81">
        <v>103.305857737949</v>
      </c>
      <c r="Q30" s="81">
        <v>107.62155110427599</v>
      </c>
      <c r="R30" s="84">
        <v>106.22250072054</v>
      </c>
      <c r="S30" s="80">
        <v>109.873148187889</v>
      </c>
      <c r="T30" s="81">
        <v>101.03714040268299</v>
      </c>
      <c r="U30" s="81">
        <v>99.669540053011801</v>
      </c>
      <c r="V30" s="84">
        <v>98.288291885263504</v>
      </c>
    </row>
    <row r="31" spans="14:22" x14ac:dyDescent="0.25">
      <c r="N31" s="44">
        <v>37346</v>
      </c>
      <c r="O31" s="80">
        <v>109.70792033772101</v>
      </c>
      <c r="P31" s="81">
        <v>109.79749914616499</v>
      </c>
      <c r="Q31" s="81">
        <v>107.625346029883</v>
      </c>
      <c r="R31" s="84">
        <v>108.419692177804</v>
      </c>
      <c r="S31" s="80">
        <v>109.20230275890501</v>
      </c>
      <c r="T31" s="81">
        <v>101.856217723947</v>
      </c>
      <c r="U31" s="81">
        <v>102.394686883388</v>
      </c>
      <c r="V31" s="84">
        <v>99.466869593964901</v>
      </c>
    </row>
    <row r="32" spans="14:22" x14ac:dyDescent="0.25">
      <c r="N32" s="44">
        <v>37437</v>
      </c>
      <c r="O32" s="80">
        <v>114.71404998574501</v>
      </c>
      <c r="P32" s="81">
        <v>115.05296930287901</v>
      </c>
      <c r="Q32" s="81">
        <v>108.41742828957</v>
      </c>
      <c r="R32" s="84">
        <v>112.444052704008</v>
      </c>
      <c r="S32" s="80">
        <v>109.417813065282</v>
      </c>
      <c r="T32" s="81">
        <v>105.87831994864</v>
      </c>
      <c r="U32" s="81">
        <v>104.05055290524599</v>
      </c>
      <c r="V32" s="84">
        <v>99.694154570052604</v>
      </c>
    </row>
    <row r="33" spans="1:22" x14ac:dyDescent="0.25">
      <c r="N33" s="44">
        <v>37529</v>
      </c>
      <c r="O33" s="80">
        <v>118.28308660715</v>
      </c>
      <c r="P33" s="81">
        <v>116.451738060483</v>
      </c>
      <c r="Q33" s="81">
        <v>112.294786858316</v>
      </c>
      <c r="R33" s="84">
        <v>116.42352227839601</v>
      </c>
      <c r="S33" s="80">
        <v>113.88965742796501</v>
      </c>
      <c r="T33" s="81">
        <v>106.081091348877</v>
      </c>
      <c r="U33" s="81">
        <v>105.002122347933</v>
      </c>
      <c r="V33" s="84">
        <v>100.301255741416</v>
      </c>
    </row>
    <row r="34" spans="1:22" x14ac:dyDescent="0.25">
      <c r="N34" s="44">
        <v>37621</v>
      </c>
      <c r="O34" s="80">
        <v>118.166794705748</v>
      </c>
      <c r="P34" s="81">
        <v>117.71896119244499</v>
      </c>
      <c r="Q34" s="81">
        <v>117.08806630797</v>
      </c>
      <c r="R34" s="84">
        <v>118.767227407089</v>
      </c>
      <c r="S34" s="80">
        <v>120.641761679941</v>
      </c>
      <c r="T34" s="81">
        <v>102.260705807037</v>
      </c>
      <c r="U34" s="81">
        <v>107.398469379026</v>
      </c>
      <c r="V34" s="84">
        <v>102.90923649434001</v>
      </c>
    </row>
    <row r="35" spans="1:22" x14ac:dyDescent="0.25">
      <c r="N35" s="44">
        <v>37711</v>
      </c>
      <c r="O35" s="80">
        <v>119.41331040185101</v>
      </c>
      <c r="P35" s="81">
        <v>122.357751383028</v>
      </c>
      <c r="Q35" s="81">
        <v>119.81490812710101</v>
      </c>
      <c r="R35" s="84">
        <v>121.697768186834</v>
      </c>
      <c r="S35" s="80">
        <v>117.437874352462</v>
      </c>
      <c r="T35" s="81">
        <v>103.959937869318</v>
      </c>
      <c r="U35" s="81">
        <v>111.37103622662799</v>
      </c>
      <c r="V35" s="84">
        <v>106.19872955758299</v>
      </c>
    </row>
    <row r="36" spans="1:22" x14ac:dyDescent="0.25">
      <c r="N36" s="44">
        <v>37802</v>
      </c>
      <c r="O36" s="80">
        <v>123.02487133021801</v>
      </c>
      <c r="P36" s="81">
        <v>128.564676474788</v>
      </c>
      <c r="Q36" s="81">
        <v>119.802200754642</v>
      </c>
      <c r="R36" s="84">
        <v>125.947536090339</v>
      </c>
      <c r="S36" s="80">
        <v>111.5435612207</v>
      </c>
      <c r="T36" s="81">
        <v>105.15975621599701</v>
      </c>
      <c r="U36" s="81">
        <v>113.31154082460201</v>
      </c>
      <c r="V36" s="84">
        <v>109.317511606266</v>
      </c>
    </row>
    <row r="37" spans="1:22" x14ac:dyDescent="0.25">
      <c r="N37" s="44">
        <v>37894</v>
      </c>
      <c r="O37" s="80">
        <v>125.39066081631699</v>
      </c>
      <c r="P37" s="81">
        <v>133.298453922633</v>
      </c>
      <c r="Q37" s="81">
        <v>121.566998330369</v>
      </c>
      <c r="R37" s="84">
        <v>129.02842303560399</v>
      </c>
      <c r="S37" s="80">
        <v>115.508846251623</v>
      </c>
      <c r="T37" s="81">
        <v>101.99065418810299</v>
      </c>
      <c r="U37" s="81">
        <v>111.739704008524</v>
      </c>
      <c r="V37" s="84">
        <v>109.981665082525</v>
      </c>
    </row>
    <row r="38" spans="1:22" x14ac:dyDescent="0.25">
      <c r="A38" s="91"/>
      <c r="N38" s="44">
        <v>37986</v>
      </c>
      <c r="O38" s="80">
        <v>127.569575671492</v>
      </c>
      <c r="P38" s="81">
        <v>136.593760212684</v>
      </c>
      <c r="Q38" s="81">
        <v>127.502869706176</v>
      </c>
      <c r="R38" s="84">
        <v>131.95161432184699</v>
      </c>
      <c r="S38" s="80">
        <v>124.752235446238</v>
      </c>
      <c r="T38" s="81">
        <v>105.395559116749</v>
      </c>
      <c r="U38" s="81">
        <v>111.87467585986801</v>
      </c>
      <c r="V38" s="84">
        <v>109.949987542448</v>
      </c>
    </row>
    <row r="39" spans="1:22" x14ac:dyDescent="0.25">
      <c r="N39" s="44">
        <v>38077</v>
      </c>
      <c r="O39" s="80">
        <v>132.16152156167601</v>
      </c>
      <c r="P39" s="81">
        <v>142.04387336831101</v>
      </c>
      <c r="Q39" s="81">
        <v>134.65688245003099</v>
      </c>
      <c r="R39" s="84">
        <v>138.73542335496199</v>
      </c>
      <c r="S39" s="80">
        <v>119.32829552021801</v>
      </c>
      <c r="T39" s="81">
        <v>118.132997440317</v>
      </c>
      <c r="U39" s="81">
        <v>115.978503992569</v>
      </c>
      <c r="V39" s="84">
        <v>114.343360378697</v>
      </c>
    </row>
    <row r="40" spans="1:22" x14ac:dyDescent="0.25">
      <c r="N40" s="44">
        <v>38168</v>
      </c>
      <c r="O40" s="80">
        <v>135.545723756272</v>
      </c>
      <c r="P40" s="81">
        <v>148.19208295843899</v>
      </c>
      <c r="Q40" s="81">
        <v>140.762416342508</v>
      </c>
      <c r="R40" s="84">
        <v>148.063713955835</v>
      </c>
      <c r="S40" s="80">
        <v>112.961477469295</v>
      </c>
      <c r="T40" s="81">
        <v>125.779397368985</v>
      </c>
      <c r="U40" s="81">
        <v>122.759062590227</v>
      </c>
      <c r="V40" s="84">
        <v>121.467552154665</v>
      </c>
    </row>
    <row r="41" spans="1:22" x14ac:dyDescent="0.25">
      <c r="N41" s="44">
        <v>38260</v>
      </c>
      <c r="O41" s="80">
        <v>135.586216452158</v>
      </c>
      <c r="P41" s="81">
        <v>151.79338184825201</v>
      </c>
      <c r="Q41" s="81">
        <v>144.37233371061399</v>
      </c>
      <c r="R41" s="84">
        <v>151.692693932899</v>
      </c>
      <c r="S41" s="80">
        <v>121.60184359683301</v>
      </c>
      <c r="T41" s="81">
        <v>125.27853552075899</v>
      </c>
      <c r="U41" s="81">
        <v>129.05820542274699</v>
      </c>
      <c r="V41" s="84">
        <v>125.703644659416</v>
      </c>
    </row>
    <row r="42" spans="1:22" x14ac:dyDescent="0.25">
      <c r="N42" s="44">
        <v>38352</v>
      </c>
      <c r="O42" s="80">
        <v>136.07792188222101</v>
      </c>
      <c r="P42" s="81">
        <v>155.781335363365</v>
      </c>
      <c r="Q42" s="81">
        <v>149.37084107374901</v>
      </c>
      <c r="R42" s="84">
        <v>152.724816093839</v>
      </c>
      <c r="S42" s="80">
        <v>128.68645277564099</v>
      </c>
      <c r="T42" s="81">
        <v>129.83764348953699</v>
      </c>
      <c r="U42" s="81">
        <v>132.91075197623999</v>
      </c>
      <c r="V42" s="84">
        <v>126.876502305001</v>
      </c>
    </row>
    <row r="43" spans="1:22" x14ac:dyDescent="0.25">
      <c r="N43" s="44">
        <v>38442</v>
      </c>
      <c r="O43" s="80">
        <v>139.35612844681501</v>
      </c>
      <c r="P43" s="81">
        <v>164.63772710563799</v>
      </c>
      <c r="Q43" s="81">
        <v>159.46019894596</v>
      </c>
      <c r="R43" s="84">
        <v>160.26376857680901</v>
      </c>
      <c r="S43" s="80">
        <v>131.26126371035801</v>
      </c>
      <c r="T43" s="81">
        <v>136.349285443995</v>
      </c>
      <c r="U43" s="81">
        <v>136.99269743847199</v>
      </c>
      <c r="V43" s="84">
        <v>129.684283301601</v>
      </c>
    </row>
    <row r="44" spans="1:22" x14ac:dyDescent="0.25">
      <c r="N44" s="44">
        <v>38533</v>
      </c>
      <c r="O44" s="80">
        <v>143.804824126754</v>
      </c>
      <c r="P44" s="81">
        <v>175.22471796375601</v>
      </c>
      <c r="Q44" s="81">
        <v>170.697718878665</v>
      </c>
      <c r="R44" s="84">
        <v>170.87738049142899</v>
      </c>
      <c r="S44" s="80">
        <v>132.34710476917499</v>
      </c>
      <c r="T44" s="81">
        <v>134.07953402304699</v>
      </c>
      <c r="U44" s="81">
        <v>143.42874254778701</v>
      </c>
      <c r="V44" s="84">
        <v>135.07561724002201</v>
      </c>
    </row>
    <row r="45" spans="1:22" x14ac:dyDescent="0.25">
      <c r="N45" s="44">
        <v>38625</v>
      </c>
      <c r="O45" s="80">
        <v>146.61026008853099</v>
      </c>
      <c r="P45" s="81">
        <v>178.13876457275501</v>
      </c>
      <c r="Q45" s="81">
        <v>173.559775240536</v>
      </c>
      <c r="R45" s="84">
        <v>175.84647543430401</v>
      </c>
      <c r="S45" s="80">
        <v>129.65936553310601</v>
      </c>
      <c r="T45" s="81">
        <v>135.90005044486199</v>
      </c>
      <c r="U45" s="81">
        <v>151.45422951298499</v>
      </c>
      <c r="V45" s="84">
        <v>141.010673181567</v>
      </c>
    </row>
    <row r="46" spans="1:22" x14ac:dyDescent="0.25">
      <c r="N46" s="44">
        <v>38717</v>
      </c>
      <c r="O46" s="80">
        <v>147.67307980092599</v>
      </c>
      <c r="P46" s="81">
        <v>179.50185637502901</v>
      </c>
      <c r="Q46" s="81">
        <v>173.485120233526</v>
      </c>
      <c r="R46" s="84">
        <v>177.00486147107301</v>
      </c>
      <c r="S46" s="80">
        <v>128.64858065680099</v>
      </c>
      <c r="T46" s="81">
        <v>148.430317823981</v>
      </c>
      <c r="U46" s="81">
        <v>155.00500546775999</v>
      </c>
      <c r="V46" s="84">
        <v>146.78712132948101</v>
      </c>
    </row>
    <row r="47" spans="1:22" x14ac:dyDescent="0.25">
      <c r="N47" s="44">
        <v>38807</v>
      </c>
      <c r="O47" s="80">
        <v>147.07442816970101</v>
      </c>
      <c r="P47" s="81">
        <v>185.96947982250001</v>
      </c>
      <c r="Q47" s="81">
        <v>177.904977404866</v>
      </c>
      <c r="R47" s="84">
        <v>181.320529106582</v>
      </c>
      <c r="S47" s="80">
        <v>131.99780983150399</v>
      </c>
      <c r="T47" s="81">
        <v>157.656956517281</v>
      </c>
      <c r="U47" s="81">
        <v>155.273553841253</v>
      </c>
      <c r="V47" s="84">
        <v>151.430480188498</v>
      </c>
    </row>
    <row r="48" spans="1:22" x14ac:dyDescent="0.25">
      <c r="N48" s="44">
        <v>38898</v>
      </c>
      <c r="O48" s="80">
        <v>144.01957099286801</v>
      </c>
      <c r="P48" s="81">
        <v>188.810492768122</v>
      </c>
      <c r="Q48" s="81">
        <v>178.823893944106</v>
      </c>
      <c r="R48" s="84">
        <v>186.893772254883</v>
      </c>
      <c r="S48" s="80">
        <v>136.206481183573</v>
      </c>
      <c r="T48" s="81">
        <v>165.447645084268</v>
      </c>
      <c r="U48" s="81">
        <v>158.049263280134</v>
      </c>
      <c r="V48" s="84">
        <v>153.57378211491601</v>
      </c>
    </row>
    <row r="49" spans="14:22" x14ac:dyDescent="0.25">
      <c r="N49" s="44">
        <v>38990</v>
      </c>
      <c r="O49" s="80">
        <v>143.44735263711701</v>
      </c>
      <c r="P49" s="81">
        <v>185.56444515927899</v>
      </c>
      <c r="Q49" s="81">
        <v>173.87327352945101</v>
      </c>
      <c r="R49" s="84">
        <v>188.41154254563199</v>
      </c>
      <c r="S49" s="80">
        <v>138.457043723894</v>
      </c>
      <c r="T49" s="81">
        <v>178.00004520226699</v>
      </c>
      <c r="U49" s="81">
        <v>158.244851758354</v>
      </c>
      <c r="V49" s="84">
        <v>155.38056494489601</v>
      </c>
    </row>
    <row r="50" spans="14:22" x14ac:dyDescent="0.25">
      <c r="N50" s="44">
        <v>39082</v>
      </c>
      <c r="O50" s="80">
        <v>145.45732972435599</v>
      </c>
      <c r="P50" s="81">
        <v>186.60759765969499</v>
      </c>
      <c r="Q50" s="81">
        <v>173.43063822855001</v>
      </c>
      <c r="R50" s="84">
        <v>188.780339262767</v>
      </c>
      <c r="S50" s="80">
        <v>141.74381324346299</v>
      </c>
      <c r="T50" s="81">
        <v>187.32787913476301</v>
      </c>
      <c r="U50" s="81">
        <v>157.26376204764401</v>
      </c>
      <c r="V50" s="84">
        <v>159.90777878469501</v>
      </c>
    </row>
    <row r="51" spans="14:22" x14ac:dyDescent="0.25">
      <c r="N51" s="44">
        <v>39172</v>
      </c>
      <c r="O51" s="80">
        <v>144.84478420237801</v>
      </c>
      <c r="P51" s="81">
        <v>196.16769126666901</v>
      </c>
      <c r="Q51" s="81">
        <v>180.93888830753801</v>
      </c>
      <c r="R51" s="84">
        <v>193.966328852098</v>
      </c>
      <c r="S51" s="80">
        <v>145.52188235147199</v>
      </c>
      <c r="T51" s="81">
        <v>189.862236172579</v>
      </c>
      <c r="U51" s="81">
        <v>160.66700841606001</v>
      </c>
      <c r="V51" s="84">
        <v>166.51181070787999</v>
      </c>
    </row>
    <row r="52" spans="14:22" x14ac:dyDescent="0.25">
      <c r="N52" s="44">
        <v>39263</v>
      </c>
      <c r="O52" s="80">
        <v>141.775275481172</v>
      </c>
      <c r="P52" s="81">
        <v>203.98539552906001</v>
      </c>
      <c r="Q52" s="81">
        <v>186.37277270141499</v>
      </c>
      <c r="R52" s="84">
        <v>201.28080130503599</v>
      </c>
      <c r="S52" s="80">
        <v>145.00470357994499</v>
      </c>
      <c r="T52" s="81">
        <v>191.03056058641499</v>
      </c>
      <c r="U52" s="81">
        <v>164.62113573433999</v>
      </c>
      <c r="V52" s="84">
        <v>173.75271718937299</v>
      </c>
    </row>
    <row r="53" spans="14:22" x14ac:dyDescent="0.25">
      <c r="N53" s="44">
        <v>39355</v>
      </c>
      <c r="O53" s="80">
        <v>139.23861175622</v>
      </c>
      <c r="P53" s="81">
        <v>199.19045443169301</v>
      </c>
      <c r="Q53" s="81">
        <v>179.08666137274599</v>
      </c>
      <c r="R53" s="84">
        <v>198.93338243543599</v>
      </c>
      <c r="S53" s="80">
        <v>145.481110963639</v>
      </c>
      <c r="T53" s="81">
        <v>196.88536445510701</v>
      </c>
      <c r="U53" s="81">
        <v>164.63416369150301</v>
      </c>
      <c r="V53" s="84">
        <v>176.80179034038599</v>
      </c>
    </row>
    <row r="54" spans="14:22" x14ac:dyDescent="0.25">
      <c r="N54" s="44">
        <v>39447</v>
      </c>
      <c r="O54" s="80">
        <v>137.853423229859</v>
      </c>
      <c r="P54" s="81">
        <v>192.82074350118401</v>
      </c>
      <c r="Q54" s="81">
        <v>170.34532535524801</v>
      </c>
      <c r="R54" s="84">
        <v>190.726806460039</v>
      </c>
      <c r="S54" s="80">
        <v>149.31411109649099</v>
      </c>
      <c r="T54" s="81">
        <v>199.878281328995</v>
      </c>
      <c r="U54" s="81">
        <v>161.672685277314</v>
      </c>
      <c r="V54" s="84">
        <v>171.768594600732</v>
      </c>
    </row>
    <row r="55" spans="14:22" x14ac:dyDescent="0.25">
      <c r="N55" s="44">
        <v>39538</v>
      </c>
      <c r="O55" s="80">
        <v>135.51634434351999</v>
      </c>
      <c r="P55" s="81">
        <v>194.408292496088</v>
      </c>
      <c r="Q55" s="81">
        <v>167.528881182829</v>
      </c>
      <c r="R55" s="84">
        <v>187.714299947304</v>
      </c>
      <c r="S55" s="80">
        <v>150.019507950313</v>
      </c>
      <c r="T55" s="81">
        <v>183.54862383855399</v>
      </c>
      <c r="U55" s="81">
        <v>156.80396983720999</v>
      </c>
      <c r="V55" s="84">
        <v>166.30403597063301</v>
      </c>
    </row>
    <row r="56" spans="14:22" x14ac:dyDescent="0.25">
      <c r="N56" s="44">
        <v>39629</v>
      </c>
      <c r="O56" s="80">
        <v>133.20638811913</v>
      </c>
      <c r="P56" s="81">
        <v>196.41374326810501</v>
      </c>
      <c r="Q56" s="81">
        <v>162.90600845701599</v>
      </c>
      <c r="R56" s="84">
        <v>186.440307575064</v>
      </c>
      <c r="S56" s="80">
        <v>146.444295290437</v>
      </c>
      <c r="T56" s="81">
        <v>174.54035009744501</v>
      </c>
      <c r="U56" s="81">
        <v>152.01600086050101</v>
      </c>
      <c r="V56" s="84">
        <v>164.21656593246101</v>
      </c>
    </row>
    <row r="57" spans="14:22" x14ac:dyDescent="0.25">
      <c r="N57" s="44">
        <v>39721</v>
      </c>
      <c r="O57" s="80">
        <v>126.138081652089</v>
      </c>
      <c r="P57" s="81">
        <v>188.23625329882799</v>
      </c>
      <c r="Q57" s="81">
        <v>152.59944429427199</v>
      </c>
      <c r="R57" s="84">
        <v>175.97741056721799</v>
      </c>
      <c r="S57" s="80">
        <v>141.745134888194</v>
      </c>
      <c r="T57" s="81">
        <v>180.06141853920099</v>
      </c>
      <c r="U57" s="81">
        <v>147.84166354169099</v>
      </c>
      <c r="V57" s="84">
        <v>159.44988453904699</v>
      </c>
    </row>
    <row r="58" spans="14:22" x14ac:dyDescent="0.25">
      <c r="N58" s="44">
        <v>39813</v>
      </c>
      <c r="O58" s="80">
        <v>116.388051389795</v>
      </c>
      <c r="P58" s="81">
        <v>177.32329965829899</v>
      </c>
      <c r="Q58" s="81">
        <v>143.20703825346499</v>
      </c>
      <c r="R58" s="84">
        <v>162.38116894491401</v>
      </c>
      <c r="S58" s="80">
        <v>136.78440745919301</v>
      </c>
      <c r="T58" s="81">
        <v>175.416627769504</v>
      </c>
      <c r="U58" s="81">
        <v>142.68167046898401</v>
      </c>
      <c r="V58" s="84">
        <v>151.65200576134001</v>
      </c>
    </row>
    <row r="59" spans="14:22" x14ac:dyDescent="0.25">
      <c r="N59" s="44">
        <v>39903</v>
      </c>
      <c r="O59" s="80">
        <v>110.49244842215001</v>
      </c>
      <c r="P59" s="81">
        <v>168.731434585839</v>
      </c>
      <c r="Q59" s="81">
        <v>137.865649712623</v>
      </c>
      <c r="R59" s="84">
        <v>148.85892408282399</v>
      </c>
      <c r="S59" s="80">
        <v>124.72277141207999</v>
      </c>
      <c r="T59" s="81">
        <v>155.717135182249</v>
      </c>
      <c r="U59" s="81">
        <v>132.48737800927401</v>
      </c>
      <c r="V59" s="84">
        <v>137.73278951007899</v>
      </c>
    </row>
    <row r="60" spans="14:22" x14ac:dyDescent="0.25">
      <c r="N60" s="44">
        <v>39994</v>
      </c>
      <c r="O60" s="80">
        <v>109.50224855559399</v>
      </c>
      <c r="P60" s="81">
        <v>161.36301382022501</v>
      </c>
      <c r="Q60" s="81">
        <v>133.66641577287999</v>
      </c>
      <c r="R60" s="84">
        <v>134.27320255670401</v>
      </c>
      <c r="S60" s="80">
        <v>112.58942783792099</v>
      </c>
      <c r="T60" s="81">
        <v>127.89636242703401</v>
      </c>
      <c r="U60" s="81">
        <v>120.133872895927</v>
      </c>
      <c r="V60" s="84">
        <v>125.189845326712</v>
      </c>
    </row>
    <row r="61" spans="14:22" x14ac:dyDescent="0.25">
      <c r="N61" s="44">
        <v>40086</v>
      </c>
      <c r="O61" s="80">
        <v>107.975249772395</v>
      </c>
      <c r="P61" s="81">
        <v>163.262133268692</v>
      </c>
      <c r="Q61" s="81">
        <v>129.98213823080499</v>
      </c>
      <c r="R61" s="84">
        <v>127.967818426718</v>
      </c>
      <c r="S61" s="80">
        <v>105.177697138257</v>
      </c>
      <c r="T61" s="81">
        <v>115.016945571821</v>
      </c>
      <c r="U61" s="81">
        <v>113.240836094248</v>
      </c>
      <c r="V61" s="84">
        <v>117.750816978212</v>
      </c>
    </row>
    <row r="62" spans="14:22" x14ac:dyDescent="0.25">
      <c r="N62" s="44">
        <v>40178</v>
      </c>
      <c r="O62" s="80">
        <v>102.718269454699</v>
      </c>
      <c r="P62" s="81">
        <v>165.67568509938701</v>
      </c>
      <c r="Q62" s="81">
        <v>126.66304314969</v>
      </c>
      <c r="R62" s="84">
        <v>127.482382004917</v>
      </c>
      <c r="S62" s="80">
        <v>103.40983229804399</v>
      </c>
      <c r="T62" s="81">
        <v>122.189333874992</v>
      </c>
      <c r="U62" s="81">
        <v>110.35657923676099</v>
      </c>
      <c r="V62" s="84">
        <v>109.378047064763</v>
      </c>
    </row>
    <row r="63" spans="14:22" x14ac:dyDescent="0.25">
      <c r="N63" s="44">
        <v>40268</v>
      </c>
      <c r="O63" s="80">
        <v>98.719912846074493</v>
      </c>
      <c r="P63" s="81">
        <v>158.63212069313099</v>
      </c>
      <c r="Q63" s="81">
        <v>124.27897728884</v>
      </c>
      <c r="R63" s="84">
        <v>126.42286527795601</v>
      </c>
      <c r="S63" s="80">
        <v>105.21582471715401</v>
      </c>
      <c r="T63" s="81">
        <v>135.496035562896</v>
      </c>
      <c r="U63" s="81">
        <v>109.791875663385</v>
      </c>
      <c r="V63" s="84">
        <v>109.449406562973</v>
      </c>
    </row>
    <row r="64" spans="14:22" x14ac:dyDescent="0.25">
      <c r="N64" s="44">
        <v>40359</v>
      </c>
      <c r="O64" s="80">
        <v>96.606286479654798</v>
      </c>
      <c r="P64" s="81">
        <v>148.71119378186401</v>
      </c>
      <c r="Q64" s="81">
        <v>122.827286484374</v>
      </c>
      <c r="R64" s="84">
        <v>123.701018166377</v>
      </c>
      <c r="S64" s="80">
        <v>104.208526231966</v>
      </c>
      <c r="T64" s="81">
        <v>139.98802225468401</v>
      </c>
      <c r="U64" s="81">
        <v>115.61874920215899</v>
      </c>
      <c r="V64" s="84">
        <v>116.613308598914</v>
      </c>
    </row>
    <row r="65" spans="14:22" x14ac:dyDescent="0.25">
      <c r="N65" s="44">
        <v>40451</v>
      </c>
      <c r="O65" s="80">
        <v>93.5851661016886</v>
      </c>
      <c r="P65" s="81">
        <v>151.329748949882</v>
      </c>
      <c r="Q65" s="81">
        <v>122.404322512631</v>
      </c>
      <c r="R65" s="84">
        <v>120.67796325340299</v>
      </c>
      <c r="S65" s="80">
        <v>103.115874871828</v>
      </c>
      <c r="T65" s="81">
        <v>137.92447493555801</v>
      </c>
      <c r="U65" s="81">
        <v>124.83137461966901</v>
      </c>
      <c r="V65" s="84">
        <v>118.416902680406</v>
      </c>
    </row>
    <row r="66" spans="14:22" x14ac:dyDescent="0.25">
      <c r="N66" s="44">
        <v>40543</v>
      </c>
      <c r="O66" s="80">
        <v>90.312514599993705</v>
      </c>
      <c r="P66" s="81">
        <v>159.11531049304199</v>
      </c>
      <c r="Q66" s="81">
        <v>121.164677337817</v>
      </c>
      <c r="R66" s="84">
        <v>119.293440998519</v>
      </c>
      <c r="S66" s="80">
        <v>101.570835189354</v>
      </c>
      <c r="T66" s="81">
        <v>142.180989306176</v>
      </c>
      <c r="U66" s="81">
        <v>128.23521942739501</v>
      </c>
      <c r="V66" s="84">
        <v>118.93151957894599</v>
      </c>
    </row>
    <row r="67" spans="14:22" x14ac:dyDescent="0.25">
      <c r="N67" s="44">
        <v>40633</v>
      </c>
      <c r="O67" s="80">
        <v>90.574922631102993</v>
      </c>
      <c r="P67" s="81">
        <v>157.045332693685</v>
      </c>
      <c r="Q67" s="81">
        <v>119.194310847374</v>
      </c>
      <c r="R67" s="84">
        <v>119.848722308484</v>
      </c>
      <c r="S67" s="80">
        <v>102.638053388016</v>
      </c>
      <c r="T67" s="81">
        <v>152.560786699169</v>
      </c>
      <c r="U67" s="81">
        <v>126.933507800103</v>
      </c>
      <c r="V67" s="84">
        <v>122.19184111574</v>
      </c>
    </row>
    <row r="68" spans="14:22" x14ac:dyDescent="0.25">
      <c r="N68" s="44">
        <v>40724</v>
      </c>
      <c r="O68" s="80">
        <v>93.692892266954104</v>
      </c>
      <c r="P68" s="81">
        <v>154.90941000805401</v>
      </c>
      <c r="Q68" s="81">
        <v>118.89986208566</v>
      </c>
      <c r="R68" s="84">
        <v>120.67807526220599</v>
      </c>
      <c r="S68" s="80">
        <v>108.058636442069</v>
      </c>
      <c r="T68" s="81">
        <v>155.480347055653</v>
      </c>
      <c r="U68" s="81">
        <v>125.85347549922901</v>
      </c>
      <c r="V68" s="84">
        <v>124.423227664984</v>
      </c>
    </row>
    <row r="69" spans="14:22" x14ac:dyDescent="0.25">
      <c r="N69" s="44">
        <v>40816</v>
      </c>
      <c r="O69" s="80">
        <v>94.572715653381593</v>
      </c>
      <c r="P69" s="81">
        <v>160.538663383065</v>
      </c>
      <c r="Q69" s="81">
        <v>119.803993347562</v>
      </c>
      <c r="R69" s="84">
        <v>120.82337352904101</v>
      </c>
      <c r="S69" s="80">
        <v>116.10734588356701</v>
      </c>
      <c r="T69" s="81">
        <v>149.98431604983799</v>
      </c>
      <c r="U69" s="81">
        <v>127.622130678815</v>
      </c>
      <c r="V69" s="84">
        <v>126.530032354639</v>
      </c>
    </row>
    <row r="70" spans="14:22" x14ac:dyDescent="0.25">
      <c r="N70" s="44">
        <v>40908</v>
      </c>
      <c r="O70" s="80">
        <v>92.492040341781703</v>
      </c>
      <c r="P70" s="81">
        <v>165.24589532013599</v>
      </c>
      <c r="Q70" s="81">
        <v>119.413602798545</v>
      </c>
      <c r="R70" s="84">
        <v>121.625733468768</v>
      </c>
      <c r="S70" s="80">
        <v>120.637612920514</v>
      </c>
      <c r="T70" s="81">
        <v>151.51537558428601</v>
      </c>
      <c r="U70" s="81">
        <v>129.70572540442001</v>
      </c>
      <c r="V70" s="84">
        <v>128.69491874460601</v>
      </c>
    </row>
    <row r="71" spans="14:22" x14ac:dyDescent="0.25">
      <c r="N71" s="44">
        <v>40999</v>
      </c>
      <c r="O71" s="80">
        <v>89.288231038130206</v>
      </c>
      <c r="P71" s="81">
        <v>160.92211342411801</v>
      </c>
      <c r="Q71" s="81">
        <v>119.134174891486</v>
      </c>
      <c r="R71" s="84">
        <v>125.407785963671</v>
      </c>
      <c r="S71" s="80">
        <v>117.39735016260801</v>
      </c>
      <c r="T71" s="81">
        <v>157.63727328594001</v>
      </c>
      <c r="U71" s="81">
        <v>129.45797394093901</v>
      </c>
      <c r="V71" s="84">
        <v>130.60432007067701</v>
      </c>
    </row>
    <row r="72" spans="14:22" x14ac:dyDescent="0.25">
      <c r="N72" s="44">
        <v>41090</v>
      </c>
      <c r="O72" s="80">
        <v>86.651486417905502</v>
      </c>
      <c r="P72" s="81">
        <v>156.743125828031</v>
      </c>
      <c r="Q72" s="81">
        <v>121.51134864021</v>
      </c>
      <c r="R72" s="84">
        <v>130.95263471115101</v>
      </c>
      <c r="S72" s="80">
        <v>112.84154825274</v>
      </c>
      <c r="T72" s="81">
        <v>160.45468858624901</v>
      </c>
      <c r="U72" s="81">
        <v>131.862566781455</v>
      </c>
      <c r="V72" s="84">
        <v>134.94365047644499</v>
      </c>
    </row>
    <row r="73" spans="14:22" x14ac:dyDescent="0.25">
      <c r="N73" s="44">
        <v>41182</v>
      </c>
      <c r="O73" s="80">
        <v>90.501493941507405</v>
      </c>
      <c r="P73" s="81">
        <v>162.74522483123201</v>
      </c>
      <c r="Q73" s="81">
        <v>125.026563653547</v>
      </c>
      <c r="R73" s="84">
        <v>132.81637570861801</v>
      </c>
      <c r="S73" s="80">
        <v>111.28297573148799</v>
      </c>
      <c r="T73" s="81">
        <v>164.95469654048301</v>
      </c>
      <c r="U73" s="81">
        <v>136.77873414829801</v>
      </c>
      <c r="V73" s="84">
        <v>138.83872337887101</v>
      </c>
    </row>
    <row r="74" spans="14:22" x14ac:dyDescent="0.25">
      <c r="N74" s="44">
        <v>41274</v>
      </c>
      <c r="O74" s="80">
        <v>95.144706637047506</v>
      </c>
      <c r="P74" s="81">
        <v>170.68856398507799</v>
      </c>
      <c r="Q74" s="81">
        <v>126.355491703666</v>
      </c>
      <c r="R74" s="84">
        <v>132.46487606923901</v>
      </c>
      <c r="S74" s="80">
        <v>113.256170880089</v>
      </c>
      <c r="T74" s="81">
        <v>170.503197616352</v>
      </c>
      <c r="U74" s="81">
        <v>139.22438909062299</v>
      </c>
      <c r="V74" s="84">
        <v>139.63511908484901</v>
      </c>
    </row>
    <row r="75" spans="14:22" x14ac:dyDescent="0.25">
      <c r="N75" s="44">
        <v>41364</v>
      </c>
      <c r="O75" s="80">
        <v>94.667199963316804</v>
      </c>
      <c r="P75" s="81">
        <v>171.79568904965899</v>
      </c>
      <c r="Q75" s="81">
        <v>127.79465710562501</v>
      </c>
      <c r="R75" s="84">
        <v>136.69798745229301</v>
      </c>
      <c r="S75" s="80">
        <v>117.219302159582</v>
      </c>
      <c r="T75" s="81">
        <v>177.025912063871</v>
      </c>
      <c r="U75" s="81">
        <v>141.269339837969</v>
      </c>
      <c r="V75" s="84">
        <v>142.63663107212801</v>
      </c>
    </row>
    <row r="76" spans="14:22" x14ac:dyDescent="0.25">
      <c r="N76" s="44">
        <v>41455</v>
      </c>
      <c r="O76" s="80">
        <v>95.683204373197597</v>
      </c>
      <c r="P76" s="81">
        <v>171.42940101651601</v>
      </c>
      <c r="Q76" s="81">
        <v>131.515344305371</v>
      </c>
      <c r="R76" s="84">
        <v>145.54546595762201</v>
      </c>
      <c r="S76" s="80">
        <v>120.386307424065</v>
      </c>
      <c r="T76" s="81">
        <v>190.338799776288</v>
      </c>
      <c r="U76" s="81">
        <v>143.62140134790101</v>
      </c>
      <c r="V76" s="84">
        <v>147.50669764559601</v>
      </c>
    </row>
    <row r="77" spans="14:22" x14ac:dyDescent="0.25">
      <c r="N77" s="44">
        <v>41547</v>
      </c>
      <c r="O77" s="80">
        <v>98.914508327437503</v>
      </c>
      <c r="P77" s="81">
        <v>172.48168599487201</v>
      </c>
      <c r="Q77" s="81">
        <v>132.95782822209401</v>
      </c>
      <c r="R77" s="84">
        <v>151.568663726506</v>
      </c>
      <c r="S77" s="80">
        <v>124.020470691947</v>
      </c>
      <c r="T77" s="81">
        <v>197.456423673226</v>
      </c>
      <c r="U77" s="81">
        <v>145.47039685150401</v>
      </c>
      <c r="V77" s="84">
        <v>151.61665625582501</v>
      </c>
    </row>
    <row r="78" spans="14:22" x14ac:dyDescent="0.25">
      <c r="N78" s="44">
        <v>41639</v>
      </c>
      <c r="O78" s="80">
        <v>100.452593478244</v>
      </c>
      <c r="P78" s="81">
        <v>176.12331217268201</v>
      </c>
      <c r="Q78" s="81">
        <v>132.91547687160099</v>
      </c>
      <c r="R78" s="84">
        <v>153.198227474346</v>
      </c>
      <c r="S78" s="80">
        <v>129.13919264019501</v>
      </c>
      <c r="T78" s="81">
        <v>193.10036973658501</v>
      </c>
      <c r="U78" s="81">
        <v>148.34564092622401</v>
      </c>
      <c r="V78" s="84">
        <v>155.829534273669</v>
      </c>
    </row>
    <row r="79" spans="14:22" x14ac:dyDescent="0.25">
      <c r="N79" s="44">
        <v>41729</v>
      </c>
      <c r="O79" s="80">
        <v>102.17013114231899</v>
      </c>
      <c r="P79" s="81">
        <v>182.96073337353499</v>
      </c>
      <c r="Q79" s="81">
        <v>137.64883300250699</v>
      </c>
      <c r="R79" s="84">
        <v>158.21519339988501</v>
      </c>
      <c r="S79" s="80">
        <v>129.40926437603099</v>
      </c>
      <c r="T79" s="81">
        <v>184.55036113404901</v>
      </c>
      <c r="U79" s="81">
        <v>151.81702575122401</v>
      </c>
      <c r="V79" s="84">
        <v>160.079822757903</v>
      </c>
    </row>
    <row r="80" spans="14:22" x14ac:dyDescent="0.25">
      <c r="N80" s="44">
        <v>41820</v>
      </c>
      <c r="O80" s="80">
        <v>106.762852146032</v>
      </c>
      <c r="P80" s="81">
        <v>193.0397382054</v>
      </c>
      <c r="Q80" s="81">
        <v>146.50432170859199</v>
      </c>
      <c r="R80" s="84">
        <v>166.666751959415</v>
      </c>
      <c r="S80" s="80">
        <v>130.454968853726</v>
      </c>
      <c r="T80" s="81">
        <v>178.96227600499401</v>
      </c>
      <c r="U80" s="81">
        <v>155.15644781320901</v>
      </c>
      <c r="V80" s="84">
        <v>166.033163037647</v>
      </c>
    </row>
    <row r="81" spans="14:22" x14ac:dyDescent="0.25">
      <c r="N81" s="44">
        <v>41912</v>
      </c>
      <c r="O81" s="80">
        <v>109.723628721206</v>
      </c>
      <c r="P81" s="81">
        <v>201.79982430154999</v>
      </c>
      <c r="Q81" s="81">
        <v>150.11865033057899</v>
      </c>
      <c r="R81" s="84">
        <v>170.74179174380799</v>
      </c>
      <c r="S81" s="80">
        <v>141.00692504301901</v>
      </c>
      <c r="T81" s="81">
        <v>188.40719859272599</v>
      </c>
      <c r="U81" s="81">
        <v>158.37934233945199</v>
      </c>
      <c r="V81" s="84">
        <v>171.46213744644399</v>
      </c>
    </row>
    <row r="82" spans="14:22" x14ac:dyDescent="0.25">
      <c r="N82" s="44">
        <v>42004</v>
      </c>
      <c r="O82" s="80">
        <v>109.987471108555</v>
      </c>
      <c r="P82" s="81">
        <v>206.23499915932601</v>
      </c>
      <c r="Q82" s="81">
        <v>148.862088756427</v>
      </c>
      <c r="R82" s="84">
        <v>171.33533973637299</v>
      </c>
      <c r="S82" s="80">
        <v>148.75076007961499</v>
      </c>
      <c r="T82" s="81">
        <v>209.29306119420599</v>
      </c>
      <c r="U82" s="81">
        <v>163.33021777156901</v>
      </c>
      <c r="V82" s="84">
        <v>175.34041312374799</v>
      </c>
    </row>
    <row r="83" spans="14:22" x14ac:dyDescent="0.25">
      <c r="N83" s="44">
        <v>42094</v>
      </c>
      <c r="O83" s="80">
        <v>111.986277006733</v>
      </c>
      <c r="P83" s="81">
        <v>209.32545595918899</v>
      </c>
      <c r="Q83" s="81">
        <v>152.646557496323</v>
      </c>
      <c r="R83" s="84">
        <v>175.85841563801199</v>
      </c>
      <c r="S83" s="80">
        <v>150.03704507054701</v>
      </c>
      <c r="T83" s="81">
        <v>228.22181178598299</v>
      </c>
      <c r="U83" s="81">
        <v>169.75349399013601</v>
      </c>
      <c r="V83" s="84">
        <v>179.96742710059601</v>
      </c>
    </row>
    <row r="84" spans="14:22" x14ac:dyDescent="0.25">
      <c r="N84" s="44">
        <v>42185</v>
      </c>
      <c r="O84" s="80">
        <v>115.980299878099</v>
      </c>
      <c r="P84" s="81">
        <v>212.580996804036</v>
      </c>
      <c r="Q84" s="81">
        <v>160.64600878936599</v>
      </c>
      <c r="R84" s="84">
        <v>184.597326904337</v>
      </c>
      <c r="S84" s="80">
        <v>153.46760284479399</v>
      </c>
      <c r="T84" s="81">
        <v>238.36454828407699</v>
      </c>
      <c r="U84" s="81">
        <v>173.73957003116101</v>
      </c>
      <c r="V84" s="84">
        <v>183.48838286812</v>
      </c>
    </row>
    <row r="85" spans="14:22" x14ac:dyDescent="0.25">
      <c r="N85" s="44">
        <v>42277</v>
      </c>
      <c r="O85" s="80">
        <v>117.253880079206</v>
      </c>
      <c r="P85" s="81">
        <v>212.16555778950399</v>
      </c>
      <c r="Q85" s="81">
        <v>164.07590028690399</v>
      </c>
      <c r="R85" s="84">
        <v>189.98136675587301</v>
      </c>
      <c r="S85" s="80">
        <v>154.23336762925601</v>
      </c>
      <c r="T85" s="81">
        <v>234.257001936671</v>
      </c>
      <c r="U85" s="81">
        <v>176.71398848358299</v>
      </c>
      <c r="V85" s="84">
        <v>186.65132254532</v>
      </c>
    </row>
    <row r="86" spans="14:22" x14ac:dyDescent="0.25">
      <c r="N86" s="44">
        <v>42369</v>
      </c>
      <c r="O86" s="80">
        <v>116.81542166167399</v>
      </c>
      <c r="P86" s="81">
        <v>210.707778477321</v>
      </c>
      <c r="Q86" s="81">
        <v>163.55103155665199</v>
      </c>
      <c r="R86" s="84">
        <v>190.83726405860901</v>
      </c>
      <c r="S86" s="80">
        <v>154.963111539832</v>
      </c>
      <c r="T86" s="81">
        <v>221.86660638218899</v>
      </c>
      <c r="U86" s="81">
        <v>178.67382982673601</v>
      </c>
      <c r="V86" s="84">
        <v>191.00206318992099</v>
      </c>
    </row>
    <row r="87" spans="14:22" x14ac:dyDescent="0.25">
      <c r="N87" s="44">
        <v>42460</v>
      </c>
      <c r="O87" s="80">
        <v>119.19750732479601</v>
      </c>
      <c r="P87" s="81">
        <v>214.565825459519</v>
      </c>
      <c r="Q87" s="81">
        <v>166.66731493928299</v>
      </c>
      <c r="R87" s="84">
        <v>195.985745752692</v>
      </c>
      <c r="S87" s="80">
        <v>156.70513324027601</v>
      </c>
      <c r="T87" s="81">
        <v>219.525899569834</v>
      </c>
      <c r="U87" s="81">
        <v>180.29621063546199</v>
      </c>
      <c r="V87" s="84">
        <v>196.21035517619401</v>
      </c>
    </row>
    <row r="88" spans="14:22" x14ac:dyDescent="0.25">
      <c r="N88" s="44">
        <v>42551</v>
      </c>
      <c r="O88" s="80">
        <v>122.574226271138</v>
      </c>
      <c r="P88" s="81">
        <v>222.89142272965699</v>
      </c>
      <c r="Q88" s="81">
        <v>172.86419471941599</v>
      </c>
      <c r="R88" s="84">
        <v>206.80929550302901</v>
      </c>
      <c r="S88" s="80">
        <v>154.858115930726</v>
      </c>
      <c r="T88" s="81">
        <v>224.43219618239101</v>
      </c>
      <c r="U88" s="81">
        <v>187.21249105656801</v>
      </c>
      <c r="V88" s="84">
        <v>203.874248856511</v>
      </c>
    </row>
    <row r="89" spans="14:22" x14ac:dyDescent="0.25">
      <c r="N89" s="44">
        <v>42643</v>
      </c>
      <c r="O89" s="80">
        <v>122.945715060437</v>
      </c>
      <c r="P89" s="81">
        <v>231.57295756480801</v>
      </c>
      <c r="Q89" s="81">
        <v>177.01569983342699</v>
      </c>
      <c r="R89" s="84">
        <v>212.67959074373101</v>
      </c>
      <c r="S89" s="80">
        <v>153.846996657386</v>
      </c>
      <c r="T89" s="81">
        <v>225.13212532839199</v>
      </c>
      <c r="U89" s="81">
        <v>191.31138576508101</v>
      </c>
      <c r="V89" s="84">
        <v>211.16276037768199</v>
      </c>
    </row>
    <row r="90" spans="14:22" x14ac:dyDescent="0.25">
      <c r="N90" s="44">
        <v>42735</v>
      </c>
      <c r="O90" s="80">
        <v>124.228821664355</v>
      </c>
      <c r="P90" s="81">
        <v>238.19116526542399</v>
      </c>
      <c r="Q90" s="81">
        <v>180.27601974427199</v>
      </c>
      <c r="R90" s="84">
        <v>213.507257868083</v>
      </c>
      <c r="S90" s="80">
        <v>155.54151128794601</v>
      </c>
      <c r="T90" s="81">
        <v>220.32853128143401</v>
      </c>
      <c r="U90" s="81">
        <v>189.07618601796901</v>
      </c>
      <c r="V90" s="84">
        <v>213.469122478798</v>
      </c>
    </row>
    <row r="91" spans="14:22" x14ac:dyDescent="0.25">
      <c r="N91" s="44">
        <v>42825</v>
      </c>
      <c r="O91" s="80">
        <v>136.72425364676499</v>
      </c>
      <c r="P91" s="81">
        <v>247.733226556202</v>
      </c>
      <c r="Q91" s="81">
        <v>193.755520334799</v>
      </c>
      <c r="R91" s="84">
        <v>222.856671801771</v>
      </c>
      <c r="S91" s="80">
        <v>156.931179470214</v>
      </c>
      <c r="T91" s="81">
        <v>220.25941599864001</v>
      </c>
      <c r="U91" s="81">
        <v>191.04648421665101</v>
      </c>
      <c r="V91" s="84">
        <v>214.85953503475</v>
      </c>
    </row>
    <row r="92" spans="14:22" x14ac:dyDescent="0.25">
      <c r="N92" s="44">
        <v>42916</v>
      </c>
      <c r="O92" s="80">
        <v>154.74457253759701</v>
      </c>
      <c r="P92" s="81">
        <v>260.62034875849901</v>
      </c>
      <c r="Q92" s="81">
        <v>212.662990456735</v>
      </c>
      <c r="R92" s="84">
        <v>239.578026000031</v>
      </c>
      <c r="S92" s="80">
        <v>161.33110362863999</v>
      </c>
      <c r="T92" s="81">
        <v>232.48118708734799</v>
      </c>
      <c r="U92" s="81">
        <v>197.49201229961099</v>
      </c>
      <c r="V92" s="84">
        <v>220.70816213445599</v>
      </c>
    </row>
    <row r="93" spans="14:22" x14ac:dyDescent="0.25">
      <c r="N93" s="44">
        <v>43008</v>
      </c>
      <c r="O93" s="80">
        <v>152.06278933122499</v>
      </c>
      <c r="P93" s="81">
        <v>266.68990070131599</v>
      </c>
      <c r="Q93" s="81">
        <v>210.86731611158399</v>
      </c>
      <c r="R93" s="84">
        <v>246.64911603675</v>
      </c>
      <c r="S93" s="80">
        <v>164.54496063898</v>
      </c>
      <c r="T93" s="81">
        <v>242.49909764630399</v>
      </c>
      <c r="U93" s="81">
        <v>202.63847524436801</v>
      </c>
      <c r="V93" s="84">
        <v>227.61034512097501</v>
      </c>
    </row>
    <row r="94" spans="14:22" x14ac:dyDescent="0.25">
      <c r="N94" s="44">
        <v>43100</v>
      </c>
      <c r="O94" s="80">
        <v>141.543320016878</v>
      </c>
      <c r="P94" s="81">
        <v>266.27328887161599</v>
      </c>
      <c r="Q94" s="81">
        <v>202.092152936096</v>
      </c>
      <c r="R94" s="84">
        <v>244.676367427635</v>
      </c>
      <c r="S94" s="80">
        <v>160.15788059731199</v>
      </c>
      <c r="T94" s="81">
        <v>259.539900989942</v>
      </c>
      <c r="U94" s="81">
        <v>203.31846788044601</v>
      </c>
      <c r="V94" s="84">
        <v>232.44502818731701</v>
      </c>
    </row>
    <row r="95" spans="14:22" x14ac:dyDescent="0.25">
      <c r="N95" s="44">
        <v>43190</v>
      </c>
      <c r="O95" s="80">
        <v>142.92264933641999</v>
      </c>
      <c r="P95" s="81">
        <v>263.12788679439598</v>
      </c>
      <c r="Q95" s="81">
        <v>206.193803647978</v>
      </c>
      <c r="R95" s="84">
        <v>247.10030878399101</v>
      </c>
      <c r="S95" s="80">
        <v>160.42232462758599</v>
      </c>
      <c r="T95" s="81">
        <v>278.19102141370598</v>
      </c>
      <c r="U95" s="81">
        <v>203.48401565380399</v>
      </c>
      <c r="V95" s="84">
        <v>234.093631592805</v>
      </c>
    </row>
    <row r="96" spans="14:22" x14ac:dyDescent="0.25">
      <c r="N96" s="44">
        <v>43281</v>
      </c>
      <c r="O96" s="80">
        <v>147.76853240548201</v>
      </c>
      <c r="P96" s="81">
        <v>259.65916735511701</v>
      </c>
      <c r="Q96" s="81">
        <v>212.25753789903399</v>
      </c>
      <c r="R96" s="84">
        <v>252.565259785054</v>
      </c>
      <c r="S96" s="80">
        <v>165.03464494274201</v>
      </c>
      <c r="T96" s="81">
        <v>264.56120531030501</v>
      </c>
      <c r="U96" s="81">
        <v>208.229485326001</v>
      </c>
      <c r="V96" s="84">
        <v>234.753621744453</v>
      </c>
    </row>
    <row r="97" spans="14:22" x14ac:dyDescent="0.25">
      <c r="N97" s="44">
        <v>43373</v>
      </c>
      <c r="O97" s="80">
        <v>151.45682752939501</v>
      </c>
      <c r="P97" s="81">
        <v>265.709020218376</v>
      </c>
      <c r="Q97" s="81">
        <v>216.06393823449</v>
      </c>
      <c r="R97" s="84">
        <v>253.78938737216001</v>
      </c>
      <c r="S97" s="80">
        <v>165.030893312378</v>
      </c>
      <c r="T97" s="81">
        <v>259.58709257029801</v>
      </c>
      <c r="U97" s="81">
        <v>212.00074594162299</v>
      </c>
      <c r="V97" s="84">
        <v>239.26478056177299</v>
      </c>
    </row>
    <row r="98" spans="14:22" x14ac:dyDescent="0.25">
      <c r="N98" s="88"/>
      <c r="O98" s="146"/>
      <c r="P98" s="147"/>
      <c r="Q98" s="147"/>
      <c r="R98" s="149"/>
      <c r="S98" s="146"/>
      <c r="T98" s="147"/>
      <c r="U98" s="147"/>
      <c r="V98" s="149"/>
    </row>
    <row r="99" spans="14:22" x14ac:dyDescent="0.25">
      <c r="N99" s="144"/>
      <c r="O99" s="145"/>
      <c r="P99" s="145"/>
      <c r="Q99" s="145"/>
      <c r="R99" s="145"/>
      <c r="S99" s="145"/>
      <c r="T99" s="145"/>
      <c r="U99" s="145"/>
      <c r="V99" s="145"/>
    </row>
    <row r="100" spans="14:22" x14ac:dyDescent="0.25">
      <c r="N100" s="144"/>
      <c r="O100" s="145"/>
      <c r="P100" s="145"/>
      <c r="Q100" s="145"/>
      <c r="R100" s="145"/>
      <c r="S100" s="145"/>
      <c r="T100" s="145"/>
      <c r="U100" s="145"/>
      <c r="V100" s="145"/>
    </row>
    <row r="101" spans="14:22" x14ac:dyDescent="0.25">
      <c r="N101" s="144"/>
      <c r="O101" s="145"/>
      <c r="P101" s="145"/>
      <c r="Q101" s="145"/>
      <c r="R101" s="145"/>
      <c r="S101" s="145"/>
      <c r="T101" s="145"/>
      <c r="U101" s="145"/>
      <c r="V101" s="145"/>
    </row>
    <row r="102" spans="14:22" x14ac:dyDescent="0.25">
      <c r="N102" s="144"/>
      <c r="O102" s="145"/>
      <c r="P102" s="145"/>
      <c r="Q102" s="145"/>
      <c r="R102" s="145"/>
      <c r="S102" s="145"/>
      <c r="T102" s="145"/>
      <c r="U102" s="145"/>
      <c r="V102" s="145"/>
    </row>
    <row r="103" spans="14:22" x14ac:dyDescent="0.25">
      <c r="N103" s="144"/>
      <c r="O103" s="145"/>
      <c r="P103" s="145"/>
      <c r="Q103" s="145"/>
      <c r="R103" s="145"/>
      <c r="S103" s="145"/>
      <c r="T103" s="145"/>
      <c r="U103" s="145"/>
      <c r="V103" s="145"/>
    </row>
    <row r="104" spans="14:22" x14ac:dyDescent="0.25">
      <c r="N104" s="144"/>
      <c r="O104" s="145"/>
      <c r="P104" s="145"/>
      <c r="Q104" s="145"/>
      <c r="R104" s="145"/>
      <c r="S104" s="145"/>
      <c r="T104" s="145"/>
      <c r="U104" s="145"/>
      <c r="V104" s="145"/>
    </row>
    <row r="105" spans="14:22" x14ac:dyDescent="0.25">
      <c r="N105" s="88"/>
      <c r="O105" s="146"/>
      <c r="P105" s="147"/>
      <c r="Q105" s="147"/>
      <c r="R105" s="147"/>
      <c r="S105" s="147"/>
      <c r="T105" s="147"/>
      <c r="U105" s="147"/>
      <c r="V105" s="147"/>
    </row>
    <row r="106" spans="14:22" x14ac:dyDescent="0.25">
      <c r="N106" s="88"/>
      <c r="O106" s="146"/>
      <c r="P106" s="147"/>
      <c r="Q106" s="147"/>
      <c r="R106" s="147"/>
      <c r="S106" s="147"/>
      <c r="T106" s="147"/>
      <c r="U106" s="147"/>
      <c r="V106" s="147"/>
    </row>
    <row r="107" spans="14:22" x14ac:dyDescent="0.25">
      <c r="N107" s="144"/>
      <c r="O107" s="145"/>
      <c r="P107" s="145"/>
      <c r="Q107" s="145"/>
      <c r="R107" s="145"/>
      <c r="S107" s="145"/>
      <c r="T107" s="145"/>
      <c r="U107" s="145"/>
      <c r="V107" s="145"/>
    </row>
    <row r="108" spans="14:22" x14ac:dyDescent="0.25">
      <c r="N108" s="144"/>
      <c r="O108" s="145"/>
      <c r="P108" s="145"/>
      <c r="Q108" s="145"/>
      <c r="R108" s="145"/>
      <c r="S108" s="145"/>
      <c r="T108" s="145"/>
      <c r="U108" s="145"/>
      <c r="V108" s="145"/>
    </row>
    <row r="109" spans="14:22" x14ac:dyDescent="0.25">
      <c r="N109" s="144"/>
      <c r="O109" s="145"/>
      <c r="P109" s="145"/>
      <c r="Q109" s="145"/>
      <c r="R109" s="145"/>
      <c r="S109" s="145"/>
      <c r="T109" s="145"/>
      <c r="U109" s="145"/>
      <c r="V109" s="145"/>
    </row>
    <row r="110" spans="14:22" x14ac:dyDescent="0.25">
      <c r="N110" s="144"/>
      <c r="O110" s="145"/>
      <c r="P110" s="145"/>
      <c r="Q110" s="145"/>
      <c r="R110" s="145"/>
      <c r="S110" s="145"/>
      <c r="T110" s="145"/>
      <c r="U110" s="145"/>
      <c r="V110" s="145"/>
    </row>
    <row r="111" spans="14:22" x14ac:dyDescent="0.25">
      <c r="N111" s="144"/>
      <c r="O111" s="145"/>
      <c r="P111" s="145"/>
      <c r="Q111" s="145"/>
      <c r="R111" s="145"/>
      <c r="S111" s="145"/>
      <c r="T111" s="145"/>
      <c r="U111" s="145"/>
      <c r="V111" s="145"/>
    </row>
    <row r="112" spans="14:22" x14ac:dyDescent="0.25">
      <c r="N112" s="144"/>
      <c r="O112" s="145"/>
      <c r="P112" s="145"/>
      <c r="Q112" s="145"/>
      <c r="R112" s="145"/>
      <c r="S112" s="145"/>
      <c r="T112" s="145"/>
      <c r="U112" s="145"/>
      <c r="V112" s="145"/>
    </row>
    <row r="113" spans="14:22" x14ac:dyDescent="0.25">
      <c r="N113" s="88"/>
      <c r="O113" s="146"/>
      <c r="P113" s="147"/>
      <c r="Q113" s="147"/>
      <c r="R113" s="147"/>
      <c r="S113" s="147"/>
      <c r="T113" s="147"/>
      <c r="U113" s="147"/>
      <c r="V113" s="147"/>
    </row>
    <row r="114" spans="14:22" x14ac:dyDescent="0.25">
      <c r="N114" s="88"/>
      <c r="O114" s="146"/>
      <c r="P114" s="146"/>
      <c r="Q114" s="146"/>
      <c r="R114" s="146"/>
      <c r="S114" s="146"/>
      <c r="T114" s="146"/>
      <c r="U114" s="146"/>
      <c r="V114" s="146"/>
    </row>
    <row r="115" spans="14:22" x14ac:dyDescent="0.25">
      <c r="N115" s="88"/>
      <c r="O115" s="146"/>
      <c r="P115" s="146"/>
      <c r="Q115" s="146"/>
      <c r="R115" s="146"/>
      <c r="S115" s="146"/>
      <c r="T115" s="146"/>
      <c r="U115" s="146"/>
      <c r="V115" s="146"/>
    </row>
    <row r="116" spans="14:22" x14ac:dyDescent="0.25">
      <c r="N116" s="88"/>
      <c r="O116" s="145"/>
      <c r="P116" s="145"/>
      <c r="Q116" s="145"/>
      <c r="R116" s="145"/>
      <c r="S116" s="145"/>
      <c r="T116" s="145"/>
      <c r="U116" s="145"/>
      <c r="V116" s="145"/>
    </row>
    <row r="117" spans="14:22" x14ac:dyDescent="0.25">
      <c r="N117" s="88"/>
      <c r="O117" s="145"/>
      <c r="P117" s="145"/>
      <c r="Q117" s="145"/>
      <c r="R117" s="145"/>
      <c r="S117" s="145"/>
      <c r="T117" s="145"/>
      <c r="U117" s="145"/>
      <c r="V117" s="145"/>
    </row>
    <row r="118" spans="14:22" x14ac:dyDescent="0.25">
      <c r="N118" s="44"/>
      <c r="O118" s="80"/>
      <c r="P118" s="81"/>
      <c r="Q118" s="81"/>
      <c r="R118" s="84"/>
      <c r="S118" s="80"/>
      <c r="T118" s="81"/>
      <c r="U118" s="81"/>
      <c r="V118" s="150"/>
    </row>
    <row r="119" spans="14:22" x14ac:dyDescent="0.25">
      <c r="N119" s="44"/>
      <c r="O119" s="80"/>
      <c r="P119" s="81"/>
      <c r="Q119" s="81"/>
      <c r="R119" s="84"/>
      <c r="S119" s="80"/>
      <c r="T119" s="81"/>
      <c r="U119" s="81"/>
      <c r="V119" s="84"/>
    </row>
    <row r="120" spans="14:22" x14ac:dyDescent="0.25">
      <c r="N120" s="44"/>
      <c r="O120" s="80"/>
      <c r="P120" s="81"/>
      <c r="Q120" s="81"/>
      <c r="R120" s="84"/>
      <c r="S120" s="80"/>
      <c r="T120" s="81"/>
      <c r="U120" s="81"/>
      <c r="V120" s="84"/>
    </row>
    <row r="121" spans="14:22" x14ac:dyDescent="0.25">
      <c r="N121" s="44"/>
      <c r="O121" s="80"/>
      <c r="P121" s="81"/>
      <c r="Q121" s="81"/>
      <c r="R121" s="84"/>
      <c r="S121" s="80"/>
      <c r="T121" s="81"/>
      <c r="U121" s="81"/>
      <c r="V121" s="84"/>
    </row>
    <row r="122" spans="14:22" x14ac:dyDescent="0.25">
      <c r="N122" s="44"/>
      <c r="O122" s="80"/>
      <c r="P122" s="81"/>
      <c r="Q122" s="81"/>
      <c r="R122" s="84"/>
      <c r="S122" s="80"/>
      <c r="T122" s="81"/>
      <c r="U122" s="81"/>
      <c r="V122" s="84"/>
    </row>
    <row r="123" spans="14:22" x14ac:dyDescent="0.25">
      <c r="N123" s="44"/>
      <c r="O123" s="80"/>
      <c r="P123" s="81"/>
      <c r="Q123" s="81"/>
      <c r="R123" s="84"/>
      <c r="S123" s="80"/>
      <c r="T123" s="81"/>
      <c r="U123" s="81"/>
      <c r="V123" s="84"/>
    </row>
    <row r="124" spans="14:22" x14ac:dyDescent="0.25">
      <c r="N124" s="44">
        <v>45838</v>
      </c>
      <c r="O124" s="80" t="s">
        <v>75</v>
      </c>
      <c r="P124" s="81" t="s">
        <v>75</v>
      </c>
      <c r="Q124" s="81" t="s">
        <v>75</v>
      </c>
      <c r="R124" s="84" t="s">
        <v>75</v>
      </c>
      <c r="S124" s="80" t="s">
        <v>75</v>
      </c>
      <c r="T124" s="81" t="s">
        <v>75</v>
      </c>
      <c r="U124" s="81" t="s">
        <v>75</v>
      </c>
      <c r="V124" s="84" t="s">
        <v>75</v>
      </c>
    </row>
    <row r="125" spans="14:22" x14ac:dyDescent="0.25">
      <c r="N125" s="44">
        <v>45930</v>
      </c>
      <c r="O125" s="80" t="s">
        <v>75</v>
      </c>
      <c r="P125" s="81" t="s">
        <v>75</v>
      </c>
      <c r="Q125" s="81" t="s">
        <v>75</v>
      </c>
      <c r="R125" s="84" t="s">
        <v>75</v>
      </c>
      <c r="S125" s="80" t="s">
        <v>75</v>
      </c>
      <c r="T125" s="81" t="s">
        <v>75</v>
      </c>
      <c r="U125" s="81" t="s">
        <v>75</v>
      </c>
      <c r="V125" s="84" t="s">
        <v>75</v>
      </c>
    </row>
    <row r="126" spans="14:22" x14ac:dyDescent="0.25">
      <c r="N126" s="44">
        <v>46022</v>
      </c>
      <c r="O126" s="80" t="s">
        <v>75</v>
      </c>
      <c r="P126" s="81" t="s">
        <v>75</v>
      </c>
      <c r="Q126" s="81" t="s">
        <v>75</v>
      </c>
      <c r="R126" s="84" t="s">
        <v>75</v>
      </c>
      <c r="S126" s="80" t="s">
        <v>75</v>
      </c>
      <c r="T126" s="81" t="s">
        <v>75</v>
      </c>
      <c r="U126" s="81" t="s">
        <v>75</v>
      </c>
      <c r="V126" s="84" t="s">
        <v>75</v>
      </c>
    </row>
    <row r="127" spans="14:22" x14ac:dyDescent="0.25">
      <c r="N127" s="44">
        <v>46112</v>
      </c>
      <c r="O127" s="80" t="s">
        <v>75</v>
      </c>
      <c r="P127" s="81" t="s">
        <v>75</v>
      </c>
      <c r="Q127" s="81" t="s">
        <v>75</v>
      </c>
      <c r="R127" s="84" t="s">
        <v>75</v>
      </c>
      <c r="S127" s="80" t="s">
        <v>75</v>
      </c>
      <c r="T127" s="81" t="s">
        <v>75</v>
      </c>
      <c r="U127" s="81" t="s">
        <v>75</v>
      </c>
      <c r="V127" s="84" t="s">
        <v>75</v>
      </c>
    </row>
    <row r="128" spans="14:22" x14ac:dyDescent="0.25">
      <c r="N128" s="44">
        <v>46203</v>
      </c>
      <c r="O128" s="80" t="s">
        <v>75</v>
      </c>
      <c r="P128" s="81" t="s">
        <v>75</v>
      </c>
      <c r="Q128" s="81" t="s">
        <v>75</v>
      </c>
      <c r="R128" s="84" t="s">
        <v>75</v>
      </c>
      <c r="S128" s="80" t="s">
        <v>75</v>
      </c>
      <c r="T128" s="81" t="s">
        <v>75</v>
      </c>
      <c r="U128" s="81" t="s">
        <v>75</v>
      </c>
      <c r="V128" s="84" t="s">
        <v>75</v>
      </c>
    </row>
    <row r="129" spans="14:22" x14ac:dyDescent="0.25">
      <c r="N129" s="44">
        <v>46295</v>
      </c>
      <c r="O129" s="80" t="s">
        <v>75</v>
      </c>
      <c r="P129" s="81" t="s">
        <v>75</v>
      </c>
      <c r="Q129" s="81" t="s">
        <v>75</v>
      </c>
      <c r="R129" s="84" t="s">
        <v>75</v>
      </c>
      <c r="S129" s="80" t="s">
        <v>75</v>
      </c>
      <c r="T129" s="81" t="s">
        <v>75</v>
      </c>
      <c r="U129" s="81" t="s">
        <v>75</v>
      </c>
      <c r="V129" s="84" t="s">
        <v>75</v>
      </c>
    </row>
    <row r="130" spans="14:22" x14ac:dyDescent="0.25">
      <c r="N130" s="44">
        <v>46387</v>
      </c>
      <c r="O130" s="80" t="s">
        <v>75</v>
      </c>
      <c r="P130" s="81" t="s">
        <v>75</v>
      </c>
      <c r="Q130" s="81" t="s">
        <v>75</v>
      </c>
      <c r="R130" s="84" t="s">
        <v>75</v>
      </c>
      <c r="S130" s="80" t="s">
        <v>75</v>
      </c>
      <c r="T130" s="81" t="s">
        <v>75</v>
      </c>
      <c r="U130" s="81" t="s">
        <v>75</v>
      </c>
      <c r="V130" s="84" t="s">
        <v>75</v>
      </c>
    </row>
    <row r="131" spans="14:22" x14ac:dyDescent="0.25">
      <c r="N131" s="44">
        <v>46477</v>
      </c>
      <c r="O131" s="80" t="s">
        <v>75</v>
      </c>
      <c r="P131" s="81" t="s">
        <v>75</v>
      </c>
      <c r="Q131" s="81" t="s">
        <v>75</v>
      </c>
      <c r="R131" s="84" t="s">
        <v>75</v>
      </c>
      <c r="S131" s="80" t="s">
        <v>75</v>
      </c>
      <c r="T131" s="81" t="s">
        <v>75</v>
      </c>
      <c r="U131" s="81" t="s">
        <v>75</v>
      </c>
      <c r="V131" s="84" t="s">
        <v>75</v>
      </c>
    </row>
    <row r="132" spans="14:22" x14ac:dyDescent="0.25">
      <c r="N132" s="44">
        <v>46568</v>
      </c>
      <c r="O132" s="80" t="s">
        <v>75</v>
      </c>
      <c r="P132" s="81" t="s">
        <v>75</v>
      </c>
      <c r="Q132" s="81" t="s">
        <v>75</v>
      </c>
      <c r="R132" s="84" t="s">
        <v>75</v>
      </c>
      <c r="S132" s="80" t="s">
        <v>75</v>
      </c>
      <c r="T132" s="81" t="s">
        <v>75</v>
      </c>
      <c r="U132" s="81" t="s">
        <v>75</v>
      </c>
      <c r="V132" s="84" t="s">
        <v>75</v>
      </c>
    </row>
    <row r="133" spans="14:22" x14ac:dyDescent="0.25">
      <c r="N133" s="44">
        <v>46660</v>
      </c>
      <c r="O133" s="80" t="s">
        <v>75</v>
      </c>
      <c r="P133" s="81" t="s">
        <v>75</v>
      </c>
      <c r="Q133" s="81" t="s">
        <v>75</v>
      </c>
      <c r="R133" s="84" t="s">
        <v>75</v>
      </c>
      <c r="S133" s="80" t="s">
        <v>75</v>
      </c>
      <c r="T133" s="81" t="s">
        <v>75</v>
      </c>
      <c r="U133" s="81" t="s">
        <v>75</v>
      </c>
      <c r="V133" s="84" t="s">
        <v>75</v>
      </c>
    </row>
    <row r="134" spans="14:22" x14ac:dyDescent="0.25">
      <c r="N134" s="44">
        <v>46752</v>
      </c>
      <c r="O134" s="80" t="s">
        <v>75</v>
      </c>
      <c r="P134" s="81" t="s">
        <v>75</v>
      </c>
      <c r="Q134" s="81" t="s">
        <v>75</v>
      </c>
      <c r="R134" s="84" t="s">
        <v>75</v>
      </c>
      <c r="S134" s="80" t="s">
        <v>75</v>
      </c>
      <c r="T134" s="81" t="s">
        <v>75</v>
      </c>
      <c r="U134" s="81" t="s">
        <v>75</v>
      </c>
      <c r="V134" s="84" t="s">
        <v>75</v>
      </c>
    </row>
    <row r="135" spans="14:22" x14ac:dyDescent="0.25">
      <c r="N135" s="44"/>
    </row>
    <row r="136" spans="14:22" x14ac:dyDescent="0.25">
      <c r="N136" s="44"/>
    </row>
    <row r="137" spans="14:22" x14ac:dyDescent="0.25">
      <c r="N137" s="44"/>
    </row>
    <row r="138" spans="14:22" x14ac:dyDescent="0.25">
      <c r="N138" s="44"/>
    </row>
    <row r="139" spans="14:22" x14ac:dyDescent="0.25">
      <c r="N139" s="44"/>
    </row>
    <row r="140" spans="14:22" x14ac:dyDescent="0.25">
      <c r="N140" s="44"/>
    </row>
    <row r="141" spans="14:22" x14ac:dyDescent="0.25">
      <c r="N141" s="44"/>
    </row>
    <row r="142" spans="14:22" x14ac:dyDescent="0.25">
      <c r="N142" s="44"/>
    </row>
    <row r="143" spans="14:22" x14ac:dyDescent="0.25">
      <c r="N143" s="44"/>
    </row>
    <row r="144" spans="14:22" x14ac:dyDescent="0.25">
      <c r="N144" s="44"/>
    </row>
    <row r="145" spans="14:14" x14ac:dyDescent="0.25">
      <c r="N145" s="44"/>
    </row>
    <row r="146" spans="14:14" x14ac:dyDescent="0.25">
      <c r="N146" s="44"/>
    </row>
    <row r="147" spans="14:14" x14ac:dyDescent="0.25">
      <c r="N147" s="44"/>
    </row>
    <row r="148" spans="14:14" x14ac:dyDescent="0.25">
      <c r="N148" s="44"/>
    </row>
    <row r="149" spans="14:14" x14ac:dyDescent="0.25">
      <c r="N149" s="44"/>
    </row>
    <row r="150" spans="14:14" x14ac:dyDescent="0.25">
      <c r="N150" s="44"/>
    </row>
    <row r="151" spans="14:14" x14ac:dyDescent="0.25">
      <c r="N151" s="44"/>
    </row>
    <row r="152" spans="14:14" x14ac:dyDescent="0.25">
      <c r="N152" s="44"/>
    </row>
    <row r="153" spans="14:14" x14ac:dyDescent="0.25">
      <c r="N153" s="44"/>
    </row>
    <row r="154" spans="14:14" x14ac:dyDescent="0.25">
      <c r="N154" s="44"/>
    </row>
    <row r="155" spans="14:14" x14ac:dyDescent="0.25">
      <c r="N155" s="44"/>
    </row>
    <row r="156" spans="14:14" x14ac:dyDescent="0.25">
      <c r="N156" s="44"/>
    </row>
    <row r="157" spans="14:14" x14ac:dyDescent="0.25">
      <c r="N157" s="44"/>
    </row>
    <row r="158" spans="14:14" x14ac:dyDescent="0.25">
      <c r="N158" s="44"/>
    </row>
    <row r="159" spans="14:14" x14ac:dyDescent="0.25">
      <c r="N159" s="44"/>
    </row>
    <row r="160" spans="14:14" x14ac:dyDescent="0.25">
      <c r="N160" s="44"/>
    </row>
    <row r="161" spans="14:14" x14ac:dyDescent="0.25">
      <c r="N161" s="44"/>
    </row>
    <row r="162" spans="14:14" x14ac:dyDescent="0.25">
      <c r="N162" s="44"/>
    </row>
    <row r="163" spans="14:14" x14ac:dyDescent="0.25">
      <c r="N163" s="44"/>
    </row>
    <row r="164" spans="14:14" x14ac:dyDescent="0.25">
      <c r="N164" s="44"/>
    </row>
    <row r="165" spans="14:14" x14ac:dyDescent="0.25">
      <c r="N165" s="44"/>
    </row>
    <row r="166" spans="14:14" x14ac:dyDescent="0.25">
      <c r="N166" s="44"/>
    </row>
    <row r="167" spans="14:14" x14ac:dyDescent="0.25">
      <c r="N167" s="44"/>
    </row>
    <row r="168" spans="14:14" x14ac:dyDescent="0.25">
      <c r="N168" s="44"/>
    </row>
    <row r="169" spans="14:14" x14ac:dyDescent="0.25">
      <c r="N169" s="44"/>
    </row>
    <row r="170" spans="14:14" x14ac:dyDescent="0.25">
      <c r="N170" s="44"/>
    </row>
    <row r="171" spans="14:14" x14ac:dyDescent="0.25">
      <c r="N171" s="44"/>
    </row>
    <row r="172" spans="14:14" x14ac:dyDescent="0.25">
      <c r="N172" s="44"/>
    </row>
    <row r="173" spans="14:14" x14ac:dyDescent="0.25">
      <c r="N173" s="44"/>
    </row>
    <row r="174" spans="14:14" x14ac:dyDescent="0.25">
      <c r="N174" s="44"/>
    </row>
    <row r="175" spans="14:14" x14ac:dyDescent="0.25">
      <c r="N175" s="44"/>
    </row>
    <row r="176" spans="14:14" x14ac:dyDescent="0.25">
      <c r="N176" s="44"/>
    </row>
    <row r="177" spans="14:14" x14ac:dyDescent="0.25">
      <c r="N177" s="44"/>
    </row>
    <row r="178" spans="14:14" x14ac:dyDescent="0.25">
      <c r="N178" s="44"/>
    </row>
    <row r="179" spans="14:14" x14ac:dyDescent="0.25">
      <c r="N179" s="44"/>
    </row>
    <row r="180" spans="14:14" x14ac:dyDescent="0.25">
      <c r="N180" s="44"/>
    </row>
    <row r="181" spans="14:14" x14ac:dyDescent="0.25">
      <c r="N181" s="44"/>
    </row>
    <row r="182" spans="14:14" x14ac:dyDescent="0.25">
      <c r="N182" s="44"/>
    </row>
    <row r="183" spans="14:14" x14ac:dyDescent="0.25">
      <c r="N183" s="44"/>
    </row>
    <row r="184" spans="14:14" x14ac:dyDescent="0.25">
      <c r="N184" s="44"/>
    </row>
    <row r="185" spans="14:14" x14ac:dyDescent="0.25">
      <c r="N185" s="44"/>
    </row>
    <row r="186" spans="14:14" x14ac:dyDescent="0.25">
      <c r="N186" s="44"/>
    </row>
    <row r="187" spans="14:14" x14ac:dyDescent="0.25">
      <c r="N187" s="44"/>
    </row>
    <row r="188" spans="14:14" x14ac:dyDescent="0.25">
      <c r="N188" s="44"/>
    </row>
    <row r="189" spans="14:14" x14ac:dyDescent="0.25">
      <c r="N189" s="44"/>
    </row>
    <row r="190" spans="14:14" x14ac:dyDescent="0.25">
      <c r="N190" s="44"/>
    </row>
    <row r="191" spans="14:14" x14ac:dyDescent="0.25">
      <c r="N191" s="44"/>
    </row>
    <row r="192" spans="14:14" x14ac:dyDescent="0.25">
      <c r="N192" s="44"/>
    </row>
    <row r="193" spans="14:14" x14ac:dyDescent="0.25">
      <c r="N193" s="44"/>
    </row>
    <row r="194" spans="14:14" x14ac:dyDescent="0.25">
      <c r="N194" s="44"/>
    </row>
    <row r="195" spans="14:14" x14ac:dyDescent="0.25">
      <c r="N195" s="44"/>
    </row>
    <row r="196" spans="14:14" x14ac:dyDescent="0.25">
      <c r="N196" s="44"/>
    </row>
    <row r="197" spans="14:14" x14ac:dyDescent="0.25">
      <c r="N197" s="44"/>
    </row>
    <row r="198" spans="14:14" x14ac:dyDescent="0.25">
      <c r="N198" s="44"/>
    </row>
    <row r="199" spans="14:14" x14ac:dyDescent="0.25">
      <c r="N199" s="44"/>
    </row>
    <row r="200" spans="14:14" x14ac:dyDescent="0.25">
      <c r="N200" s="44"/>
    </row>
    <row r="201" spans="14:14" x14ac:dyDescent="0.25">
      <c r="N201" s="44"/>
    </row>
    <row r="202" spans="14:14" x14ac:dyDescent="0.25">
      <c r="N202" s="44"/>
    </row>
    <row r="203" spans="14:14" x14ac:dyDescent="0.25">
      <c r="N203" s="44"/>
    </row>
    <row r="204" spans="14:14" x14ac:dyDescent="0.25">
      <c r="N204" s="44"/>
    </row>
    <row r="205" spans="14:14" x14ac:dyDescent="0.25">
      <c r="N205" s="44"/>
    </row>
    <row r="206" spans="14:14" x14ac:dyDescent="0.25">
      <c r="N206" s="44"/>
    </row>
    <row r="207" spans="14:14" x14ac:dyDescent="0.25">
      <c r="N207" s="44"/>
    </row>
    <row r="208" spans="14:14" x14ac:dyDescent="0.25">
      <c r="N208" s="44"/>
    </row>
    <row r="209" spans="14:14" x14ac:dyDescent="0.25">
      <c r="N209" s="44"/>
    </row>
    <row r="210" spans="14:14" x14ac:dyDescent="0.25">
      <c r="N210" s="44"/>
    </row>
    <row r="211" spans="14:14" x14ac:dyDescent="0.25">
      <c r="N211" s="44"/>
    </row>
    <row r="212" spans="14:14" x14ac:dyDescent="0.25">
      <c r="N212" s="44"/>
    </row>
    <row r="213" spans="14:14" x14ac:dyDescent="0.25">
      <c r="N213" s="44"/>
    </row>
    <row r="214" spans="14:14" x14ac:dyDescent="0.25">
      <c r="N214" s="44"/>
    </row>
    <row r="215" spans="14:14" x14ac:dyDescent="0.25">
      <c r="N215" s="44"/>
    </row>
    <row r="216" spans="14:14" x14ac:dyDescent="0.25">
      <c r="N216" s="44"/>
    </row>
    <row r="217" spans="14:14" x14ac:dyDescent="0.25">
      <c r="N217" s="44"/>
    </row>
    <row r="218" spans="14:14" x14ac:dyDescent="0.25">
      <c r="N218" s="44"/>
    </row>
    <row r="219" spans="14:14" x14ac:dyDescent="0.25">
      <c r="N219" s="44"/>
    </row>
    <row r="220" spans="14:14" x14ac:dyDescent="0.25">
      <c r="N220" s="44"/>
    </row>
    <row r="221" spans="14:14" x14ac:dyDescent="0.25">
      <c r="N221" s="44"/>
    </row>
    <row r="222" spans="14:14" x14ac:dyDescent="0.25">
      <c r="N222" s="44"/>
    </row>
    <row r="223" spans="14:14" x14ac:dyDescent="0.25">
      <c r="N223" s="44"/>
    </row>
    <row r="224" spans="14:14" x14ac:dyDescent="0.25">
      <c r="N224" s="44"/>
    </row>
    <row r="225" spans="14:14" x14ac:dyDescent="0.25">
      <c r="N225" s="44"/>
    </row>
    <row r="226" spans="14:14" x14ac:dyDescent="0.25">
      <c r="N226" s="44"/>
    </row>
    <row r="227" spans="14:14" x14ac:dyDescent="0.25">
      <c r="N227" s="44"/>
    </row>
    <row r="228" spans="14:14" x14ac:dyDescent="0.25">
      <c r="N228" s="44"/>
    </row>
    <row r="229" spans="14:14" x14ac:dyDescent="0.25">
      <c r="N229" s="44"/>
    </row>
    <row r="230" spans="14:14" x14ac:dyDescent="0.25">
      <c r="N230" s="44"/>
    </row>
    <row r="231" spans="14:14" x14ac:dyDescent="0.25">
      <c r="N231" s="44"/>
    </row>
    <row r="232" spans="14:14" x14ac:dyDescent="0.25">
      <c r="N232" s="44"/>
    </row>
    <row r="233" spans="14:14" x14ac:dyDescent="0.25">
      <c r="N233" s="44"/>
    </row>
    <row r="234" spans="14:14" x14ac:dyDescent="0.25">
      <c r="N234" s="44"/>
    </row>
    <row r="235" spans="14:14" x14ac:dyDescent="0.25">
      <c r="N235" s="44"/>
    </row>
    <row r="236" spans="14:14" x14ac:dyDescent="0.25">
      <c r="N236" s="44"/>
    </row>
    <row r="237" spans="14:14" x14ac:dyDescent="0.25">
      <c r="N237" s="44"/>
    </row>
    <row r="238" spans="14:14" x14ac:dyDescent="0.25">
      <c r="N238" s="44"/>
    </row>
    <row r="239" spans="14:14" x14ac:dyDescent="0.25">
      <c r="N239" s="44"/>
    </row>
    <row r="240" spans="14:14" x14ac:dyDescent="0.25">
      <c r="N240" s="44"/>
    </row>
    <row r="241" spans="14:14" x14ac:dyDescent="0.25">
      <c r="N241" s="44"/>
    </row>
    <row r="242" spans="14:14" x14ac:dyDescent="0.25">
      <c r="N242" s="44"/>
    </row>
    <row r="243" spans="14:14" x14ac:dyDescent="0.25">
      <c r="N243" s="44"/>
    </row>
    <row r="244" spans="14:14" x14ac:dyDescent="0.25">
      <c r="N244" s="44"/>
    </row>
    <row r="245" spans="14:14" x14ac:dyDescent="0.25">
      <c r="N245" s="44"/>
    </row>
    <row r="246" spans="14:14" x14ac:dyDescent="0.25">
      <c r="N246" s="44"/>
    </row>
    <row r="247" spans="14:14" x14ac:dyDescent="0.25">
      <c r="N247" s="44"/>
    </row>
    <row r="248" spans="14:14" x14ac:dyDescent="0.25">
      <c r="N248" s="44"/>
    </row>
    <row r="249" spans="14:14" x14ac:dyDescent="0.25">
      <c r="N249" s="44"/>
    </row>
    <row r="250" spans="14:14" x14ac:dyDescent="0.25">
      <c r="N250" s="44"/>
    </row>
    <row r="251" spans="14:14" x14ac:dyDescent="0.25">
      <c r="N251" s="44"/>
    </row>
    <row r="252" spans="14:14" x14ac:dyDescent="0.25">
      <c r="N252" s="44"/>
    </row>
    <row r="253" spans="14:14" x14ac:dyDescent="0.25">
      <c r="N253" s="44"/>
    </row>
    <row r="254" spans="14:14" x14ac:dyDescent="0.25">
      <c r="N254" s="44"/>
    </row>
    <row r="255" spans="14:14" x14ac:dyDescent="0.25">
      <c r="N255" s="44"/>
    </row>
    <row r="256" spans="14:14" x14ac:dyDescent="0.25">
      <c r="N256" s="44"/>
    </row>
    <row r="257" spans="14:14" x14ac:dyDescent="0.25">
      <c r="N257" s="44"/>
    </row>
    <row r="258" spans="14:14" x14ac:dyDescent="0.25">
      <c r="N258" s="44"/>
    </row>
    <row r="259" spans="14:14" x14ac:dyDescent="0.25">
      <c r="N259" s="44"/>
    </row>
    <row r="260" spans="14:14" x14ac:dyDescent="0.25">
      <c r="N260" s="44"/>
    </row>
    <row r="261" spans="14:14" x14ac:dyDescent="0.25">
      <c r="N261" s="44"/>
    </row>
    <row r="262" spans="14:14" x14ac:dyDescent="0.25">
      <c r="N262" s="44"/>
    </row>
    <row r="263" spans="14:14" x14ac:dyDescent="0.25">
      <c r="N263" s="44"/>
    </row>
    <row r="264" spans="14:14" x14ac:dyDescent="0.25">
      <c r="N264" s="44"/>
    </row>
    <row r="265" spans="14:14" x14ac:dyDescent="0.25">
      <c r="N265" s="44"/>
    </row>
    <row r="266" spans="14:14" x14ac:dyDescent="0.25">
      <c r="N266" s="44"/>
    </row>
    <row r="267" spans="14:14" x14ac:dyDescent="0.25">
      <c r="N267" s="44"/>
    </row>
    <row r="268" spans="14:14" x14ac:dyDescent="0.25">
      <c r="N268" s="44"/>
    </row>
    <row r="269" spans="14:14" x14ac:dyDescent="0.25">
      <c r="N269" s="44"/>
    </row>
    <row r="270" spans="14:14" x14ac:dyDescent="0.25">
      <c r="N270" s="44"/>
    </row>
    <row r="271" spans="14:14" x14ac:dyDescent="0.25">
      <c r="N271" s="44"/>
    </row>
    <row r="272" spans="14:14" x14ac:dyDescent="0.25">
      <c r="N272" s="44"/>
    </row>
    <row r="273" spans="14:14" x14ac:dyDescent="0.25">
      <c r="N273" s="44"/>
    </row>
    <row r="274" spans="14:14" x14ac:dyDescent="0.25">
      <c r="N274" s="44"/>
    </row>
    <row r="275" spans="14:14" x14ac:dyDescent="0.25">
      <c r="N275" s="44"/>
    </row>
    <row r="276" spans="14:14" x14ac:dyDescent="0.25">
      <c r="N276" s="44"/>
    </row>
    <row r="277" spans="14:14" x14ac:dyDescent="0.25">
      <c r="N277" s="44"/>
    </row>
    <row r="278" spans="14:14" x14ac:dyDescent="0.25">
      <c r="N278" s="44"/>
    </row>
    <row r="279" spans="14:14" x14ac:dyDescent="0.25">
      <c r="N279" s="44"/>
    </row>
    <row r="280" spans="14:14" x14ac:dyDescent="0.25">
      <c r="N280" s="44"/>
    </row>
    <row r="281" spans="14:14" x14ac:dyDescent="0.25">
      <c r="N281" s="44"/>
    </row>
    <row r="282" spans="14:14" x14ac:dyDescent="0.25">
      <c r="N282" s="44"/>
    </row>
    <row r="283" spans="14:14" x14ac:dyDescent="0.25">
      <c r="N283" s="44"/>
    </row>
    <row r="284" spans="14:14" x14ac:dyDescent="0.25">
      <c r="N284" s="44"/>
    </row>
    <row r="285" spans="14:14" x14ac:dyDescent="0.25">
      <c r="N285" s="44"/>
    </row>
    <row r="286" spans="14:14" x14ac:dyDescent="0.25">
      <c r="N286" s="44"/>
    </row>
    <row r="287" spans="14:14" x14ac:dyDescent="0.25">
      <c r="N287" s="44"/>
    </row>
    <row r="288" spans="14:14" x14ac:dyDescent="0.25">
      <c r="N288" s="44"/>
    </row>
    <row r="289" spans="14:14" x14ac:dyDescent="0.25">
      <c r="N289" s="44"/>
    </row>
    <row r="290" spans="14:14" x14ac:dyDescent="0.25">
      <c r="N290" s="44"/>
    </row>
    <row r="291" spans="14:14" x14ac:dyDescent="0.25">
      <c r="N291" s="44"/>
    </row>
    <row r="292" spans="14:14" x14ac:dyDescent="0.25">
      <c r="N292" s="44"/>
    </row>
    <row r="293" spans="14:14" x14ac:dyDescent="0.25">
      <c r="N293" s="44"/>
    </row>
    <row r="294" spans="14:14" x14ac:dyDescent="0.25">
      <c r="N294" s="44"/>
    </row>
    <row r="295" spans="14:14" x14ac:dyDescent="0.25">
      <c r="N295" s="44"/>
    </row>
    <row r="296" spans="14:14" x14ac:dyDescent="0.25">
      <c r="N296" s="44"/>
    </row>
    <row r="297" spans="14:14" x14ac:dyDescent="0.25">
      <c r="N297" s="44"/>
    </row>
    <row r="298" spans="14:14" x14ac:dyDescent="0.25">
      <c r="N298" s="44"/>
    </row>
    <row r="299" spans="14:14" x14ac:dyDescent="0.25">
      <c r="N299" s="44"/>
    </row>
    <row r="300" spans="14:14" x14ac:dyDescent="0.25">
      <c r="N300" s="44"/>
    </row>
    <row r="301" spans="14:14" x14ac:dyDescent="0.25">
      <c r="N301" s="44"/>
    </row>
    <row r="302" spans="14:14" x14ac:dyDescent="0.25">
      <c r="N302" s="44"/>
    </row>
    <row r="303" spans="14:14" x14ac:dyDescent="0.25">
      <c r="N303" s="44"/>
    </row>
    <row r="304" spans="14:14" x14ac:dyDescent="0.25">
      <c r="N304" s="44"/>
    </row>
    <row r="305" spans="14:14" x14ac:dyDescent="0.25">
      <c r="N305" s="44"/>
    </row>
    <row r="306" spans="14:14" x14ac:dyDescent="0.25">
      <c r="N306" s="44"/>
    </row>
    <row r="307" spans="14:14" x14ac:dyDescent="0.25">
      <c r="N307" s="44"/>
    </row>
    <row r="308" spans="14:14" x14ac:dyDescent="0.25">
      <c r="N308" s="44"/>
    </row>
    <row r="309" spans="14:14" x14ac:dyDescent="0.25">
      <c r="N309" s="44"/>
    </row>
    <row r="310" spans="14:14" x14ac:dyDescent="0.25">
      <c r="N310" s="44"/>
    </row>
    <row r="311" spans="14:14" x14ac:dyDescent="0.25">
      <c r="N311" s="44"/>
    </row>
    <row r="312" spans="14:14" x14ac:dyDescent="0.25">
      <c r="N312" s="44"/>
    </row>
    <row r="313" spans="14:14" x14ac:dyDescent="0.25">
      <c r="N313" s="44"/>
    </row>
    <row r="314" spans="14:14" x14ac:dyDescent="0.25">
      <c r="N314" s="44"/>
    </row>
    <row r="315" spans="14:14" x14ac:dyDescent="0.25">
      <c r="N315" s="44"/>
    </row>
    <row r="316" spans="14:14" x14ac:dyDescent="0.25">
      <c r="N316" s="44"/>
    </row>
    <row r="317" spans="14:14" x14ac:dyDescent="0.25">
      <c r="N317" s="44"/>
    </row>
    <row r="318" spans="14:14" x14ac:dyDescent="0.25">
      <c r="N318" s="44"/>
    </row>
    <row r="319" spans="14:14" x14ac:dyDescent="0.25">
      <c r="N319" s="44"/>
    </row>
    <row r="320" spans="14:14" x14ac:dyDescent="0.25">
      <c r="N320" s="44"/>
    </row>
    <row r="321" spans="14:14" x14ac:dyDescent="0.25">
      <c r="N321" s="44"/>
    </row>
    <row r="322" spans="14:14" x14ac:dyDescent="0.25">
      <c r="N322" s="44"/>
    </row>
    <row r="323" spans="14:14" x14ac:dyDescent="0.25">
      <c r="N323" s="44"/>
    </row>
    <row r="324" spans="14:14" x14ac:dyDescent="0.25">
      <c r="N324" s="44"/>
    </row>
    <row r="325" spans="14:14" x14ac:dyDescent="0.25">
      <c r="N325" s="44"/>
    </row>
    <row r="326" spans="14:14" x14ac:dyDescent="0.25">
      <c r="N326" s="44"/>
    </row>
    <row r="327" spans="14:14" x14ac:dyDescent="0.25">
      <c r="N327" s="44"/>
    </row>
    <row r="328" spans="14:14" x14ac:dyDescent="0.25">
      <c r="N328" s="44"/>
    </row>
    <row r="329" spans="14:14" x14ac:dyDescent="0.25">
      <c r="N329" s="44"/>
    </row>
    <row r="330" spans="14:14" x14ac:dyDescent="0.25">
      <c r="N330" s="44"/>
    </row>
    <row r="331" spans="14:14" x14ac:dyDescent="0.25">
      <c r="N331" s="44"/>
    </row>
    <row r="332" spans="14:14" x14ac:dyDescent="0.25">
      <c r="N332" s="44"/>
    </row>
    <row r="333" spans="14:14" x14ac:dyDescent="0.25">
      <c r="N333" s="44"/>
    </row>
    <row r="334" spans="14:14" x14ac:dyDescent="0.25">
      <c r="N334" s="44"/>
    </row>
    <row r="335" spans="14:14" x14ac:dyDescent="0.25">
      <c r="N335" s="44"/>
    </row>
    <row r="336" spans="14:14" x14ac:dyDescent="0.25">
      <c r="N336" s="44"/>
    </row>
    <row r="337" spans="14:14" x14ac:dyDescent="0.25">
      <c r="N337" s="44"/>
    </row>
    <row r="338" spans="14:14" x14ac:dyDescent="0.25">
      <c r="N338" s="44"/>
    </row>
    <row r="339" spans="14:14" x14ac:dyDescent="0.25">
      <c r="N339" s="44"/>
    </row>
    <row r="340" spans="14:14" x14ac:dyDescent="0.25">
      <c r="N340" s="44"/>
    </row>
    <row r="341" spans="14:14" x14ac:dyDescent="0.25">
      <c r="N341" s="44"/>
    </row>
    <row r="342" spans="14:14" x14ac:dyDescent="0.25">
      <c r="N342" s="44"/>
    </row>
    <row r="343" spans="14:14" x14ac:dyDescent="0.25">
      <c r="N343" s="44"/>
    </row>
    <row r="344" spans="14:14" x14ac:dyDescent="0.25">
      <c r="N344" s="44"/>
    </row>
    <row r="345" spans="14:14" x14ac:dyDescent="0.25">
      <c r="N345" s="44"/>
    </row>
    <row r="346" spans="14:14" x14ac:dyDescent="0.25">
      <c r="N346" s="44"/>
    </row>
    <row r="347" spans="14:14" x14ac:dyDescent="0.25">
      <c r="N347" s="44"/>
    </row>
    <row r="348" spans="14:14" x14ac:dyDescent="0.25">
      <c r="N348" s="44"/>
    </row>
    <row r="349" spans="14:14" x14ac:dyDescent="0.25">
      <c r="N349" s="44"/>
    </row>
    <row r="350" spans="14:14" x14ac:dyDescent="0.25">
      <c r="N350" s="44"/>
    </row>
    <row r="351" spans="14:14" x14ac:dyDescent="0.25">
      <c r="N351" s="44"/>
    </row>
    <row r="352" spans="14:14" x14ac:dyDescent="0.25">
      <c r="N352" s="44"/>
    </row>
    <row r="353" spans="14:14" x14ac:dyDescent="0.25">
      <c r="N353" s="44"/>
    </row>
    <row r="354" spans="14:14" x14ac:dyDescent="0.25">
      <c r="N354" s="44"/>
    </row>
    <row r="355" spans="14:14" x14ac:dyDescent="0.25">
      <c r="N355" s="44"/>
    </row>
    <row r="356" spans="14:14" x14ac:dyDescent="0.25">
      <c r="N356" s="44"/>
    </row>
    <row r="357" spans="14:14" x14ac:dyDescent="0.25">
      <c r="N357" s="44"/>
    </row>
    <row r="358" spans="14:14" x14ac:dyDescent="0.25">
      <c r="N358" s="44"/>
    </row>
    <row r="359" spans="14:14" x14ac:dyDescent="0.25">
      <c r="N359" s="44"/>
    </row>
    <row r="360" spans="14:14" x14ac:dyDescent="0.25">
      <c r="N360" s="44"/>
    </row>
    <row r="361" spans="14:14" x14ac:dyDescent="0.25">
      <c r="N361" s="44"/>
    </row>
    <row r="362" spans="14:14" x14ac:dyDescent="0.25">
      <c r="N362" s="44"/>
    </row>
    <row r="363" spans="14:14" x14ac:dyDescent="0.25">
      <c r="N363" s="44"/>
    </row>
    <row r="364" spans="14:14" x14ac:dyDescent="0.25">
      <c r="N364" s="44"/>
    </row>
    <row r="365" spans="14:14" x14ac:dyDescent="0.25">
      <c r="N365" s="44"/>
    </row>
    <row r="366" spans="14:14" x14ac:dyDescent="0.25">
      <c r="N366" s="44"/>
    </row>
    <row r="367" spans="14:14" x14ac:dyDescent="0.25">
      <c r="N367" s="44"/>
    </row>
    <row r="368" spans="14:14" x14ac:dyDescent="0.25">
      <c r="N368" s="44"/>
    </row>
    <row r="369" spans="14:14" x14ac:dyDescent="0.25">
      <c r="N369" s="44"/>
    </row>
    <row r="370" spans="14:14" x14ac:dyDescent="0.25">
      <c r="N370" s="44"/>
    </row>
    <row r="371" spans="14:14" x14ac:dyDescent="0.25">
      <c r="N371" s="44"/>
    </row>
    <row r="372" spans="14:14" x14ac:dyDescent="0.25">
      <c r="N372" s="44"/>
    </row>
    <row r="373" spans="14:14" x14ac:dyDescent="0.25">
      <c r="N373" s="44"/>
    </row>
    <row r="374" spans="14:14" x14ac:dyDescent="0.25">
      <c r="N374" s="44"/>
    </row>
    <row r="375" spans="14:14" x14ac:dyDescent="0.25">
      <c r="N375" s="44"/>
    </row>
    <row r="376" spans="14:14" x14ac:dyDescent="0.25">
      <c r="N376" s="44"/>
    </row>
    <row r="377" spans="14:14" x14ac:dyDescent="0.25">
      <c r="N377" s="44"/>
    </row>
    <row r="378" spans="14:14" x14ac:dyDescent="0.25">
      <c r="N378" s="44"/>
    </row>
    <row r="379" spans="14:14" x14ac:dyDescent="0.25">
      <c r="N379" s="44"/>
    </row>
    <row r="380" spans="14:14" x14ac:dyDescent="0.25">
      <c r="N380" s="44"/>
    </row>
    <row r="381" spans="14:14" x14ac:dyDescent="0.25">
      <c r="N381" s="44"/>
    </row>
    <row r="382" spans="14:14" x14ac:dyDescent="0.25">
      <c r="N382" s="44"/>
    </row>
    <row r="383" spans="14:14" x14ac:dyDescent="0.25">
      <c r="N383" s="44"/>
    </row>
    <row r="384" spans="14:14" x14ac:dyDescent="0.25">
      <c r="N384" s="44"/>
    </row>
    <row r="385" spans="14:14" x14ac:dyDescent="0.25">
      <c r="N385" s="44"/>
    </row>
    <row r="386" spans="14:14" x14ac:dyDescent="0.25">
      <c r="N386" s="44"/>
    </row>
    <row r="387" spans="14:14" x14ac:dyDescent="0.25">
      <c r="N387" s="44"/>
    </row>
    <row r="388" spans="14:14" x14ac:dyDescent="0.25">
      <c r="N388" s="44"/>
    </row>
    <row r="389" spans="14:14" x14ac:dyDescent="0.25">
      <c r="N389" s="44"/>
    </row>
    <row r="390" spans="14:14" x14ac:dyDescent="0.25">
      <c r="N390" s="44"/>
    </row>
    <row r="391" spans="14:14" x14ac:dyDescent="0.25">
      <c r="N391" s="44"/>
    </row>
    <row r="392" spans="14:14" x14ac:dyDescent="0.25">
      <c r="N392" s="44"/>
    </row>
    <row r="393" spans="14:14" x14ac:dyDescent="0.25">
      <c r="N393" s="44"/>
    </row>
    <row r="394" spans="14:14" x14ac:dyDescent="0.25">
      <c r="N394" s="44"/>
    </row>
    <row r="395" spans="14:14" x14ac:dyDescent="0.25">
      <c r="N395" s="44"/>
    </row>
    <row r="396" spans="14:14" x14ac:dyDescent="0.25">
      <c r="N396" s="44"/>
    </row>
    <row r="397" spans="14:14" x14ac:dyDescent="0.25">
      <c r="N397" s="44"/>
    </row>
    <row r="398" spans="14:14" x14ac:dyDescent="0.25">
      <c r="N398" s="44"/>
    </row>
    <row r="399" spans="14:14" x14ac:dyDescent="0.25">
      <c r="N399" s="44"/>
    </row>
    <row r="400" spans="14:14" x14ac:dyDescent="0.25">
      <c r="N400" s="44"/>
    </row>
    <row r="401" spans="14:14" x14ac:dyDescent="0.25">
      <c r="N401" s="44"/>
    </row>
    <row r="402" spans="14:14" x14ac:dyDescent="0.25">
      <c r="N402" s="44"/>
    </row>
    <row r="403" spans="14:14" x14ac:dyDescent="0.25">
      <c r="N403" s="44"/>
    </row>
    <row r="404" spans="14:14" x14ac:dyDescent="0.25">
      <c r="N404" s="44"/>
    </row>
    <row r="405" spans="14:14" x14ac:dyDescent="0.25">
      <c r="N405" s="44"/>
    </row>
    <row r="406" spans="14:14" x14ac:dyDescent="0.25">
      <c r="N406" s="44"/>
    </row>
    <row r="407" spans="14:14" x14ac:dyDescent="0.25">
      <c r="N407" s="44"/>
    </row>
    <row r="408" spans="14:14" x14ac:dyDescent="0.25">
      <c r="N408" s="44"/>
    </row>
    <row r="409" spans="14:14" x14ac:dyDescent="0.25">
      <c r="N409" s="44"/>
    </row>
    <row r="410" spans="14:14" x14ac:dyDescent="0.25">
      <c r="N410" s="44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7 N119:N134">
    <cfRule type="expression" dxfId="28" priority="7">
      <formula>$O7=""</formula>
    </cfRule>
  </conditionalFormatting>
  <conditionalFormatting sqref="N118">
    <cfRule type="expression" dxfId="27" priority="6">
      <formula>$O118=""</formula>
    </cfRule>
  </conditionalFormatting>
  <conditionalFormatting sqref="N113:N117">
    <cfRule type="expression" dxfId="26" priority="5">
      <formula>$O113=""</formula>
    </cfRule>
  </conditionalFormatting>
  <conditionalFormatting sqref="N98">
    <cfRule type="expression" dxfId="25" priority="4">
      <formula>$O98=""</formula>
    </cfRule>
  </conditionalFormatting>
  <conditionalFormatting sqref="N105:N106">
    <cfRule type="expression" dxfId="24" priority="3">
      <formula>$O105=""</formula>
    </cfRule>
  </conditionalFormatting>
  <conditionalFormatting sqref="N99:N104">
    <cfRule type="expression" dxfId="23" priority="2">
      <formula>$O99=""</formula>
    </cfRule>
  </conditionalFormatting>
  <conditionalFormatting sqref="N107:N112">
    <cfRule type="expression" dxfId="22" priority="1">
      <formula>$O107=""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M98" sqref="M98:AA163"/>
    </sheetView>
  </sheetViews>
  <sheetFormatPr defaultRowHeight="15" x14ac:dyDescent="0.25"/>
  <cols>
    <col min="1" max="13" width="13.7109375" style="43" customWidth="1"/>
    <col min="14" max="14" width="23.85546875" style="48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43"/>
  </cols>
  <sheetData>
    <row r="1" spans="1:22" s="2" customFormat="1" ht="15.95" customHeight="1" x14ac:dyDescent="0.25">
      <c r="N1" s="37"/>
      <c r="O1" s="62"/>
      <c r="P1" s="63"/>
      <c r="Q1" s="63"/>
      <c r="R1" s="64"/>
      <c r="S1" s="62"/>
      <c r="T1" s="65"/>
      <c r="U1" s="63"/>
      <c r="V1" s="64"/>
    </row>
    <row r="2" spans="1:22" s="5" customFormat="1" ht="15.95" customHeight="1" x14ac:dyDescent="0.25">
      <c r="O2" s="66"/>
      <c r="P2" s="67"/>
      <c r="Q2" s="67"/>
      <c r="R2" s="68"/>
      <c r="S2" s="66"/>
      <c r="T2" s="67"/>
      <c r="U2" s="67"/>
      <c r="V2" s="68"/>
    </row>
    <row r="3" spans="1:22" s="5" customFormat="1" ht="15.95" customHeight="1" x14ac:dyDescent="0.25">
      <c r="O3" s="66"/>
      <c r="P3" s="67"/>
      <c r="Q3" s="67"/>
      <c r="R3" s="68"/>
      <c r="S3" s="67"/>
      <c r="T3" s="67"/>
      <c r="U3" s="67"/>
      <c r="V3" s="67"/>
    </row>
    <row r="4" spans="1:22" s="72" customFormat="1" ht="15.95" customHeight="1" x14ac:dyDescent="0.25">
      <c r="O4" s="66"/>
      <c r="P4" s="67"/>
      <c r="Q4" s="67"/>
      <c r="R4" s="68"/>
      <c r="S4" s="67"/>
      <c r="T4" s="67"/>
      <c r="U4" s="67"/>
      <c r="V4" s="67"/>
    </row>
    <row r="5" spans="1:22" s="74" customFormat="1" ht="35.1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N5" s="75" t="s">
        <v>0</v>
      </c>
      <c r="O5" s="76" t="s">
        <v>21</v>
      </c>
      <c r="P5" s="42" t="s">
        <v>22</v>
      </c>
      <c r="Q5" s="42" t="s">
        <v>23</v>
      </c>
      <c r="R5" s="77" t="s">
        <v>24</v>
      </c>
      <c r="S5" s="76" t="s">
        <v>9</v>
      </c>
      <c r="T5" s="42" t="s">
        <v>10</v>
      </c>
      <c r="U5" s="42" t="s">
        <v>11</v>
      </c>
      <c r="V5" s="77" t="s">
        <v>12</v>
      </c>
    </row>
    <row r="6" spans="1:22" ht="15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N6" s="92">
        <v>35155</v>
      </c>
      <c r="O6" s="93" t="s">
        <v>15</v>
      </c>
      <c r="P6" s="82" t="s">
        <v>15</v>
      </c>
      <c r="Q6" s="82" t="s">
        <v>15</v>
      </c>
      <c r="R6" s="83" t="s">
        <v>15</v>
      </c>
      <c r="S6" s="80">
        <v>58.647161700864203</v>
      </c>
      <c r="T6" s="81">
        <v>67.726923735315495</v>
      </c>
      <c r="U6" s="81">
        <v>68.566680095271394</v>
      </c>
      <c r="V6" s="84">
        <v>62.2620063891858</v>
      </c>
    </row>
    <row r="7" spans="1:22" x14ac:dyDescent="0.25">
      <c r="A7" s="180" t="s">
        <v>83</v>
      </c>
      <c r="B7" s="180"/>
      <c r="C7" s="180"/>
      <c r="D7" s="180"/>
      <c r="E7" s="180"/>
      <c r="F7" s="180"/>
      <c r="G7" s="94"/>
      <c r="H7" s="180" t="s">
        <v>84</v>
      </c>
      <c r="I7" s="180"/>
      <c r="J7" s="180"/>
      <c r="K7" s="180"/>
      <c r="L7" s="180"/>
      <c r="M7" s="180"/>
      <c r="N7" s="92">
        <v>35246</v>
      </c>
      <c r="O7" s="93" t="s">
        <v>15</v>
      </c>
      <c r="P7" s="82" t="s">
        <v>15</v>
      </c>
      <c r="Q7" s="82" t="s">
        <v>15</v>
      </c>
      <c r="R7" s="83" t="s">
        <v>15</v>
      </c>
      <c r="S7" s="80">
        <v>62.338983145348003</v>
      </c>
      <c r="T7" s="81">
        <v>69.672762811805796</v>
      </c>
      <c r="U7" s="81">
        <v>67.267586171024107</v>
      </c>
      <c r="V7" s="84">
        <v>63.036143711056901</v>
      </c>
    </row>
    <row r="8" spans="1:22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92">
        <v>35338</v>
      </c>
      <c r="O8" s="93" t="s">
        <v>15</v>
      </c>
      <c r="P8" s="82" t="s">
        <v>15</v>
      </c>
      <c r="Q8" s="82" t="s">
        <v>15</v>
      </c>
      <c r="R8" s="83" t="s">
        <v>15</v>
      </c>
      <c r="S8" s="80">
        <v>66.000596711358995</v>
      </c>
      <c r="T8" s="81">
        <v>71.145043554158903</v>
      </c>
      <c r="U8" s="81">
        <v>69.3848047673671</v>
      </c>
      <c r="V8" s="84">
        <v>64.026713210164502</v>
      </c>
    </row>
    <row r="9" spans="1:22" x14ac:dyDescent="0.25">
      <c r="N9" s="92">
        <v>35430</v>
      </c>
      <c r="O9" s="93" t="s">
        <v>15</v>
      </c>
      <c r="P9" s="82" t="s">
        <v>15</v>
      </c>
      <c r="Q9" s="82" t="s">
        <v>15</v>
      </c>
      <c r="R9" s="83" t="s">
        <v>15</v>
      </c>
      <c r="S9" s="80">
        <v>65.868791123349993</v>
      </c>
      <c r="T9" s="81">
        <v>70.1893997665548</v>
      </c>
      <c r="U9" s="81">
        <v>74.026661779594207</v>
      </c>
      <c r="V9" s="84">
        <v>64.929054549945207</v>
      </c>
    </row>
    <row r="10" spans="1:22" x14ac:dyDescent="0.25">
      <c r="N10" s="92">
        <v>35520</v>
      </c>
      <c r="O10" s="93" t="s">
        <v>15</v>
      </c>
      <c r="P10" s="82" t="s">
        <v>15</v>
      </c>
      <c r="Q10" s="82" t="s">
        <v>15</v>
      </c>
      <c r="R10" s="83" t="s">
        <v>15</v>
      </c>
      <c r="S10" s="80">
        <v>66.265871472026902</v>
      </c>
      <c r="T10" s="81">
        <v>70.207685209311506</v>
      </c>
      <c r="U10" s="81">
        <v>76.041718638554798</v>
      </c>
      <c r="V10" s="84">
        <v>67.542450434313096</v>
      </c>
    </row>
    <row r="11" spans="1:22" x14ac:dyDescent="0.25">
      <c r="N11" s="92">
        <v>35611</v>
      </c>
      <c r="O11" s="93" t="s">
        <v>15</v>
      </c>
      <c r="P11" s="82" t="s">
        <v>15</v>
      </c>
      <c r="Q11" s="82" t="s">
        <v>15</v>
      </c>
      <c r="R11" s="83" t="s">
        <v>15</v>
      </c>
      <c r="S11" s="80">
        <v>69.811656828888502</v>
      </c>
      <c r="T11" s="81">
        <v>73.226489062368699</v>
      </c>
      <c r="U11" s="81">
        <v>76.864858148616605</v>
      </c>
      <c r="V11" s="84">
        <v>71.179070200549802</v>
      </c>
    </row>
    <row r="12" spans="1:22" x14ac:dyDescent="0.25">
      <c r="N12" s="92">
        <v>35703</v>
      </c>
      <c r="O12" s="93" t="s">
        <v>15</v>
      </c>
      <c r="P12" s="82" t="s">
        <v>15</v>
      </c>
      <c r="Q12" s="82" t="s">
        <v>15</v>
      </c>
      <c r="R12" s="83" t="s">
        <v>15</v>
      </c>
      <c r="S12" s="80">
        <v>74.938487619625306</v>
      </c>
      <c r="T12" s="81">
        <v>77.433629440025797</v>
      </c>
      <c r="U12" s="81">
        <v>79.097286086406697</v>
      </c>
      <c r="V12" s="84">
        <v>72.839922840064801</v>
      </c>
    </row>
    <row r="13" spans="1:22" x14ac:dyDescent="0.25">
      <c r="N13" s="92">
        <v>35795</v>
      </c>
      <c r="O13" s="93" t="s">
        <v>15</v>
      </c>
      <c r="P13" s="82" t="s">
        <v>15</v>
      </c>
      <c r="Q13" s="82" t="s">
        <v>15</v>
      </c>
      <c r="R13" s="83" t="s">
        <v>15</v>
      </c>
      <c r="S13" s="80">
        <v>77.926062350008294</v>
      </c>
      <c r="T13" s="81">
        <v>79.311897813873003</v>
      </c>
      <c r="U13" s="81">
        <v>81.632644390451603</v>
      </c>
      <c r="V13" s="84">
        <v>73.286253439269302</v>
      </c>
    </row>
    <row r="14" spans="1:22" x14ac:dyDescent="0.25">
      <c r="N14" s="92">
        <v>35885</v>
      </c>
      <c r="O14" s="93" t="s">
        <v>15</v>
      </c>
      <c r="P14" s="82" t="s">
        <v>15</v>
      </c>
      <c r="Q14" s="82" t="s">
        <v>15</v>
      </c>
      <c r="R14" s="83" t="s">
        <v>15</v>
      </c>
      <c r="S14" s="80">
        <v>78.297822501401598</v>
      </c>
      <c r="T14" s="81">
        <v>79.011056135994394</v>
      </c>
      <c r="U14" s="81">
        <v>83.191088503981703</v>
      </c>
      <c r="V14" s="84">
        <v>74.702747115156299</v>
      </c>
    </row>
    <row r="15" spans="1:22" x14ac:dyDescent="0.25">
      <c r="N15" s="92">
        <v>35976</v>
      </c>
      <c r="O15" s="93" t="s">
        <v>15</v>
      </c>
      <c r="P15" s="82" t="s">
        <v>15</v>
      </c>
      <c r="Q15" s="82" t="s">
        <v>15</v>
      </c>
      <c r="R15" s="83" t="s">
        <v>15</v>
      </c>
      <c r="S15" s="80">
        <v>78.288618089315506</v>
      </c>
      <c r="T15" s="81">
        <v>78.6509246206505</v>
      </c>
      <c r="U15" s="81">
        <v>84.865640189654897</v>
      </c>
      <c r="V15" s="84">
        <v>77.083161269356694</v>
      </c>
    </row>
    <row r="16" spans="1:22" x14ac:dyDescent="0.25">
      <c r="N16" s="92">
        <v>36068</v>
      </c>
      <c r="O16" s="93" t="s">
        <v>15</v>
      </c>
      <c r="P16" s="82" t="s">
        <v>15</v>
      </c>
      <c r="Q16" s="82" t="s">
        <v>15</v>
      </c>
      <c r="R16" s="83" t="s">
        <v>15</v>
      </c>
      <c r="S16" s="80">
        <v>79.804609423452305</v>
      </c>
      <c r="T16" s="81">
        <v>80.542965082751707</v>
      </c>
      <c r="U16" s="81">
        <v>85.402626904668296</v>
      </c>
      <c r="V16" s="84">
        <v>79.749045228609305</v>
      </c>
    </row>
    <row r="17" spans="1:22" x14ac:dyDescent="0.25">
      <c r="N17" s="92">
        <v>36160</v>
      </c>
      <c r="O17" s="93" t="s">
        <v>15</v>
      </c>
      <c r="P17" s="82" t="s">
        <v>15</v>
      </c>
      <c r="Q17" s="82" t="s">
        <v>15</v>
      </c>
      <c r="R17" s="83" t="s">
        <v>15</v>
      </c>
      <c r="S17" s="80">
        <v>82.5531005285589</v>
      </c>
      <c r="T17" s="81">
        <v>83.902170610541603</v>
      </c>
      <c r="U17" s="81">
        <v>85.554185379973603</v>
      </c>
      <c r="V17" s="84">
        <v>82.227942087204099</v>
      </c>
    </row>
    <row r="18" spans="1:22" x14ac:dyDescent="0.25">
      <c r="N18" s="92">
        <v>36250</v>
      </c>
      <c r="O18" s="93" t="s">
        <v>15</v>
      </c>
      <c r="P18" s="82" t="s">
        <v>15</v>
      </c>
      <c r="Q18" s="82" t="s">
        <v>15</v>
      </c>
      <c r="R18" s="83" t="s">
        <v>15</v>
      </c>
      <c r="S18" s="80">
        <v>85.748298825248895</v>
      </c>
      <c r="T18" s="81">
        <v>86.379993421003306</v>
      </c>
      <c r="U18" s="81">
        <v>87.373855720865905</v>
      </c>
      <c r="V18" s="84">
        <v>84.811433075341498</v>
      </c>
    </row>
    <row r="19" spans="1:22" x14ac:dyDescent="0.25">
      <c r="N19" s="92">
        <v>36341</v>
      </c>
      <c r="O19" s="93" t="s">
        <v>15</v>
      </c>
      <c r="P19" s="82" t="s">
        <v>15</v>
      </c>
      <c r="Q19" s="82" t="s">
        <v>15</v>
      </c>
      <c r="R19" s="83" t="s">
        <v>15</v>
      </c>
      <c r="S19" s="80">
        <v>89.648493168003696</v>
      </c>
      <c r="T19" s="81">
        <v>86.494958880907305</v>
      </c>
      <c r="U19" s="81">
        <v>90.715578473971107</v>
      </c>
      <c r="V19" s="84">
        <v>86.843749946780605</v>
      </c>
    </row>
    <row r="20" spans="1:22" x14ac:dyDescent="0.25">
      <c r="N20" s="92">
        <v>36433</v>
      </c>
      <c r="O20" s="93" t="s">
        <v>15</v>
      </c>
      <c r="P20" s="82" t="s">
        <v>15</v>
      </c>
      <c r="Q20" s="82" t="s">
        <v>15</v>
      </c>
      <c r="R20" s="83" t="s">
        <v>15</v>
      </c>
      <c r="S20" s="80">
        <v>90.634321555171994</v>
      </c>
      <c r="T20" s="81">
        <v>86.914819503008601</v>
      </c>
      <c r="U20" s="81">
        <v>93.672655924687504</v>
      </c>
      <c r="V20" s="84">
        <v>88.554073238594498</v>
      </c>
    </row>
    <row r="21" spans="1:22" x14ac:dyDescent="0.25">
      <c r="N21" s="92">
        <v>36525</v>
      </c>
      <c r="O21" s="93" t="s">
        <v>15</v>
      </c>
      <c r="P21" s="82" t="s">
        <v>15</v>
      </c>
      <c r="Q21" s="82" t="s">
        <v>15</v>
      </c>
      <c r="R21" s="83" t="s">
        <v>15</v>
      </c>
      <c r="S21" s="80">
        <v>90.235430923151299</v>
      </c>
      <c r="T21" s="81">
        <v>90.320935703830799</v>
      </c>
      <c r="U21" s="81">
        <v>94.840486194039102</v>
      </c>
      <c r="V21" s="84">
        <v>91.164929095454994</v>
      </c>
    </row>
    <row r="22" spans="1:22" x14ac:dyDescent="0.25">
      <c r="N22" s="92">
        <v>36616</v>
      </c>
      <c r="O22" s="93">
        <v>86.6195233694081</v>
      </c>
      <c r="P22" s="82">
        <v>91.244296566910506</v>
      </c>
      <c r="Q22" s="82">
        <v>89.569896082723105</v>
      </c>
      <c r="R22" s="83">
        <v>91.714515094145</v>
      </c>
      <c r="S22" s="80">
        <v>93.188662444637202</v>
      </c>
      <c r="T22" s="81">
        <v>94.163029816154804</v>
      </c>
      <c r="U22" s="81">
        <v>95.971427916006505</v>
      </c>
      <c r="V22" s="84">
        <v>95.723922627842299</v>
      </c>
    </row>
    <row r="23" spans="1:22" x14ac:dyDescent="0.25">
      <c r="N23" s="92">
        <v>36707</v>
      </c>
      <c r="O23" s="93">
        <v>94.609715741836297</v>
      </c>
      <c r="P23" s="82">
        <v>102.65019679516899</v>
      </c>
      <c r="Q23" s="82">
        <v>100.680754290397</v>
      </c>
      <c r="R23" s="83">
        <v>98.774375931161302</v>
      </c>
      <c r="S23" s="80">
        <v>98.704650142382206</v>
      </c>
      <c r="T23" s="81">
        <v>97.126427655413195</v>
      </c>
      <c r="U23" s="81">
        <v>98.136051658921303</v>
      </c>
      <c r="V23" s="84">
        <v>100.421760015171</v>
      </c>
    </row>
    <row r="24" spans="1:22" x14ac:dyDescent="0.25">
      <c r="N24" s="92">
        <v>36799</v>
      </c>
      <c r="O24" s="93">
        <v>100.767135202646</v>
      </c>
      <c r="P24" s="82">
        <v>95.684808970372998</v>
      </c>
      <c r="Q24" s="82">
        <v>100.946594513862</v>
      </c>
      <c r="R24" s="83">
        <v>99.6406166648148</v>
      </c>
      <c r="S24" s="80">
        <v>101.154736021076</v>
      </c>
      <c r="T24" s="81">
        <v>98.943659104862704</v>
      </c>
      <c r="U24" s="81">
        <v>99.399215316779802</v>
      </c>
      <c r="V24" s="84">
        <v>100.478131946077</v>
      </c>
    </row>
    <row r="25" spans="1:22" x14ac:dyDescent="0.25">
      <c r="N25" s="92">
        <v>36891</v>
      </c>
      <c r="O25" s="93">
        <v>100</v>
      </c>
      <c r="P25" s="82">
        <v>100</v>
      </c>
      <c r="Q25" s="82">
        <v>100</v>
      </c>
      <c r="R25" s="83">
        <v>100</v>
      </c>
      <c r="S25" s="80">
        <v>100</v>
      </c>
      <c r="T25" s="81">
        <v>100</v>
      </c>
      <c r="U25" s="81">
        <v>100</v>
      </c>
      <c r="V25" s="84">
        <v>100</v>
      </c>
    </row>
    <row r="26" spans="1:22" x14ac:dyDescent="0.25">
      <c r="A26" s="180" t="s">
        <v>85</v>
      </c>
      <c r="B26" s="180"/>
      <c r="C26" s="180"/>
      <c r="D26" s="180"/>
      <c r="E26" s="180"/>
      <c r="F26" s="180"/>
      <c r="G26" s="94"/>
      <c r="H26" s="180" t="s">
        <v>86</v>
      </c>
      <c r="I26" s="180"/>
      <c r="J26" s="180"/>
      <c r="K26" s="180"/>
      <c r="L26" s="180"/>
      <c r="M26" s="180"/>
      <c r="N26" s="92">
        <v>36981</v>
      </c>
      <c r="O26" s="93">
        <v>95.889644793691602</v>
      </c>
      <c r="P26" s="82">
        <v>103.677848092716</v>
      </c>
      <c r="Q26" s="82">
        <v>104.49508708597401</v>
      </c>
      <c r="R26" s="83">
        <v>103.628361989075</v>
      </c>
      <c r="S26" s="80">
        <v>100.390366106648</v>
      </c>
      <c r="T26" s="81">
        <v>101.157422023256</v>
      </c>
      <c r="U26" s="81">
        <v>102.066423939234</v>
      </c>
      <c r="V26" s="84">
        <v>104.383962398034</v>
      </c>
    </row>
    <row r="27" spans="1:22" x14ac:dyDescent="0.25">
      <c r="A27" s="180" t="s">
        <v>74</v>
      </c>
      <c r="B27" s="180"/>
      <c r="C27" s="180"/>
      <c r="D27" s="180"/>
      <c r="E27" s="180"/>
      <c r="F27" s="180"/>
      <c r="H27" s="180" t="s">
        <v>74</v>
      </c>
      <c r="I27" s="180"/>
      <c r="J27" s="180"/>
      <c r="K27" s="180"/>
      <c r="L27" s="180"/>
      <c r="M27" s="180"/>
      <c r="N27" s="92">
        <v>37072</v>
      </c>
      <c r="O27" s="93">
        <v>102.99336556520601</v>
      </c>
      <c r="P27" s="82">
        <v>107.455079189343</v>
      </c>
      <c r="Q27" s="82">
        <v>100.21668971922701</v>
      </c>
      <c r="R27" s="83">
        <v>111.25658104676</v>
      </c>
      <c r="S27" s="80">
        <v>102.65620284962</v>
      </c>
      <c r="T27" s="81">
        <v>101.59547188915199</v>
      </c>
      <c r="U27" s="81">
        <v>105.38630982674501</v>
      </c>
      <c r="V27" s="84">
        <v>110.39357353817</v>
      </c>
    </row>
    <row r="28" spans="1:22" x14ac:dyDescent="0.25">
      <c r="N28" s="92">
        <v>37164</v>
      </c>
      <c r="O28" s="93">
        <v>100.94933825696801</v>
      </c>
      <c r="P28" s="82">
        <v>103.137475813137</v>
      </c>
      <c r="Q28" s="82">
        <v>105.34951221070099</v>
      </c>
      <c r="R28" s="83">
        <v>113.477351368087</v>
      </c>
      <c r="S28" s="80">
        <v>103.335422955092</v>
      </c>
      <c r="T28" s="81">
        <v>101.39778183708999</v>
      </c>
      <c r="U28" s="81">
        <v>107.666127460319</v>
      </c>
      <c r="V28" s="84">
        <v>112.841665977994</v>
      </c>
    </row>
    <row r="29" spans="1:22" x14ac:dyDescent="0.25">
      <c r="N29" s="92">
        <v>37256</v>
      </c>
      <c r="O29" s="93">
        <v>99.707391852067502</v>
      </c>
      <c r="P29" s="82">
        <v>102.843304425536</v>
      </c>
      <c r="Q29" s="82">
        <v>105.61786997719101</v>
      </c>
      <c r="R29" s="83">
        <v>113.328166948854</v>
      </c>
      <c r="S29" s="80">
        <v>102.51335423256501</v>
      </c>
      <c r="T29" s="81">
        <v>102.08354349569601</v>
      </c>
      <c r="U29" s="81">
        <v>108.614393646135</v>
      </c>
      <c r="V29" s="84">
        <v>113.656560027853</v>
      </c>
    </row>
    <row r="30" spans="1:22" x14ac:dyDescent="0.25">
      <c r="N30" s="92">
        <v>37346</v>
      </c>
      <c r="O30" s="93">
        <v>101.463770749785</v>
      </c>
      <c r="P30" s="82">
        <v>107.60971828598601</v>
      </c>
      <c r="Q30" s="82">
        <v>113.677843334353</v>
      </c>
      <c r="R30" s="83">
        <v>121.461312204009</v>
      </c>
      <c r="S30" s="80">
        <v>103.513718046232</v>
      </c>
      <c r="T30" s="81">
        <v>103.476528048582</v>
      </c>
      <c r="U30" s="81">
        <v>110.151512753368</v>
      </c>
      <c r="V30" s="84">
        <v>117.31478322504699</v>
      </c>
    </row>
    <row r="31" spans="1:22" x14ac:dyDescent="0.25">
      <c r="N31" s="92">
        <v>37437</v>
      </c>
      <c r="O31" s="93">
        <v>103.05011758508</v>
      </c>
      <c r="P31" s="82">
        <v>107.21980745876</v>
      </c>
      <c r="Q31" s="82">
        <v>115.375639235053</v>
      </c>
      <c r="R31" s="83">
        <v>128.77497392416799</v>
      </c>
      <c r="S31" s="80">
        <v>106.62991463849301</v>
      </c>
      <c r="T31" s="81">
        <v>106.131848947363</v>
      </c>
      <c r="U31" s="81">
        <v>112.798777900061</v>
      </c>
      <c r="V31" s="84">
        <v>122.823756538636</v>
      </c>
    </row>
    <row r="32" spans="1:22" x14ac:dyDescent="0.25">
      <c r="N32" s="92">
        <v>37529</v>
      </c>
      <c r="O32" s="93">
        <v>107.274156556618</v>
      </c>
      <c r="P32" s="82">
        <v>109.204411908769</v>
      </c>
      <c r="Q32" s="82">
        <v>120.752921640474</v>
      </c>
      <c r="R32" s="83">
        <v>130.49130381586701</v>
      </c>
      <c r="S32" s="80">
        <v>109.360607374452</v>
      </c>
      <c r="T32" s="81">
        <v>109.641375848064</v>
      </c>
      <c r="U32" s="81">
        <v>116.491613799135</v>
      </c>
      <c r="V32" s="84">
        <v>127.98550297929999</v>
      </c>
    </row>
    <row r="33" spans="1:22" x14ac:dyDescent="0.25">
      <c r="N33" s="92">
        <v>37621</v>
      </c>
      <c r="O33" s="93">
        <v>112.640068419591</v>
      </c>
      <c r="P33" s="82">
        <v>119.029630324716</v>
      </c>
      <c r="Q33" s="82">
        <v>125.406110958303</v>
      </c>
      <c r="R33" s="83">
        <v>141.391948386894</v>
      </c>
      <c r="S33" s="80">
        <v>110.599922070719</v>
      </c>
      <c r="T33" s="81">
        <v>111.345037386767</v>
      </c>
      <c r="U33" s="81">
        <v>120.227575567215</v>
      </c>
      <c r="V33" s="84">
        <v>131.666281437484</v>
      </c>
    </row>
    <row r="34" spans="1:22" x14ac:dyDescent="0.25">
      <c r="N34" s="92">
        <v>37711</v>
      </c>
      <c r="O34" s="93">
        <v>109.05024927018</v>
      </c>
      <c r="P34" s="82">
        <v>118.12154986629101</v>
      </c>
      <c r="Q34" s="82">
        <v>126.01252793503799</v>
      </c>
      <c r="R34" s="83">
        <v>141.87469819290399</v>
      </c>
      <c r="S34" s="80">
        <v>112.98261307413701</v>
      </c>
      <c r="T34" s="81">
        <v>111.761313486389</v>
      </c>
      <c r="U34" s="81">
        <v>124.717477990185</v>
      </c>
      <c r="V34" s="84">
        <v>135.87570016211501</v>
      </c>
    </row>
    <row r="35" spans="1:22" x14ac:dyDescent="0.25">
      <c r="N35" s="92">
        <v>37802</v>
      </c>
      <c r="O35" s="93">
        <v>122.555629628905</v>
      </c>
      <c r="P35" s="82">
        <v>118.85666933793701</v>
      </c>
      <c r="Q35" s="82">
        <v>138.075738137077</v>
      </c>
      <c r="R35" s="83">
        <v>151.963526686253</v>
      </c>
      <c r="S35" s="80">
        <v>116.46852723648701</v>
      </c>
      <c r="T35" s="81">
        <v>112.94901712653299</v>
      </c>
      <c r="U35" s="81">
        <v>129.49753936113899</v>
      </c>
      <c r="V35" s="84">
        <v>141.01006224908599</v>
      </c>
    </row>
    <row r="36" spans="1:22" x14ac:dyDescent="0.25">
      <c r="N36" s="92">
        <v>37894</v>
      </c>
      <c r="O36" s="93">
        <v>117.756247650227</v>
      </c>
      <c r="P36" s="82">
        <v>116.322857292818</v>
      </c>
      <c r="Q36" s="82">
        <v>146.23390309277499</v>
      </c>
      <c r="R36" s="83">
        <v>161.50441465211799</v>
      </c>
      <c r="S36" s="80">
        <v>118.77850798166099</v>
      </c>
      <c r="T36" s="81">
        <v>115.94280229455001</v>
      </c>
      <c r="U36" s="81">
        <v>133.03025011518901</v>
      </c>
      <c r="V36" s="84">
        <v>144.22277284298599</v>
      </c>
    </row>
    <row r="37" spans="1:22" x14ac:dyDescent="0.25">
      <c r="N37" s="92">
        <v>37986</v>
      </c>
      <c r="O37" s="93">
        <v>125.317671432304</v>
      </c>
      <c r="P37" s="82">
        <v>125.667904948418</v>
      </c>
      <c r="Q37" s="82">
        <v>147.54047761192101</v>
      </c>
      <c r="R37" s="83">
        <v>161.50309028283101</v>
      </c>
      <c r="S37" s="80">
        <v>120.96857918947499</v>
      </c>
      <c r="T37" s="81">
        <v>120.207998096395</v>
      </c>
      <c r="U37" s="81">
        <v>137.50825475953599</v>
      </c>
      <c r="V37" s="84">
        <v>147.18514710670499</v>
      </c>
    </row>
    <row r="38" spans="1:22" x14ac:dyDescent="0.25">
      <c r="N38" s="92">
        <v>38077</v>
      </c>
      <c r="O38" s="93">
        <v>135.84094552001099</v>
      </c>
      <c r="P38" s="82">
        <v>129.41262749374101</v>
      </c>
      <c r="Q38" s="82">
        <v>154.70177688371299</v>
      </c>
      <c r="R38" s="83">
        <v>169.901262968494</v>
      </c>
      <c r="S38" s="80">
        <v>125.12029515848199</v>
      </c>
      <c r="T38" s="81">
        <v>126.599869458801</v>
      </c>
      <c r="U38" s="81">
        <v>145.04205986599601</v>
      </c>
      <c r="V38" s="84">
        <v>154.06109237376</v>
      </c>
    </row>
    <row r="39" spans="1:22" x14ac:dyDescent="0.25">
      <c r="A39" s="91"/>
      <c r="N39" s="92">
        <v>38168</v>
      </c>
      <c r="O39" s="93">
        <v>128.311582546555</v>
      </c>
      <c r="P39" s="82">
        <v>134.97196281131099</v>
      </c>
      <c r="Q39" s="82">
        <v>164.743499773351</v>
      </c>
      <c r="R39" s="83">
        <v>175.390359318208</v>
      </c>
      <c r="S39" s="80">
        <v>129.55616736439299</v>
      </c>
      <c r="T39" s="81">
        <v>133.441770058385</v>
      </c>
      <c r="U39" s="81">
        <v>152.532849218237</v>
      </c>
      <c r="V39" s="84">
        <v>162.906881765105</v>
      </c>
    </row>
    <row r="40" spans="1:22" ht="15.75" x14ac:dyDescent="0.25">
      <c r="A40" s="95" t="s">
        <v>25</v>
      </c>
      <c r="N40" s="92">
        <v>38260</v>
      </c>
      <c r="O40" s="93">
        <v>140.71581418229701</v>
      </c>
      <c r="P40" s="82">
        <v>140.506816346341</v>
      </c>
      <c r="Q40" s="82">
        <v>170.16686866427801</v>
      </c>
      <c r="R40" s="83">
        <v>184.097702910377</v>
      </c>
      <c r="S40" s="80">
        <v>133.718361029291</v>
      </c>
      <c r="T40" s="81">
        <v>134.41272215188701</v>
      </c>
      <c r="U40" s="81">
        <v>155.70394603638101</v>
      </c>
      <c r="V40" s="84">
        <v>166.91323145218499</v>
      </c>
    </row>
    <row r="41" spans="1:22" x14ac:dyDescent="0.25">
      <c r="N41" s="92">
        <v>38352</v>
      </c>
      <c r="O41" s="93">
        <v>141.651694512501</v>
      </c>
      <c r="P41" s="82">
        <v>139.09835753150401</v>
      </c>
      <c r="Q41" s="82">
        <v>173.67537850033199</v>
      </c>
      <c r="R41" s="83">
        <v>188.08433230288699</v>
      </c>
      <c r="S41" s="80">
        <v>138.43608520361701</v>
      </c>
      <c r="T41" s="81">
        <v>135.24270490247801</v>
      </c>
      <c r="U41" s="81">
        <v>159.256150897027</v>
      </c>
      <c r="V41" s="84">
        <v>168.27898596475501</v>
      </c>
    </row>
    <row r="42" spans="1:22" x14ac:dyDescent="0.25">
      <c r="N42" s="92">
        <v>38442</v>
      </c>
      <c r="O42" s="93">
        <v>153.17508939639001</v>
      </c>
      <c r="P42" s="82">
        <v>148.44180132220799</v>
      </c>
      <c r="Q42" s="82">
        <v>190.079274996641</v>
      </c>
      <c r="R42" s="83">
        <v>196.53417979303799</v>
      </c>
      <c r="S42" s="80">
        <v>144.295318034601</v>
      </c>
      <c r="T42" s="81">
        <v>143.25992449510699</v>
      </c>
      <c r="U42" s="81">
        <v>169.87459674455201</v>
      </c>
      <c r="V42" s="84">
        <v>173.93224366998601</v>
      </c>
    </row>
    <row r="43" spans="1:22" x14ac:dyDescent="0.25">
      <c r="N43" s="92">
        <v>38533</v>
      </c>
      <c r="O43" s="93">
        <v>158.799398857688</v>
      </c>
      <c r="P43" s="82">
        <v>153.48504664784301</v>
      </c>
      <c r="Q43" s="82">
        <v>202.25497027359799</v>
      </c>
      <c r="R43" s="83">
        <v>201.50388755417799</v>
      </c>
      <c r="S43" s="80">
        <v>151.031199621469</v>
      </c>
      <c r="T43" s="81">
        <v>152.13751309000901</v>
      </c>
      <c r="U43" s="81">
        <v>182.100761053675</v>
      </c>
      <c r="V43" s="84">
        <v>183.16085387652299</v>
      </c>
    </row>
    <row r="44" spans="1:22" x14ac:dyDescent="0.25">
      <c r="N44" s="92">
        <v>38625</v>
      </c>
      <c r="O44" s="93">
        <v>161.00436449941401</v>
      </c>
      <c r="P44" s="82">
        <v>153.91972342071901</v>
      </c>
      <c r="Q44" s="82">
        <v>207.45025237184399</v>
      </c>
      <c r="R44" s="83">
        <v>208.79229916594301</v>
      </c>
      <c r="S44" s="80">
        <v>156.01654624293599</v>
      </c>
      <c r="T44" s="81">
        <v>155.031019502416</v>
      </c>
      <c r="U44" s="81">
        <v>182.69506756570101</v>
      </c>
      <c r="V44" s="84">
        <v>189.19131822765701</v>
      </c>
    </row>
    <row r="45" spans="1:22" x14ac:dyDescent="0.25">
      <c r="N45" s="92">
        <v>38717</v>
      </c>
      <c r="O45" s="93">
        <v>170.040125657251</v>
      </c>
      <c r="P45" s="82">
        <v>164.310976172404</v>
      </c>
      <c r="Q45" s="82">
        <v>202.07318680017201</v>
      </c>
      <c r="R45" s="83">
        <v>208.23710414120299</v>
      </c>
      <c r="S45" s="80">
        <v>159.11167480471599</v>
      </c>
      <c r="T45" s="81">
        <v>157.43621682706299</v>
      </c>
      <c r="U45" s="81">
        <v>180.77410603310099</v>
      </c>
      <c r="V45" s="84">
        <v>190.239521333206</v>
      </c>
    </row>
    <row r="46" spans="1:22" x14ac:dyDescent="0.25">
      <c r="N46" s="92">
        <v>38807</v>
      </c>
      <c r="O46" s="93">
        <v>172.33102278990901</v>
      </c>
      <c r="P46" s="82">
        <v>173.088629751208</v>
      </c>
      <c r="Q46" s="82">
        <v>216.48530041252599</v>
      </c>
      <c r="R46" s="83">
        <v>223.68029544027499</v>
      </c>
      <c r="S46" s="80">
        <v>162.09010329534999</v>
      </c>
      <c r="T46" s="81">
        <v>163.146793138221</v>
      </c>
      <c r="U46" s="81">
        <v>188.35937924963</v>
      </c>
      <c r="V46" s="84">
        <v>190.43923820451701</v>
      </c>
    </row>
    <row r="47" spans="1:22" x14ac:dyDescent="0.25">
      <c r="N47" s="92">
        <v>38898</v>
      </c>
      <c r="O47" s="93">
        <v>188.93999117363401</v>
      </c>
      <c r="P47" s="82">
        <v>174.663270983605</v>
      </c>
      <c r="Q47" s="82">
        <v>226.86852095807399</v>
      </c>
      <c r="R47" s="83">
        <v>212.87709580507601</v>
      </c>
      <c r="S47" s="80">
        <v>164.68981668998299</v>
      </c>
      <c r="T47" s="81">
        <v>167.923661830989</v>
      </c>
      <c r="U47" s="81">
        <v>195.554249798326</v>
      </c>
      <c r="V47" s="84">
        <v>190.148110162477</v>
      </c>
    </row>
    <row r="48" spans="1:22" x14ac:dyDescent="0.25">
      <c r="N48" s="92">
        <v>38990</v>
      </c>
      <c r="O48" s="93">
        <v>176.86072252128</v>
      </c>
      <c r="P48" s="82">
        <v>180.53516328737399</v>
      </c>
      <c r="Q48" s="82">
        <v>220.50691127689299</v>
      </c>
      <c r="R48" s="83">
        <v>215.58696346382499</v>
      </c>
      <c r="S48" s="80">
        <v>164.97723484551099</v>
      </c>
      <c r="T48" s="81">
        <v>169.91371999887301</v>
      </c>
      <c r="U48" s="81">
        <v>191.21174668653299</v>
      </c>
      <c r="V48" s="84">
        <v>188.50464141209099</v>
      </c>
    </row>
    <row r="49" spans="14:22" x14ac:dyDescent="0.25">
      <c r="N49" s="92">
        <v>39082</v>
      </c>
      <c r="O49" s="93">
        <v>192.277620340216</v>
      </c>
      <c r="P49" s="82">
        <v>185.46708914049901</v>
      </c>
      <c r="Q49" s="82">
        <v>221.159515618418</v>
      </c>
      <c r="R49" s="83">
        <v>214.452371592036</v>
      </c>
      <c r="S49" s="80">
        <v>164.97561960283201</v>
      </c>
      <c r="T49" s="81">
        <v>171.45250665236699</v>
      </c>
      <c r="U49" s="81">
        <v>187.55854576780101</v>
      </c>
      <c r="V49" s="84">
        <v>188.631067521045</v>
      </c>
    </row>
    <row r="50" spans="14:22" x14ac:dyDescent="0.25">
      <c r="N50" s="92">
        <v>39172</v>
      </c>
      <c r="O50" s="93">
        <v>188.86922988141501</v>
      </c>
      <c r="P50" s="82">
        <v>189.817759409985</v>
      </c>
      <c r="Q50" s="82">
        <v>230.372550647411</v>
      </c>
      <c r="R50" s="83">
        <v>218.28478473502301</v>
      </c>
      <c r="S50" s="80">
        <v>169.31275417533499</v>
      </c>
      <c r="T50" s="81">
        <v>174.68142851558099</v>
      </c>
      <c r="U50" s="81">
        <v>194.43860266344399</v>
      </c>
      <c r="V50" s="84">
        <v>193.09815547167901</v>
      </c>
    </row>
    <row r="51" spans="14:22" x14ac:dyDescent="0.25">
      <c r="N51" s="92">
        <v>39263</v>
      </c>
      <c r="O51" s="93">
        <v>204.71568294330399</v>
      </c>
      <c r="P51" s="82">
        <v>187.394112045322</v>
      </c>
      <c r="Q51" s="82">
        <v>237.18344315648901</v>
      </c>
      <c r="R51" s="83">
        <v>230.604824477639</v>
      </c>
      <c r="S51" s="80">
        <v>175.50310669815499</v>
      </c>
      <c r="T51" s="81">
        <v>178.90840461870599</v>
      </c>
      <c r="U51" s="81">
        <v>200.78350114523599</v>
      </c>
      <c r="V51" s="84">
        <v>196.96997513019301</v>
      </c>
    </row>
    <row r="52" spans="14:22" x14ac:dyDescent="0.25">
      <c r="N52" s="92">
        <v>39355</v>
      </c>
      <c r="O52" s="93">
        <v>200.18270791238899</v>
      </c>
      <c r="P52" s="82">
        <v>189.41235457376601</v>
      </c>
      <c r="Q52" s="82">
        <v>251.520527067458</v>
      </c>
      <c r="R52" s="83">
        <v>231.89893330082401</v>
      </c>
      <c r="S52" s="80">
        <v>171.92662948774699</v>
      </c>
      <c r="T52" s="81">
        <v>179.97230208500301</v>
      </c>
      <c r="U52" s="81">
        <v>195.80195109387401</v>
      </c>
      <c r="V52" s="84">
        <v>189.57232749407601</v>
      </c>
    </row>
    <row r="53" spans="14:22" x14ac:dyDescent="0.25">
      <c r="N53" s="92">
        <v>39447</v>
      </c>
      <c r="O53" s="93">
        <v>195.81658118091201</v>
      </c>
      <c r="P53" s="82">
        <v>201.198537016827</v>
      </c>
      <c r="Q53" s="82">
        <v>229.08773622247199</v>
      </c>
      <c r="R53" s="83">
        <v>219.07132717992801</v>
      </c>
      <c r="S53" s="80">
        <v>164.83571089779301</v>
      </c>
      <c r="T53" s="81">
        <v>176.79337132059001</v>
      </c>
      <c r="U53" s="81">
        <v>187.75758966228599</v>
      </c>
      <c r="V53" s="84">
        <v>179.42140560828801</v>
      </c>
    </row>
    <row r="54" spans="14:22" x14ac:dyDescent="0.25">
      <c r="N54" s="92">
        <v>39538</v>
      </c>
      <c r="O54" s="93">
        <v>189.765149273845</v>
      </c>
      <c r="P54" s="82">
        <v>196.630080138708</v>
      </c>
      <c r="Q54" s="82">
        <v>233.99447721998001</v>
      </c>
      <c r="R54" s="83">
        <v>211.22881109343399</v>
      </c>
      <c r="S54" s="80">
        <v>164.306946715523</v>
      </c>
      <c r="T54" s="81">
        <v>172.73413596961501</v>
      </c>
      <c r="U54" s="81">
        <v>184.86551475647201</v>
      </c>
      <c r="V54" s="84">
        <v>176.91050073401101</v>
      </c>
    </row>
    <row r="55" spans="14:22" x14ac:dyDescent="0.25">
      <c r="N55" s="92">
        <v>39629</v>
      </c>
      <c r="O55" s="93">
        <v>195.69952233241401</v>
      </c>
      <c r="P55" s="82">
        <v>189.09983171676399</v>
      </c>
      <c r="Q55" s="82">
        <v>234.620664806516</v>
      </c>
      <c r="R55" s="83">
        <v>209.85857413978101</v>
      </c>
      <c r="S55" s="80">
        <v>164.075341563791</v>
      </c>
      <c r="T55" s="81">
        <v>170.13604586806099</v>
      </c>
      <c r="U55" s="81">
        <v>182.01428400234599</v>
      </c>
      <c r="V55" s="84">
        <v>176.69105053831899</v>
      </c>
    </row>
    <row r="56" spans="14:22" x14ac:dyDescent="0.25">
      <c r="N56" s="92">
        <v>39721</v>
      </c>
      <c r="O56" s="93">
        <v>201.448905595664</v>
      </c>
      <c r="P56" s="82">
        <v>192.52672742876601</v>
      </c>
      <c r="Q56" s="82">
        <v>212.34005834000399</v>
      </c>
      <c r="R56" s="83">
        <v>213.24420058024299</v>
      </c>
      <c r="S56" s="80">
        <v>153.903756909885</v>
      </c>
      <c r="T56" s="81">
        <v>163.98503263672399</v>
      </c>
      <c r="U56" s="81">
        <v>170.45717493241699</v>
      </c>
      <c r="V56" s="84">
        <v>168.796985085214</v>
      </c>
    </row>
    <row r="57" spans="14:22" x14ac:dyDescent="0.25">
      <c r="N57" s="92">
        <v>39813</v>
      </c>
      <c r="O57" s="93">
        <v>173.127431909699</v>
      </c>
      <c r="P57" s="82">
        <v>171.82932507622399</v>
      </c>
      <c r="Q57" s="82">
        <v>235.06223510696299</v>
      </c>
      <c r="R57" s="83">
        <v>220.10350885910501</v>
      </c>
      <c r="S57" s="80">
        <v>141.72822367711399</v>
      </c>
      <c r="T57" s="81">
        <v>153.41479586461401</v>
      </c>
      <c r="U57" s="81">
        <v>158.38320641209299</v>
      </c>
      <c r="V57" s="84">
        <v>158.40513928961099</v>
      </c>
    </row>
    <row r="58" spans="14:22" x14ac:dyDescent="0.25">
      <c r="N58" s="92">
        <v>39903</v>
      </c>
      <c r="O58" s="93">
        <v>153.849222071198</v>
      </c>
      <c r="P58" s="82">
        <v>159.6930548759</v>
      </c>
      <c r="Q58" s="82">
        <v>197.944616233337</v>
      </c>
      <c r="R58" s="83">
        <v>198.245283006329</v>
      </c>
      <c r="S58" s="80">
        <v>132.85647638044401</v>
      </c>
      <c r="T58" s="81">
        <v>141.88096032437701</v>
      </c>
      <c r="U58" s="81">
        <v>153.193079680366</v>
      </c>
      <c r="V58" s="84">
        <v>149.688837149374</v>
      </c>
    </row>
    <row r="59" spans="14:22" x14ac:dyDescent="0.25">
      <c r="N59" s="92">
        <v>39994</v>
      </c>
      <c r="O59" s="93">
        <v>154.043992760598</v>
      </c>
      <c r="P59" s="82">
        <v>155.48318463837401</v>
      </c>
      <c r="Q59" s="82">
        <v>199.67262552447201</v>
      </c>
      <c r="R59" s="83">
        <v>192.94332237039399</v>
      </c>
      <c r="S59" s="80">
        <v>123.727974191985</v>
      </c>
      <c r="T59" s="81">
        <v>135.228360491703</v>
      </c>
      <c r="U59" s="81">
        <v>150.32881257291501</v>
      </c>
      <c r="V59" s="84">
        <v>138.46841565570099</v>
      </c>
    </row>
    <row r="60" spans="14:22" x14ac:dyDescent="0.25">
      <c r="N60" s="92">
        <v>40086</v>
      </c>
      <c r="O60" s="93">
        <v>139.051815110223</v>
      </c>
      <c r="P60" s="82">
        <v>141.45900550881299</v>
      </c>
      <c r="Q60" s="82">
        <v>186.27257758430599</v>
      </c>
      <c r="R60" s="83">
        <v>185.19139669664801</v>
      </c>
      <c r="S60" s="80">
        <v>121.133291268402</v>
      </c>
      <c r="T60" s="81">
        <v>133.54607518791701</v>
      </c>
      <c r="U60" s="81">
        <v>147.09672688795101</v>
      </c>
      <c r="V60" s="84">
        <v>129.66230928338001</v>
      </c>
    </row>
    <row r="61" spans="14:22" x14ac:dyDescent="0.25">
      <c r="N61" s="92">
        <v>40178</v>
      </c>
      <c r="O61" s="93">
        <v>133.935673274735</v>
      </c>
      <c r="P61" s="82">
        <v>138.19482195008601</v>
      </c>
      <c r="Q61" s="82">
        <v>178.65835880825401</v>
      </c>
      <c r="R61" s="83">
        <v>160.048251265456</v>
      </c>
      <c r="S61" s="80">
        <v>121.95080103291799</v>
      </c>
      <c r="T61" s="81">
        <v>130.14520204325001</v>
      </c>
      <c r="U61" s="81">
        <v>142.84500573526</v>
      </c>
      <c r="V61" s="84">
        <v>126.54936238233</v>
      </c>
    </row>
    <row r="62" spans="14:22" x14ac:dyDescent="0.25">
      <c r="N62" s="92">
        <v>40268</v>
      </c>
      <c r="O62" s="93">
        <v>143.50919517557699</v>
      </c>
      <c r="P62" s="82">
        <v>132.30955906731199</v>
      </c>
      <c r="Q62" s="82">
        <v>195.62970773109799</v>
      </c>
      <c r="R62" s="83">
        <v>176.42220823549999</v>
      </c>
      <c r="S62" s="80">
        <v>117.856076359819</v>
      </c>
      <c r="T62" s="81">
        <v>127.303179948292</v>
      </c>
      <c r="U62" s="81">
        <v>138.10610373417501</v>
      </c>
      <c r="V62" s="84">
        <v>126.98920426415199</v>
      </c>
    </row>
    <row r="63" spans="14:22" x14ac:dyDescent="0.25">
      <c r="N63" s="92">
        <v>40359</v>
      </c>
      <c r="O63" s="93">
        <v>135.12062640449</v>
      </c>
      <c r="P63" s="82">
        <v>140.05013680040801</v>
      </c>
      <c r="Q63" s="82">
        <v>161.10966256769001</v>
      </c>
      <c r="R63" s="83">
        <v>163.76663500611599</v>
      </c>
      <c r="S63" s="80">
        <v>112.22132945332601</v>
      </c>
      <c r="T63" s="81">
        <v>127.82454372286701</v>
      </c>
      <c r="U63" s="81">
        <v>132.81809704883099</v>
      </c>
      <c r="V63" s="84">
        <v>126.44383387616401</v>
      </c>
    </row>
    <row r="64" spans="14:22" x14ac:dyDescent="0.25">
      <c r="N64" s="92">
        <v>40451</v>
      </c>
      <c r="O64" s="93">
        <v>132.89827701092199</v>
      </c>
      <c r="P64" s="82">
        <v>120.91350309883499</v>
      </c>
      <c r="Q64" s="82">
        <v>170.09276971566399</v>
      </c>
      <c r="R64" s="83">
        <v>182.32817275464799</v>
      </c>
      <c r="S64" s="80">
        <v>109.99729017048701</v>
      </c>
      <c r="T64" s="81">
        <v>124.609009679781</v>
      </c>
      <c r="U64" s="81">
        <v>132.473395967025</v>
      </c>
      <c r="V64" s="84">
        <v>126.62318176316801</v>
      </c>
    </row>
    <row r="65" spans="14:22" x14ac:dyDescent="0.25">
      <c r="N65" s="92">
        <v>40543</v>
      </c>
      <c r="O65" s="93">
        <v>139.66109542225101</v>
      </c>
      <c r="P65" s="82">
        <v>138.77656434443699</v>
      </c>
      <c r="Q65" s="82">
        <v>177.772075969421</v>
      </c>
      <c r="R65" s="83">
        <v>179.857370748732</v>
      </c>
      <c r="S65" s="80">
        <v>108.39377725221399</v>
      </c>
      <c r="T65" s="81">
        <v>118.486184771905</v>
      </c>
      <c r="U65" s="81">
        <v>133.91848120884001</v>
      </c>
      <c r="V65" s="84">
        <v>128.895186131397</v>
      </c>
    </row>
    <row r="66" spans="14:22" x14ac:dyDescent="0.25">
      <c r="N66" s="92">
        <v>40633</v>
      </c>
      <c r="O66" s="93">
        <v>133.57787336753901</v>
      </c>
      <c r="P66" s="82">
        <v>123.80361536384601</v>
      </c>
      <c r="Q66" s="82">
        <v>180.92080717706901</v>
      </c>
      <c r="R66" s="83">
        <v>175.05757196974301</v>
      </c>
      <c r="S66" s="80">
        <v>106.731643667211</v>
      </c>
      <c r="T66" s="81">
        <v>117.846769630876</v>
      </c>
      <c r="U66" s="81">
        <v>131.96873667284399</v>
      </c>
      <c r="V66" s="84">
        <v>132.479314412414</v>
      </c>
    </row>
    <row r="67" spans="14:22" x14ac:dyDescent="0.25">
      <c r="N67" s="92">
        <v>40724</v>
      </c>
      <c r="O67" s="93">
        <v>144.361703157151</v>
      </c>
      <c r="P67" s="82">
        <v>136.865335539748</v>
      </c>
      <c r="Q67" s="82">
        <v>170.096696977569</v>
      </c>
      <c r="R67" s="83">
        <v>183.86730655286999</v>
      </c>
      <c r="S67" s="80">
        <v>108.427258037182</v>
      </c>
      <c r="T67" s="81">
        <v>122.20128017579</v>
      </c>
      <c r="U67" s="81">
        <v>130.02971835829601</v>
      </c>
      <c r="V67" s="84">
        <v>136.88434007920901</v>
      </c>
    </row>
    <row r="68" spans="14:22" x14ac:dyDescent="0.25">
      <c r="N68" s="92">
        <v>40816</v>
      </c>
      <c r="O68" s="93">
        <v>138.83594480980801</v>
      </c>
      <c r="P68" s="82">
        <v>135.17355861106299</v>
      </c>
      <c r="Q68" s="82">
        <v>181.65266624708599</v>
      </c>
      <c r="R68" s="83">
        <v>188.41070973137701</v>
      </c>
      <c r="S68" s="80">
        <v>110.268014616166</v>
      </c>
      <c r="T68" s="81">
        <v>122.563147198862</v>
      </c>
      <c r="U68" s="81">
        <v>130.433182101494</v>
      </c>
      <c r="V68" s="84">
        <v>141.24768780108599</v>
      </c>
    </row>
    <row r="69" spans="14:22" x14ac:dyDescent="0.25">
      <c r="N69" s="92">
        <v>40908</v>
      </c>
      <c r="O69" s="93">
        <v>147.45260144012801</v>
      </c>
      <c r="P69" s="82">
        <v>127.216189497656</v>
      </c>
      <c r="Q69" s="82">
        <v>179.30247566451899</v>
      </c>
      <c r="R69" s="83">
        <v>192.37847391151499</v>
      </c>
      <c r="S69" s="80">
        <v>109.315434264437</v>
      </c>
      <c r="T69" s="81">
        <v>118.82417774545</v>
      </c>
      <c r="U69" s="81">
        <v>131.18021935393099</v>
      </c>
      <c r="V69" s="84">
        <v>144.43260276576501</v>
      </c>
    </row>
    <row r="70" spans="14:22" x14ac:dyDescent="0.25">
      <c r="N70" s="92">
        <v>40999</v>
      </c>
      <c r="O70" s="93">
        <v>129.840029728622</v>
      </c>
      <c r="P70" s="82">
        <v>135.388541128432</v>
      </c>
      <c r="Q70" s="82">
        <v>185.36990338221801</v>
      </c>
      <c r="R70" s="83">
        <v>195.85842499690301</v>
      </c>
      <c r="S70" s="80">
        <v>108.096649805989</v>
      </c>
      <c r="T70" s="81">
        <v>117.845082397396</v>
      </c>
      <c r="U70" s="81">
        <v>131.614063896359</v>
      </c>
      <c r="V70" s="84">
        <v>147.108388680747</v>
      </c>
    </row>
    <row r="71" spans="14:22" x14ac:dyDescent="0.25">
      <c r="N71" s="92">
        <v>41090</v>
      </c>
      <c r="O71" s="93">
        <v>160.37632454141999</v>
      </c>
      <c r="P71" s="82">
        <v>125.735711748147</v>
      </c>
      <c r="Q71" s="82">
        <v>192.99460570445501</v>
      </c>
      <c r="R71" s="83">
        <v>202.59773923613</v>
      </c>
      <c r="S71" s="80">
        <v>108.15974310231</v>
      </c>
      <c r="T71" s="81">
        <v>119.52044911343</v>
      </c>
      <c r="U71" s="81">
        <v>133.584819304859</v>
      </c>
      <c r="V71" s="84">
        <v>152.11312673377</v>
      </c>
    </row>
    <row r="72" spans="14:22" x14ac:dyDescent="0.25">
      <c r="N72" s="92">
        <v>41182</v>
      </c>
      <c r="O72" s="93">
        <v>150.240290752047</v>
      </c>
      <c r="P72" s="82">
        <v>130.025729570121</v>
      </c>
      <c r="Q72" s="82">
        <v>188.37099760461101</v>
      </c>
      <c r="R72" s="83">
        <v>202.438115633764</v>
      </c>
      <c r="S72" s="80">
        <v>110.875603703884</v>
      </c>
      <c r="T72" s="81">
        <v>123.94340269697599</v>
      </c>
      <c r="U72" s="81">
        <v>135.80997258290299</v>
      </c>
      <c r="V72" s="84">
        <v>158.079113298491</v>
      </c>
    </row>
    <row r="73" spans="14:22" x14ac:dyDescent="0.25">
      <c r="N73" s="92">
        <v>41274</v>
      </c>
      <c r="O73" s="93">
        <v>157.32479042513501</v>
      </c>
      <c r="P73" s="82">
        <v>143.21239180495701</v>
      </c>
      <c r="Q73" s="82">
        <v>198.12199053258701</v>
      </c>
      <c r="R73" s="83">
        <v>211.63315919601399</v>
      </c>
      <c r="S73" s="80">
        <v>113.868310088501</v>
      </c>
      <c r="T73" s="81">
        <v>126.308102415253</v>
      </c>
      <c r="U73" s="81">
        <v>136.98415820265299</v>
      </c>
      <c r="V73" s="84">
        <v>161.250636703537</v>
      </c>
    </row>
    <row r="74" spans="14:22" x14ac:dyDescent="0.25">
      <c r="N74" s="92">
        <v>41364</v>
      </c>
      <c r="O74" s="93">
        <v>154.367352165407</v>
      </c>
      <c r="P74" s="82">
        <v>127.788649650804</v>
      </c>
      <c r="Q74" s="82">
        <v>195.905194662442</v>
      </c>
      <c r="R74" s="83">
        <v>212.657658635161</v>
      </c>
      <c r="S74" s="80">
        <v>115.530085551109</v>
      </c>
      <c r="T74" s="81">
        <v>125.97548822270301</v>
      </c>
      <c r="U74" s="81">
        <v>140.755920948235</v>
      </c>
      <c r="V74" s="84">
        <v>164.43733702947799</v>
      </c>
    </row>
    <row r="75" spans="14:22" x14ac:dyDescent="0.25">
      <c r="N75" s="92">
        <v>41455</v>
      </c>
      <c r="O75" s="93">
        <v>170.464951155683</v>
      </c>
      <c r="P75" s="82">
        <v>132.82936673959901</v>
      </c>
      <c r="Q75" s="82">
        <v>208.12507382158199</v>
      </c>
      <c r="R75" s="83">
        <v>228.93208163627199</v>
      </c>
      <c r="S75" s="80">
        <v>117.325729731669</v>
      </c>
      <c r="T75" s="81">
        <v>128.117368313952</v>
      </c>
      <c r="U75" s="81">
        <v>148.68611168734199</v>
      </c>
      <c r="V75" s="84">
        <v>171.317063152397</v>
      </c>
    </row>
    <row r="76" spans="14:22" x14ac:dyDescent="0.25">
      <c r="N76" s="92">
        <v>41547</v>
      </c>
      <c r="O76" s="93">
        <v>160.34651129168901</v>
      </c>
      <c r="P76" s="82">
        <v>142.47013587636499</v>
      </c>
      <c r="Q76" s="82">
        <v>219.170432604707</v>
      </c>
      <c r="R76" s="83">
        <v>229.91251231055901</v>
      </c>
      <c r="S76" s="80">
        <v>119.901315367384</v>
      </c>
      <c r="T76" s="81">
        <v>132.67858288898299</v>
      </c>
      <c r="U76" s="81">
        <v>151.706015393722</v>
      </c>
      <c r="V76" s="84">
        <v>178.07626710479201</v>
      </c>
    </row>
    <row r="77" spans="14:22" x14ac:dyDescent="0.25">
      <c r="N77" s="92">
        <v>41639</v>
      </c>
      <c r="O77" s="93">
        <v>164.921114163201</v>
      </c>
      <c r="P77" s="82">
        <v>145.73850024462701</v>
      </c>
      <c r="Q77" s="82">
        <v>226.292210278857</v>
      </c>
      <c r="R77" s="83">
        <v>247.862651323596</v>
      </c>
      <c r="S77" s="80">
        <v>122.723199729347</v>
      </c>
      <c r="T77" s="81">
        <v>136.37255484068399</v>
      </c>
      <c r="U77" s="81">
        <v>150.06958794121499</v>
      </c>
      <c r="V77" s="84">
        <v>181.973566845877</v>
      </c>
    </row>
    <row r="78" spans="14:22" x14ac:dyDescent="0.25">
      <c r="N78" s="92">
        <v>41729</v>
      </c>
      <c r="O78" s="93">
        <v>170.42469785403401</v>
      </c>
      <c r="P78" s="82">
        <v>157.10255669033199</v>
      </c>
      <c r="Q78" s="82">
        <v>230.18387981730899</v>
      </c>
      <c r="R78" s="83">
        <v>251.694407633899</v>
      </c>
      <c r="S78" s="80">
        <v>126.878072366617</v>
      </c>
      <c r="T78" s="81">
        <v>141.103949252879</v>
      </c>
      <c r="U78" s="81">
        <v>153.056707456418</v>
      </c>
      <c r="V78" s="84">
        <v>189.288810950629</v>
      </c>
    </row>
    <row r="79" spans="14:22" x14ac:dyDescent="0.25">
      <c r="N79" s="92">
        <v>41820</v>
      </c>
      <c r="O79" s="93">
        <v>177.690008070912</v>
      </c>
      <c r="P79" s="82">
        <v>150.736145800081</v>
      </c>
      <c r="Q79" s="82">
        <v>236.00816655723301</v>
      </c>
      <c r="R79" s="83">
        <v>265.28674933944001</v>
      </c>
      <c r="S79" s="80">
        <v>133.03438909524601</v>
      </c>
      <c r="T79" s="81">
        <v>147.881907352262</v>
      </c>
      <c r="U79" s="81">
        <v>159.93182533597499</v>
      </c>
      <c r="V79" s="84">
        <v>202.209968135358</v>
      </c>
    </row>
    <row r="80" spans="14:22" x14ac:dyDescent="0.25">
      <c r="N80" s="92">
        <v>41912</v>
      </c>
      <c r="O80" s="93">
        <v>193.444710546419</v>
      </c>
      <c r="P80" s="82">
        <v>170.137090555475</v>
      </c>
      <c r="Q80" s="82">
        <v>245.85348080632201</v>
      </c>
      <c r="R80" s="83">
        <v>264.62025435107398</v>
      </c>
      <c r="S80" s="80">
        <v>134.858193785303</v>
      </c>
      <c r="T80" s="81">
        <v>151.45947142783601</v>
      </c>
      <c r="U80" s="81">
        <v>164.603749356089</v>
      </c>
      <c r="V80" s="84">
        <v>207.74408686035699</v>
      </c>
    </row>
    <row r="81" spans="14:22" x14ac:dyDescent="0.25">
      <c r="N81" s="92">
        <v>42004</v>
      </c>
      <c r="O81" s="93">
        <v>193.74679081897199</v>
      </c>
      <c r="P81" s="82">
        <v>165.265678491378</v>
      </c>
      <c r="Q81" s="82">
        <v>261.78457536100899</v>
      </c>
      <c r="R81" s="83">
        <v>285.21828274487598</v>
      </c>
      <c r="S81" s="80">
        <v>134.30322700568999</v>
      </c>
      <c r="T81" s="81">
        <v>152.307215358805</v>
      </c>
      <c r="U81" s="81">
        <v>166.07573298382701</v>
      </c>
      <c r="V81" s="84">
        <v>206.172293043482</v>
      </c>
    </row>
    <row r="82" spans="14:22" x14ac:dyDescent="0.25">
      <c r="N82" s="92">
        <v>42094</v>
      </c>
      <c r="O82" s="93">
        <v>184.97667280852301</v>
      </c>
      <c r="P82" s="82">
        <v>170.027136328658</v>
      </c>
      <c r="Q82" s="82">
        <v>266.18760107744498</v>
      </c>
      <c r="R82" s="83">
        <v>289.42103836788601</v>
      </c>
      <c r="S82" s="80">
        <v>139.467679180429</v>
      </c>
      <c r="T82" s="81">
        <v>155.81412308329999</v>
      </c>
      <c r="U82" s="81">
        <v>168.527813347228</v>
      </c>
      <c r="V82" s="84">
        <v>211.74430711495</v>
      </c>
    </row>
    <row r="83" spans="14:22" x14ac:dyDescent="0.25">
      <c r="N83" s="92">
        <v>42185</v>
      </c>
      <c r="O83" s="93">
        <v>194.75627262783101</v>
      </c>
      <c r="P83" s="82">
        <v>175.81908165778401</v>
      </c>
      <c r="Q83" s="82">
        <v>253.720817148501</v>
      </c>
      <c r="R83" s="83">
        <v>296.76869218402402</v>
      </c>
      <c r="S83" s="80">
        <v>147.383655592537</v>
      </c>
      <c r="T83" s="81">
        <v>163.04984122910099</v>
      </c>
      <c r="U83" s="81">
        <v>171.87072721910599</v>
      </c>
      <c r="V83" s="84">
        <v>225.540333531209</v>
      </c>
    </row>
    <row r="84" spans="14:22" x14ac:dyDescent="0.25">
      <c r="N84" s="92">
        <v>42277</v>
      </c>
      <c r="O84" s="93">
        <v>208.535612711917</v>
      </c>
      <c r="P84" s="82">
        <v>180.82434763468501</v>
      </c>
      <c r="Q84" s="82">
        <v>274.31504115908001</v>
      </c>
      <c r="R84" s="83">
        <v>317.86106995845699</v>
      </c>
      <c r="S84" s="80">
        <v>147.65238845768801</v>
      </c>
      <c r="T84" s="81">
        <v>165.977379800368</v>
      </c>
      <c r="U84" s="81">
        <v>175.212224572785</v>
      </c>
      <c r="V84" s="84">
        <v>233.07320848339501</v>
      </c>
    </row>
    <row r="85" spans="14:22" x14ac:dyDescent="0.25">
      <c r="N85" s="92">
        <v>42369</v>
      </c>
      <c r="O85" s="93">
        <v>199.46992416191699</v>
      </c>
      <c r="P85" s="82">
        <v>180.351845927878</v>
      </c>
      <c r="Q85" s="82">
        <v>285.19042893211201</v>
      </c>
      <c r="R85" s="83">
        <v>313.41217981506799</v>
      </c>
      <c r="S85" s="80">
        <v>144.74162393414201</v>
      </c>
      <c r="T85" s="81">
        <v>165.287949286583</v>
      </c>
      <c r="U85" s="81">
        <v>178.48739240631701</v>
      </c>
      <c r="V85" s="84">
        <v>233.012675965498</v>
      </c>
    </row>
    <row r="86" spans="14:22" x14ac:dyDescent="0.25">
      <c r="N86" s="92">
        <v>42460</v>
      </c>
      <c r="O86" s="93">
        <v>207.814006535022</v>
      </c>
      <c r="P86" s="82">
        <v>189.86436633589699</v>
      </c>
      <c r="Q86" s="82">
        <v>286.712005303316</v>
      </c>
      <c r="R86" s="83">
        <v>327.39395886060498</v>
      </c>
      <c r="S86" s="80">
        <v>147.24535496463599</v>
      </c>
      <c r="T86" s="81">
        <v>172.16449536328901</v>
      </c>
      <c r="U86" s="81">
        <v>182.68151957458701</v>
      </c>
      <c r="V86" s="84">
        <v>241.809437964387</v>
      </c>
    </row>
    <row r="87" spans="14:22" x14ac:dyDescent="0.25">
      <c r="N87" s="92">
        <v>42551</v>
      </c>
      <c r="O87" s="93">
        <v>217.68794906561399</v>
      </c>
      <c r="P87" s="82">
        <v>195.61273798211801</v>
      </c>
      <c r="Q87" s="82">
        <v>295.72697839130802</v>
      </c>
      <c r="R87" s="83">
        <v>352.45170450324298</v>
      </c>
      <c r="S87" s="80">
        <v>152.01162717655001</v>
      </c>
      <c r="T87" s="81">
        <v>184.231899928763</v>
      </c>
      <c r="U87" s="81">
        <v>187.78395592168999</v>
      </c>
      <c r="V87" s="84">
        <v>259.62313855776301</v>
      </c>
    </row>
    <row r="88" spans="14:22" x14ac:dyDescent="0.25">
      <c r="N88" s="92">
        <v>42643</v>
      </c>
      <c r="O88" s="93">
        <v>219.459486171039</v>
      </c>
      <c r="P88" s="82">
        <v>203.625379215668</v>
      </c>
      <c r="Q88" s="82">
        <v>308.88203367853299</v>
      </c>
      <c r="R88" s="83">
        <v>339.397216000691</v>
      </c>
      <c r="S88" s="80">
        <v>157.37506102035599</v>
      </c>
      <c r="T88" s="81">
        <v>186.157042419303</v>
      </c>
      <c r="U88" s="81">
        <v>191.91537110083601</v>
      </c>
      <c r="V88" s="84">
        <v>266.99374802905999</v>
      </c>
    </row>
    <row r="89" spans="14:22" x14ac:dyDescent="0.25">
      <c r="N89" s="92">
        <v>42735</v>
      </c>
      <c r="O89" s="93">
        <v>219.30163344405901</v>
      </c>
      <c r="P89" s="82">
        <v>208.39325963798299</v>
      </c>
      <c r="Q89" s="82">
        <v>319.994266818151</v>
      </c>
      <c r="R89" s="83">
        <v>367.010968171191</v>
      </c>
      <c r="S89" s="80">
        <v>162.61279897377801</v>
      </c>
      <c r="T89" s="81">
        <v>183.42065390180201</v>
      </c>
      <c r="U89" s="81">
        <v>195.79270955475999</v>
      </c>
      <c r="V89" s="84">
        <v>265.817438585606</v>
      </c>
    </row>
    <row r="90" spans="14:22" x14ac:dyDescent="0.25">
      <c r="N90" s="92">
        <v>42825</v>
      </c>
      <c r="O90" s="93">
        <v>240.60068686933701</v>
      </c>
      <c r="P90" s="82">
        <v>213.555656563924</v>
      </c>
      <c r="Q90" s="82">
        <v>323.89640209107802</v>
      </c>
      <c r="R90" s="83">
        <v>356.46624800823599</v>
      </c>
      <c r="S90" s="80">
        <v>170.63845627847701</v>
      </c>
      <c r="T90" s="81">
        <v>195.44540271333099</v>
      </c>
      <c r="U90" s="81">
        <v>204.35841123554201</v>
      </c>
      <c r="V90" s="84">
        <v>277.94244774409799</v>
      </c>
    </row>
    <row r="91" spans="14:22" x14ac:dyDescent="0.25">
      <c r="N91" s="92">
        <v>42916</v>
      </c>
      <c r="O91" s="93">
        <v>231.16303607696301</v>
      </c>
      <c r="P91" s="82">
        <v>232.27034301030301</v>
      </c>
      <c r="Q91" s="82">
        <v>331.15322308680601</v>
      </c>
      <c r="R91" s="83">
        <v>394.28203788848799</v>
      </c>
      <c r="S91" s="80">
        <v>178.26162912324699</v>
      </c>
      <c r="T91" s="81">
        <v>218.54761719221099</v>
      </c>
      <c r="U91" s="81">
        <v>216.72651446168501</v>
      </c>
      <c r="V91" s="84">
        <v>298.09112985386298</v>
      </c>
    </row>
    <row r="92" spans="14:22" x14ac:dyDescent="0.25">
      <c r="N92" s="92">
        <v>43008</v>
      </c>
      <c r="O92" s="93">
        <v>239.96147172928499</v>
      </c>
      <c r="P92" s="82">
        <v>238.39258766520399</v>
      </c>
      <c r="Q92" s="82">
        <v>335.908345451282</v>
      </c>
      <c r="R92" s="83">
        <v>378.88609283985397</v>
      </c>
      <c r="S92" s="80">
        <v>175.86651579967199</v>
      </c>
      <c r="T92" s="81">
        <v>225.202547987152</v>
      </c>
      <c r="U92" s="81">
        <v>219.75824130165901</v>
      </c>
      <c r="V92" s="84">
        <v>301.291487908043</v>
      </c>
    </row>
    <row r="93" spans="14:22" x14ac:dyDescent="0.25">
      <c r="N93" s="92">
        <v>43100</v>
      </c>
      <c r="O93" s="93">
        <v>242.151877417397</v>
      </c>
      <c r="P93" s="82">
        <v>244.276611106855</v>
      </c>
      <c r="Q93" s="82">
        <v>341.44470665082798</v>
      </c>
      <c r="R93" s="83">
        <v>394.18945692781199</v>
      </c>
      <c r="S93" s="80">
        <v>173.629208052904</v>
      </c>
      <c r="T93" s="81">
        <v>218.28427116390901</v>
      </c>
      <c r="U93" s="81">
        <v>216.40038456806701</v>
      </c>
      <c r="V93" s="84">
        <v>296.62726389432299</v>
      </c>
    </row>
    <row r="94" spans="14:22" x14ac:dyDescent="0.25">
      <c r="N94" s="92">
        <v>43190</v>
      </c>
      <c r="O94" s="93">
        <v>240.777865802516</v>
      </c>
      <c r="P94" s="82">
        <v>247.97957983240599</v>
      </c>
      <c r="Q94" s="82">
        <v>368.50509117998098</v>
      </c>
      <c r="R94" s="83">
        <v>395.806592803456</v>
      </c>
      <c r="S94" s="80">
        <v>180.621390023647</v>
      </c>
      <c r="T94" s="81">
        <v>219.393494267177</v>
      </c>
      <c r="U94" s="81">
        <v>217.94067992445</v>
      </c>
      <c r="V94" s="84">
        <v>304.52921048832297</v>
      </c>
    </row>
    <row r="95" spans="14:22" x14ac:dyDescent="0.25">
      <c r="N95" s="92">
        <v>43281</v>
      </c>
      <c r="O95" s="93">
        <v>252.53797758252901</v>
      </c>
      <c r="P95" s="82">
        <v>254.85482498678601</v>
      </c>
      <c r="Q95" s="82">
        <v>355.05647500584303</v>
      </c>
      <c r="R95" s="83">
        <v>407.32026528921199</v>
      </c>
      <c r="S95" s="80">
        <v>186.047296322568</v>
      </c>
      <c r="T95" s="81">
        <v>224.52774323318999</v>
      </c>
      <c r="U95" s="81">
        <v>222.322697644475</v>
      </c>
      <c r="V95" s="84">
        <v>313.62735330600401</v>
      </c>
    </row>
    <row r="96" spans="14:22" x14ac:dyDescent="0.25">
      <c r="N96" s="92">
        <v>43373</v>
      </c>
      <c r="O96" s="93">
        <v>246.63299993299401</v>
      </c>
      <c r="P96" s="82">
        <v>249.86733042443399</v>
      </c>
      <c r="Q96" s="82">
        <v>364.106982355225</v>
      </c>
      <c r="R96" s="83">
        <v>404.13186827913199</v>
      </c>
      <c r="S96" s="80">
        <v>188.23871468156401</v>
      </c>
      <c r="T96" s="81">
        <v>229.43984616197301</v>
      </c>
      <c r="U96" s="81">
        <v>226.62233702308799</v>
      </c>
      <c r="V96" s="84">
        <v>314.92284995586198</v>
      </c>
    </row>
    <row r="97" spans="14:22" x14ac:dyDescent="0.25">
      <c r="N97" s="92">
        <v>42735</v>
      </c>
      <c r="O97" s="93" t="s">
        <v>75</v>
      </c>
      <c r="P97" s="82" t="s">
        <v>75</v>
      </c>
      <c r="Q97" s="82" t="s">
        <v>75</v>
      </c>
      <c r="R97" s="83" t="s">
        <v>75</v>
      </c>
      <c r="S97" s="80" t="s">
        <v>75</v>
      </c>
      <c r="T97" s="81" t="s">
        <v>75</v>
      </c>
      <c r="U97" s="81" t="s">
        <v>75</v>
      </c>
      <c r="V97" s="84" t="s">
        <v>75</v>
      </c>
    </row>
    <row r="98" spans="14:22" x14ac:dyDescent="0.25">
      <c r="N98" s="144"/>
      <c r="O98" s="140"/>
      <c r="P98" s="141"/>
      <c r="Q98" s="141"/>
      <c r="R98" s="142"/>
      <c r="S98" s="140"/>
      <c r="T98" s="141"/>
      <c r="U98" s="141"/>
      <c r="V98" s="142"/>
    </row>
    <row r="99" spans="14:22" x14ac:dyDescent="0.25">
      <c r="N99" s="144"/>
      <c r="O99" s="151"/>
      <c r="P99" s="151"/>
      <c r="Q99" s="151"/>
      <c r="R99" s="151"/>
      <c r="S99" s="151"/>
      <c r="T99" s="151"/>
      <c r="U99" s="151"/>
      <c r="V99" s="152"/>
    </row>
    <row r="100" spans="14:22" x14ac:dyDescent="0.25">
      <c r="N100" s="144"/>
      <c r="O100" s="151"/>
      <c r="P100" s="151"/>
      <c r="Q100" s="151"/>
      <c r="R100" s="151"/>
      <c r="S100" s="151"/>
      <c r="T100" s="151"/>
      <c r="U100" s="151"/>
      <c r="V100" s="152"/>
    </row>
    <row r="101" spans="14:22" x14ac:dyDescent="0.25">
      <c r="N101" s="144"/>
      <c r="O101" s="151"/>
      <c r="P101" s="151"/>
      <c r="Q101" s="151"/>
      <c r="R101" s="151"/>
      <c r="S101" s="151"/>
      <c r="T101" s="151"/>
      <c r="U101" s="151"/>
      <c r="V101" s="152"/>
    </row>
    <row r="102" spans="14:22" x14ac:dyDescent="0.25">
      <c r="N102" s="144"/>
      <c r="O102" s="151"/>
      <c r="P102" s="151"/>
      <c r="Q102" s="151"/>
      <c r="R102" s="151"/>
      <c r="S102" s="151"/>
      <c r="T102" s="151"/>
      <c r="U102" s="151"/>
      <c r="V102" s="152"/>
    </row>
    <row r="103" spans="14:22" x14ac:dyDescent="0.25">
      <c r="N103" s="144"/>
      <c r="O103" s="151"/>
      <c r="P103" s="151"/>
      <c r="Q103" s="151"/>
      <c r="R103" s="151"/>
      <c r="S103" s="151"/>
      <c r="T103" s="151"/>
      <c r="U103" s="151"/>
      <c r="V103" s="152"/>
    </row>
    <row r="104" spans="14:22" x14ac:dyDescent="0.25">
      <c r="N104" s="144"/>
      <c r="O104" s="153"/>
      <c r="P104" s="154"/>
      <c r="Q104" s="154"/>
      <c r="R104" s="155"/>
      <c r="S104" s="146"/>
      <c r="T104" s="147"/>
      <c r="U104" s="147"/>
      <c r="V104" s="149"/>
    </row>
    <row r="105" spans="14:22" x14ac:dyDescent="0.25">
      <c r="N105" s="144"/>
      <c r="O105" s="151"/>
      <c r="P105" s="151"/>
      <c r="Q105" s="151"/>
      <c r="R105" s="151"/>
      <c r="S105" s="151"/>
      <c r="T105" s="151"/>
      <c r="U105" s="151"/>
      <c r="V105" s="152"/>
    </row>
    <row r="106" spans="14:22" x14ac:dyDescent="0.25">
      <c r="N106" s="144"/>
      <c r="O106" s="151"/>
      <c r="P106" s="151"/>
      <c r="Q106" s="151"/>
      <c r="R106" s="151"/>
      <c r="S106" s="151"/>
      <c r="T106" s="151"/>
      <c r="U106" s="151"/>
      <c r="V106" s="152"/>
    </row>
    <row r="107" spans="14:22" x14ac:dyDescent="0.25">
      <c r="N107" s="144"/>
      <c r="O107" s="151"/>
      <c r="P107" s="151"/>
      <c r="Q107" s="151"/>
      <c r="R107" s="151"/>
      <c r="S107" s="151"/>
      <c r="T107" s="151"/>
      <c r="U107" s="151"/>
      <c r="V107" s="152"/>
    </row>
    <row r="108" spans="14:22" x14ac:dyDescent="0.25">
      <c r="N108" s="144"/>
      <c r="O108" s="151"/>
      <c r="P108" s="151"/>
      <c r="Q108" s="151"/>
      <c r="R108" s="151"/>
      <c r="S108" s="151"/>
      <c r="T108" s="151"/>
      <c r="U108" s="151"/>
      <c r="V108" s="152"/>
    </row>
    <row r="109" spans="14:22" x14ac:dyDescent="0.25">
      <c r="N109" s="144"/>
      <c r="O109" s="151"/>
      <c r="P109" s="151"/>
      <c r="Q109" s="151"/>
      <c r="R109" s="151"/>
      <c r="S109" s="151"/>
      <c r="T109" s="151"/>
      <c r="U109" s="151"/>
      <c r="V109" s="152"/>
    </row>
    <row r="110" spans="14:22" x14ac:dyDescent="0.25">
      <c r="N110" s="144"/>
      <c r="O110" s="151"/>
      <c r="P110" s="151"/>
      <c r="Q110" s="151"/>
      <c r="R110" s="151"/>
      <c r="S110" s="151"/>
      <c r="T110" s="151"/>
      <c r="U110" s="151"/>
      <c r="V110" s="152"/>
    </row>
    <row r="111" spans="14:22" x14ac:dyDescent="0.25">
      <c r="N111" s="144"/>
      <c r="O111" s="153"/>
      <c r="P111" s="154"/>
      <c r="Q111" s="154"/>
      <c r="R111" s="155"/>
      <c r="S111" s="146"/>
      <c r="T111" s="147"/>
      <c r="U111" s="147"/>
      <c r="V111" s="149"/>
    </row>
    <row r="112" spans="14:22" x14ac:dyDescent="0.25">
      <c r="N112" s="144"/>
      <c r="O112" s="153"/>
      <c r="P112" s="154"/>
      <c r="Q112" s="154"/>
      <c r="R112" s="155"/>
      <c r="S112" s="146"/>
      <c r="T112" s="147"/>
      <c r="U112" s="147"/>
      <c r="V112" s="149"/>
    </row>
    <row r="113" spans="14:22" x14ac:dyDescent="0.25">
      <c r="N113" s="144"/>
      <c r="O113" s="153"/>
      <c r="P113" s="153"/>
      <c r="Q113" s="153"/>
      <c r="R113" s="153"/>
      <c r="S113" s="153"/>
      <c r="T113" s="153"/>
      <c r="U113" s="153"/>
      <c r="V113" s="156"/>
    </row>
    <row r="114" spans="14:22" x14ac:dyDescent="0.25">
      <c r="N114" s="144"/>
      <c r="O114" s="153"/>
      <c r="P114" s="153"/>
      <c r="Q114" s="153"/>
      <c r="R114" s="153"/>
      <c r="S114" s="153"/>
      <c r="T114" s="153"/>
      <c r="U114" s="153"/>
      <c r="V114" s="156"/>
    </row>
    <row r="115" spans="14:22" x14ac:dyDescent="0.25">
      <c r="N115" s="144"/>
      <c r="O115" s="151"/>
      <c r="P115" s="151"/>
      <c r="Q115" s="151"/>
      <c r="R115" s="151"/>
      <c r="S115" s="151"/>
      <c r="T115" s="151"/>
      <c r="U115" s="151"/>
      <c r="V115" s="152"/>
    </row>
    <row r="116" spans="14:22" x14ac:dyDescent="0.25">
      <c r="N116" s="144"/>
      <c r="O116" s="151"/>
      <c r="P116" s="151"/>
      <c r="Q116" s="151"/>
      <c r="R116" s="151"/>
      <c r="S116" s="151"/>
      <c r="T116" s="151"/>
      <c r="U116" s="151"/>
      <c r="V116" s="152"/>
    </row>
    <row r="117" spans="14:22" x14ac:dyDescent="0.25">
      <c r="N117" s="144"/>
      <c r="O117" s="153"/>
      <c r="P117" s="154"/>
      <c r="Q117" s="154"/>
      <c r="R117" s="155"/>
      <c r="S117" s="146"/>
      <c r="T117" s="147"/>
      <c r="U117" s="147"/>
      <c r="V117" s="149"/>
    </row>
    <row r="118" spans="14:22" x14ac:dyDescent="0.25">
      <c r="N118" s="144"/>
      <c r="O118" s="151"/>
      <c r="P118" s="151"/>
      <c r="Q118" s="151"/>
      <c r="R118" s="151"/>
      <c r="S118" s="151"/>
      <c r="T118" s="151"/>
      <c r="U118" s="151"/>
      <c r="V118" s="152"/>
    </row>
    <row r="119" spans="14:22" x14ac:dyDescent="0.25">
      <c r="N119" s="92"/>
      <c r="O119" s="93"/>
      <c r="P119" s="82"/>
      <c r="Q119" s="82"/>
      <c r="R119" s="83"/>
      <c r="S119" s="80"/>
      <c r="T119" s="81"/>
      <c r="U119" s="81"/>
      <c r="V119" s="84"/>
    </row>
    <row r="120" spans="14:22" x14ac:dyDescent="0.25">
      <c r="N120" s="92"/>
      <c r="O120" s="93"/>
      <c r="P120" s="82"/>
      <c r="Q120" s="82"/>
      <c r="R120" s="83"/>
      <c r="S120" s="80"/>
      <c r="T120" s="81"/>
      <c r="U120" s="81"/>
      <c r="V120" s="84"/>
    </row>
    <row r="121" spans="14:22" x14ac:dyDescent="0.25">
      <c r="N121" s="92"/>
      <c r="O121" s="93"/>
      <c r="P121" s="82"/>
      <c r="Q121" s="82"/>
      <c r="R121" s="83"/>
      <c r="S121" s="80"/>
      <c r="T121" s="81"/>
      <c r="U121" s="81"/>
      <c r="V121" s="84"/>
    </row>
    <row r="122" spans="14:22" x14ac:dyDescent="0.25">
      <c r="N122" s="92"/>
      <c r="O122" s="93"/>
      <c r="P122" s="82"/>
      <c r="Q122" s="82"/>
      <c r="R122" s="83"/>
      <c r="S122" s="80"/>
      <c r="T122" s="81"/>
      <c r="U122" s="81"/>
      <c r="V122" s="84"/>
    </row>
    <row r="123" spans="14:22" x14ac:dyDescent="0.25">
      <c r="N123" s="92"/>
      <c r="O123" s="93"/>
      <c r="P123" s="82"/>
      <c r="Q123" s="82"/>
      <c r="R123" s="83"/>
      <c r="S123" s="80"/>
      <c r="T123" s="81"/>
      <c r="U123" s="81"/>
      <c r="V123" s="84"/>
    </row>
    <row r="124" spans="14:22" x14ac:dyDescent="0.25">
      <c r="N124" s="92"/>
      <c r="O124" s="93"/>
      <c r="P124" s="82"/>
      <c r="Q124" s="82"/>
      <c r="R124" s="83"/>
      <c r="S124" s="80"/>
      <c r="T124" s="81"/>
      <c r="U124" s="81"/>
      <c r="V124" s="84"/>
    </row>
    <row r="125" spans="14:22" x14ac:dyDescent="0.25">
      <c r="N125" s="92"/>
      <c r="O125" s="93"/>
      <c r="P125" s="82"/>
      <c r="Q125" s="82"/>
      <c r="R125" s="83"/>
      <c r="S125" s="80"/>
      <c r="T125" s="81"/>
      <c r="U125" s="81"/>
      <c r="V125" s="84"/>
    </row>
    <row r="126" spans="14:22" x14ac:dyDescent="0.25">
      <c r="N126" s="92"/>
      <c r="O126" s="93"/>
      <c r="P126" s="82"/>
      <c r="Q126" s="82"/>
      <c r="R126" s="83"/>
      <c r="S126" s="80"/>
      <c r="T126" s="81"/>
      <c r="U126" s="81"/>
      <c r="V126" s="84"/>
    </row>
    <row r="127" spans="14:22" x14ac:dyDescent="0.25">
      <c r="N127" s="92"/>
      <c r="O127" s="93"/>
      <c r="P127" s="82"/>
      <c r="Q127" s="82"/>
      <c r="R127" s="83"/>
      <c r="S127" s="80"/>
      <c r="T127" s="81"/>
      <c r="U127" s="81"/>
      <c r="V127" s="84"/>
    </row>
    <row r="128" spans="14:22" x14ac:dyDescent="0.25">
      <c r="N128" s="92"/>
      <c r="O128" s="93"/>
      <c r="P128" s="82"/>
      <c r="Q128" s="82"/>
      <c r="R128" s="83"/>
      <c r="S128" s="80"/>
      <c r="T128" s="81"/>
      <c r="U128" s="81"/>
      <c r="V128" s="84"/>
    </row>
    <row r="129" spans="14:22" x14ac:dyDescent="0.25">
      <c r="N129" s="92"/>
      <c r="O129" s="93"/>
      <c r="P129" s="82"/>
      <c r="Q129" s="82"/>
      <c r="R129" s="83"/>
      <c r="S129" s="80"/>
      <c r="T129" s="81"/>
      <c r="U129" s="81"/>
      <c r="V129" s="84"/>
    </row>
    <row r="130" spans="14:22" x14ac:dyDescent="0.25">
      <c r="N130" s="92"/>
      <c r="O130" s="93"/>
      <c r="P130" s="82"/>
      <c r="Q130" s="82"/>
      <c r="R130" s="83"/>
      <c r="S130" s="80"/>
      <c r="T130" s="81"/>
      <c r="U130" s="81"/>
      <c r="V130" s="84"/>
    </row>
    <row r="131" spans="14:22" x14ac:dyDescent="0.25">
      <c r="N131" s="92"/>
      <c r="O131" s="93"/>
      <c r="P131" s="82"/>
      <c r="Q131" s="82"/>
      <c r="R131" s="83"/>
      <c r="S131" s="80"/>
      <c r="T131" s="81"/>
      <c r="U131" s="81"/>
      <c r="V131" s="84"/>
    </row>
    <row r="132" spans="14:22" x14ac:dyDescent="0.25">
      <c r="N132" s="92"/>
      <c r="O132" s="93"/>
      <c r="P132" s="82"/>
      <c r="Q132" s="82"/>
      <c r="R132" s="83"/>
      <c r="S132" s="80"/>
      <c r="T132" s="81"/>
      <c r="U132" s="81"/>
      <c r="V132" s="84"/>
    </row>
    <row r="133" spans="14:22" x14ac:dyDescent="0.25">
      <c r="N133" s="92"/>
      <c r="O133" s="93"/>
      <c r="P133" s="82"/>
      <c r="Q133" s="82"/>
      <c r="R133" s="83"/>
      <c r="S133" s="80"/>
      <c r="T133" s="81"/>
      <c r="U133" s="81"/>
      <c r="V133" s="84"/>
    </row>
    <row r="134" spans="14:22" x14ac:dyDescent="0.25">
      <c r="N134" s="92"/>
      <c r="O134" s="93"/>
      <c r="P134" s="82"/>
      <c r="Q134" s="82"/>
      <c r="R134" s="83"/>
      <c r="S134" s="80"/>
      <c r="T134" s="81"/>
      <c r="U134" s="81"/>
      <c r="V134" s="84"/>
    </row>
    <row r="135" spans="14:22" x14ac:dyDescent="0.25">
      <c r="N135" s="92"/>
      <c r="O135" s="93"/>
      <c r="P135" s="82"/>
      <c r="Q135" s="82"/>
      <c r="R135" s="83"/>
      <c r="S135" s="80"/>
      <c r="T135" s="81"/>
      <c r="U135" s="81"/>
      <c r="V135" s="84"/>
    </row>
    <row r="136" spans="14:22" x14ac:dyDescent="0.25">
      <c r="N136" s="92"/>
      <c r="O136" s="93"/>
      <c r="P136" s="82"/>
      <c r="Q136" s="82"/>
      <c r="R136" s="83"/>
      <c r="S136" s="80"/>
      <c r="T136" s="81"/>
      <c r="U136" s="81"/>
      <c r="V136" s="84"/>
    </row>
    <row r="137" spans="14:22" x14ac:dyDescent="0.25">
      <c r="N137" s="92"/>
      <c r="O137" s="93"/>
      <c r="P137" s="82"/>
      <c r="Q137" s="82"/>
      <c r="R137" s="83"/>
      <c r="S137" s="80"/>
      <c r="T137" s="81"/>
      <c r="U137" s="81"/>
      <c r="V137" s="84"/>
    </row>
    <row r="138" spans="14:22" x14ac:dyDescent="0.25">
      <c r="N138" s="92"/>
      <c r="O138" s="93"/>
      <c r="P138" s="82"/>
      <c r="Q138" s="82"/>
      <c r="R138" s="83"/>
      <c r="S138" s="80"/>
      <c r="T138" s="81"/>
      <c r="U138" s="81"/>
      <c r="V138" s="84"/>
    </row>
    <row r="139" spans="14:22" x14ac:dyDescent="0.25">
      <c r="N139" s="92"/>
      <c r="O139" s="93"/>
      <c r="P139" s="82"/>
      <c r="Q139" s="82"/>
      <c r="R139" s="83"/>
      <c r="S139" s="80"/>
      <c r="T139" s="81"/>
      <c r="U139" s="81"/>
      <c r="V139" s="84"/>
    </row>
    <row r="140" spans="14:22" x14ac:dyDescent="0.25">
      <c r="N140" s="92"/>
      <c r="O140" s="93"/>
      <c r="P140" s="82"/>
      <c r="Q140" s="82"/>
      <c r="R140" s="83"/>
      <c r="S140" s="80"/>
      <c r="T140" s="81"/>
      <c r="U140" s="81"/>
      <c r="V140" s="84"/>
    </row>
    <row r="141" spans="14:22" x14ac:dyDescent="0.25">
      <c r="N141" s="92"/>
      <c r="O141" s="93"/>
      <c r="P141" s="82"/>
      <c r="Q141" s="82"/>
      <c r="R141" s="83"/>
      <c r="S141" s="80"/>
      <c r="T141" s="81"/>
      <c r="U141" s="81"/>
      <c r="V141" s="84"/>
    </row>
    <row r="142" spans="14:22" x14ac:dyDescent="0.25">
      <c r="N142" s="92"/>
      <c r="O142" s="93"/>
      <c r="P142" s="82"/>
      <c r="Q142" s="82"/>
      <c r="R142" s="83"/>
      <c r="S142" s="80"/>
      <c r="T142" s="81"/>
      <c r="U142" s="81"/>
      <c r="V142" s="84"/>
    </row>
    <row r="143" spans="14:22" x14ac:dyDescent="0.25">
      <c r="N143" s="92"/>
      <c r="O143" s="93"/>
      <c r="P143" s="82"/>
      <c r="Q143" s="82"/>
      <c r="R143" s="83"/>
      <c r="S143" s="80"/>
      <c r="T143" s="81"/>
      <c r="U143" s="81"/>
      <c r="V143" s="84"/>
    </row>
    <row r="144" spans="14:22" x14ac:dyDescent="0.25">
      <c r="N144" s="92"/>
      <c r="O144" s="93"/>
      <c r="P144" s="82"/>
      <c r="Q144" s="82"/>
      <c r="R144" s="83"/>
      <c r="S144" s="80"/>
      <c r="T144" s="81"/>
      <c r="U144" s="81"/>
      <c r="V144" s="84"/>
    </row>
    <row r="145" spans="14:22" x14ac:dyDescent="0.25">
      <c r="N145" s="92"/>
      <c r="O145" s="93"/>
      <c r="P145" s="82"/>
      <c r="Q145" s="82"/>
      <c r="R145" s="83"/>
      <c r="S145" s="80"/>
      <c r="T145" s="81"/>
      <c r="U145" s="81"/>
      <c r="V145" s="84"/>
    </row>
    <row r="146" spans="14:22" x14ac:dyDescent="0.25">
      <c r="N146" s="92"/>
      <c r="O146" s="93"/>
      <c r="P146" s="82"/>
      <c r="Q146" s="82"/>
      <c r="R146" s="83"/>
      <c r="S146" s="80"/>
      <c r="T146" s="81"/>
      <c r="U146" s="81"/>
      <c r="V146" s="84"/>
    </row>
    <row r="147" spans="14:22" x14ac:dyDescent="0.25">
      <c r="N147" s="92"/>
      <c r="O147" s="93"/>
      <c r="P147" s="82"/>
      <c r="Q147" s="82"/>
      <c r="R147" s="83"/>
      <c r="S147" s="80"/>
      <c r="T147" s="81"/>
      <c r="U147" s="81"/>
      <c r="V147" s="84"/>
    </row>
    <row r="148" spans="14:22" x14ac:dyDescent="0.25">
      <c r="N148" s="92"/>
      <c r="O148" s="93"/>
      <c r="P148" s="82"/>
      <c r="Q148" s="82"/>
      <c r="R148" s="83"/>
      <c r="S148" s="80"/>
      <c r="T148" s="81"/>
      <c r="U148" s="81"/>
      <c r="V148" s="84"/>
    </row>
    <row r="149" spans="14:22" x14ac:dyDescent="0.25">
      <c r="N149" s="92"/>
      <c r="O149" s="93"/>
      <c r="P149" s="82"/>
      <c r="Q149" s="82"/>
      <c r="R149" s="83"/>
      <c r="S149" s="80"/>
      <c r="T149" s="81"/>
      <c r="U149" s="81"/>
      <c r="V149" s="84"/>
    </row>
    <row r="150" spans="14:22" x14ac:dyDescent="0.25">
      <c r="N150" s="92"/>
      <c r="O150" s="93"/>
      <c r="P150" s="82"/>
      <c r="Q150" s="82"/>
      <c r="R150" s="83"/>
      <c r="S150" s="80"/>
      <c r="T150" s="81"/>
      <c r="U150" s="81"/>
      <c r="V150" s="84"/>
    </row>
    <row r="151" spans="14:22" x14ac:dyDescent="0.25">
      <c r="N151" s="92"/>
      <c r="O151" s="93"/>
      <c r="P151" s="82"/>
      <c r="Q151" s="82"/>
      <c r="R151" s="83"/>
      <c r="S151" s="80"/>
      <c r="T151" s="81"/>
      <c r="U151" s="81"/>
      <c r="V151" s="84"/>
    </row>
    <row r="152" spans="14:22" x14ac:dyDescent="0.25">
      <c r="N152" s="92"/>
      <c r="O152" s="93"/>
      <c r="P152" s="82"/>
      <c r="Q152" s="82"/>
      <c r="R152" s="83"/>
      <c r="S152" s="80"/>
      <c r="T152" s="81"/>
      <c r="U152" s="81"/>
      <c r="V152" s="84"/>
    </row>
    <row r="153" spans="14:22" x14ac:dyDescent="0.25">
      <c r="N153" s="92"/>
      <c r="O153" s="93"/>
      <c r="P153" s="82"/>
      <c r="Q153" s="82"/>
      <c r="R153" s="83"/>
      <c r="S153" s="80"/>
      <c r="T153" s="81"/>
      <c r="U153" s="81"/>
      <c r="V153" s="84"/>
    </row>
    <row r="154" spans="14:22" x14ac:dyDescent="0.25">
      <c r="N154" s="92"/>
      <c r="O154" s="93"/>
      <c r="P154" s="82"/>
      <c r="Q154" s="82"/>
      <c r="R154" s="83"/>
      <c r="S154" s="80"/>
      <c r="T154" s="81"/>
      <c r="U154" s="81"/>
      <c r="V154" s="84"/>
    </row>
    <row r="155" spans="14:22" x14ac:dyDescent="0.25">
      <c r="N155" s="92"/>
      <c r="O155" s="93"/>
      <c r="P155" s="82"/>
      <c r="Q155" s="82"/>
      <c r="R155" s="83"/>
      <c r="S155" s="80"/>
      <c r="T155" s="81"/>
      <c r="U155" s="81"/>
      <c r="V155" s="84"/>
    </row>
    <row r="156" spans="14:22" x14ac:dyDescent="0.25">
      <c r="N156" s="92"/>
      <c r="O156" s="93"/>
      <c r="P156" s="82"/>
      <c r="Q156" s="82"/>
      <c r="R156" s="83"/>
      <c r="S156" s="80"/>
      <c r="T156" s="81"/>
      <c r="U156" s="81"/>
      <c r="V156" s="84"/>
    </row>
    <row r="157" spans="14:22" x14ac:dyDescent="0.25">
      <c r="N157" s="92"/>
      <c r="O157" s="93"/>
      <c r="P157" s="82"/>
      <c r="Q157" s="82"/>
      <c r="R157" s="83"/>
      <c r="S157" s="80"/>
      <c r="T157" s="81"/>
      <c r="U157" s="81"/>
      <c r="V157" s="84"/>
    </row>
    <row r="158" spans="14:22" x14ac:dyDescent="0.25">
      <c r="O158" s="93"/>
      <c r="P158" s="82"/>
      <c r="Q158" s="82"/>
      <c r="R158" s="83"/>
      <c r="S158" s="80"/>
      <c r="T158" s="81"/>
      <c r="U158" s="81"/>
      <c r="V158" s="84"/>
    </row>
    <row r="159" spans="14:22" x14ac:dyDescent="0.25">
      <c r="O159" s="93"/>
      <c r="P159" s="82"/>
      <c r="Q159" s="82"/>
      <c r="R159" s="83"/>
      <c r="S159" s="80"/>
      <c r="T159" s="81"/>
      <c r="U159" s="81"/>
      <c r="V159" s="84"/>
    </row>
    <row r="160" spans="14:22" x14ac:dyDescent="0.25">
      <c r="O160" s="93"/>
      <c r="P160" s="82"/>
      <c r="Q160" s="82"/>
      <c r="R160" s="83"/>
      <c r="S160" s="80"/>
      <c r="T160" s="81"/>
      <c r="U160" s="81"/>
      <c r="V160" s="84"/>
    </row>
    <row r="161" spans="15:22" x14ac:dyDescent="0.25">
      <c r="O161" s="93"/>
      <c r="P161" s="82"/>
      <c r="Q161" s="82"/>
      <c r="R161" s="83"/>
      <c r="S161" s="80"/>
      <c r="T161" s="81"/>
      <c r="U161" s="81"/>
      <c r="V161" s="84"/>
    </row>
    <row r="162" spans="15:22" x14ac:dyDescent="0.25">
      <c r="O162" s="93"/>
      <c r="P162" s="82"/>
      <c r="Q162" s="82"/>
      <c r="R162" s="83"/>
      <c r="S162" s="80"/>
      <c r="T162" s="81"/>
      <c r="U162" s="81"/>
      <c r="V162" s="84"/>
    </row>
    <row r="163" spans="15:22" x14ac:dyDescent="0.25">
      <c r="O163" s="93"/>
      <c r="P163" s="82"/>
      <c r="Q163" s="82"/>
      <c r="R163" s="83"/>
      <c r="S163" s="80"/>
      <c r="T163" s="81"/>
      <c r="U163" s="81"/>
      <c r="V163" s="84"/>
    </row>
    <row r="164" spans="15:22" x14ac:dyDescent="0.25">
      <c r="O164" s="93" t="s">
        <v>75</v>
      </c>
      <c r="P164" s="82" t="s">
        <v>75</v>
      </c>
      <c r="Q164" s="82" t="s">
        <v>75</v>
      </c>
      <c r="R164" s="83" t="s">
        <v>75</v>
      </c>
      <c r="S164" s="80" t="s">
        <v>75</v>
      </c>
      <c r="T164" s="81" t="s">
        <v>75</v>
      </c>
      <c r="U164" s="81" t="s">
        <v>75</v>
      </c>
      <c r="V164" s="84" t="s">
        <v>75</v>
      </c>
    </row>
    <row r="165" spans="15:22" x14ac:dyDescent="0.25">
      <c r="O165" s="93" t="s">
        <v>75</v>
      </c>
      <c r="P165" s="82" t="s">
        <v>75</v>
      </c>
      <c r="Q165" s="82" t="s">
        <v>75</v>
      </c>
      <c r="R165" s="83" t="s">
        <v>75</v>
      </c>
      <c r="S165" s="80" t="s">
        <v>75</v>
      </c>
      <c r="T165" s="81" t="s">
        <v>75</v>
      </c>
      <c r="U165" s="81" t="s">
        <v>75</v>
      </c>
      <c r="V165" s="84" t="s">
        <v>75</v>
      </c>
    </row>
    <row r="166" spans="15:22" x14ac:dyDescent="0.25">
      <c r="O166" s="93" t="s">
        <v>75</v>
      </c>
      <c r="P166" s="82" t="s">
        <v>75</v>
      </c>
      <c r="Q166" s="82" t="s">
        <v>75</v>
      </c>
      <c r="R166" s="83" t="s">
        <v>75</v>
      </c>
      <c r="S166" s="80" t="s">
        <v>75</v>
      </c>
      <c r="T166" s="81" t="s">
        <v>75</v>
      </c>
      <c r="U166" s="81" t="s">
        <v>75</v>
      </c>
      <c r="V166" s="84" t="s">
        <v>75</v>
      </c>
    </row>
    <row r="167" spans="15:22" x14ac:dyDescent="0.25">
      <c r="O167" s="93" t="s">
        <v>75</v>
      </c>
      <c r="P167" s="82" t="s">
        <v>75</v>
      </c>
      <c r="Q167" s="82" t="s">
        <v>75</v>
      </c>
      <c r="R167" s="83" t="s">
        <v>75</v>
      </c>
      <c r="S167" s="80" t="s">
        <v>75</v>
      </c>
      <c r="T167" s="81" t="s">
        <v>75</v>
      </c>
      <c r="U167" s="81" t="s">
        <v>75</v>
      </c>
      <c r="V167" s="84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6 N120:N157">
    <cfRule type="expression" dxfId="21" priority="7">
      <formula>$O6=""</formula>
    </cfRule>
  </conditionalFormatting>
  <conditionalFormatting sqref="N119">
    <cfRule type="expression" dxfId="20" priority="6">
      <formula>$O119=""</formula>
    </cfRule>
  </conditionalFormatting>
  <conditionalFormatting sqref="N97">
    <cfRule type="expression" dxfId="19" priority="5">
      <formula>$O97=""</formula>
    </cfRule>
  </conditionalFormatting>
  <conditionalFormatting sqref="N98 N117:N118">
    <cfRule type="expression" dxfId="18" priority="4">
      <formula>$O98=""</formula>
    </cfRule>
  </conditionalFormatting>
  <conditionalFormatting sqref="N99:N102 N104:N109 N111:N116">
    <cfRule type="expression" dxfId="17" priority="3">
      <formula>$O99=""</formula>
    </cfRule>
  </conditionalFormatting>
  <conditionalFormatting sqref="N103">
    <cfRule type="expression" dxfId="16" priority="2">
      <formula>$O103=""</formula>
    </cfRule>
  </conditionalFormatting>
  <conditionalFormatting sqref="N110">
    <cfRule type="expression" dxfId="15" priority="1">
      <formula>$O110=""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N81" sqref="N81:AD104"/>
    </sheetView>
  </sheetViews>
  <sheetFormatPr defaultRowHeight="15" x14ac:dyDescent="0.25"/>
  <cols>
    <col min="1" max="6" width="13.7109375" style="43" customWidth="1"/>
    <col min="7" max="7" width="9.140625" style="43" customWidth="1"/>
    <col min="8" max="13" width="13.7109375" style="43" customWidth="1"/>
    <col min="14" max="14" width="26.5703125" style="48" bestFit="1" customWidth="1"/>
    <col min="15" max="30" width="13.7109375" style="16" customWidth="1"/>
    <col min="31" max="16384" width="9.140625" style="43"/>
  </cols>
  <sheetData>
    <row r="1" spans="1:30" s="2" customFormat="1" ht="15.95" customHeight="1" x14ac:dyDescent="0.25">
      <c r="N1" s="37"/>
      <c r="O1" s="62"/>
      <c r="P1" s="63"/>
      <c r="Q1" s="63"/>
      <c r="R1" s="64"/>
      <c r="V1" s="96"/>
      <c r="Z1" s="96"/>
      <c r="AD1" s="96"/>
    </row>
    <row r="2" spans="1:30" s="5" customFormat="1" ht="15.95" customHeight="1" x14ac:dyDescent="0.25">
      <c r="O2" s="66"/>
      <c r="P2" s="67"/>
      <c r="Q2" s="67"/>
      <c r="R2" s="68"/>
      <c r="V2" s="68"/>
      <c r="Z2" s="68"/>
      <c r="AD2" s="68"/>
    </row>
    <row r="3" spans="1:30" s="5" customFormat="1" ht="15.95" customHeight="1" x14ac:dyDescent="0.25">
      <c r="O3" s="66"/>
      <c r="P3" s="67"/>
      <c r="Q3" s="67"/>
      <c r="R3" s="68"/>
      <c r="V3" s="68"/>
      <c r="Z3" s="68"/>
      <c r="AD3" s="68"/>
    </row>
    <row r="4" spans="1:30" s="72" customFormat="1" ht="15.95" customHeight="1" x14ac:dyDescent="0.25">
      <c r="O4" s="97"/>
      <c r="R4" s="98"/>
      <c r="V4" s="98"/>
      <c r="Z4" s="98"/>
      <c r="AD4" s="98"/>
    </row>
    <row r="5" spans="1:30" ht="35.1" customHeight="1" x14ac:dyDescent="0.25">
      <c r="G5" s="99"/>
      <c r="N5" s="57" t="s">
        <v>0</v>
      </c>
      <c r="O5" s="76" t="s">
        <v>26</v>
      </c>
      <c r="P5" s="42" t="s">
        <v>27</v>
      </c>
      <c r="Q5" s="42" t="s">
        <v>28</v>
      </c>
      <c r="R5" s="77" t="s">
        <v>29</v>
      </c>
      <c r="S5" s="76" t="s">
        <v>30</v>
      </c>
      <c r="T5" s="42" t="s">
        <v>31</v>
      </c>
      <c r="U5" s="42" t="s">
        <v>32</v>
      </c>
      <c r="V5" s="77" t="s">
        <v>33</v>
      </c>
      <c r="W5" s="76" t="s">
        <v>34</v>
      </c>
      <c r="X5" s="42" t="s">
        <v>35</v>
      </c>
      <c r="Y5" s="42" t="s">
        <v>36</v>
      </c>
      <c r="Z5" s="77" t="s">
        <v>37</v>
      </c>
      <c r="AA5" s="76" t="s">
        <v>38</v>
      </c>
      <c r="AB5" s="42" t="s">
        <v>39</v>
      </c>
      <c r="AC5" s="42" t="s">
        <v>40</v>
      </c>
      <c r="AD5" s="77" t="s">
        <v>41</v>
      </c>
    </row>
    <row r="6" spans="1:30" ht="15" customHeight="1" x14ac:dyDescent="0.25">
      <c r="G6" s="99"/>
      <c r="N6" s="44">
        <v>36616</v>
      </c>
      <c r="O6" s="80">
        <v>90.9310338344212</v>
      </c>
      <c r="P6" s="81">
        <v>95.6268643859554</v>
      </c>
      <c r="Q6" s="81">
        <v>95.337823161189903</v>
      </c>
      <c r="R6" s="84">
        <v>95.327387200036796</v>
      </c>
      <c r="S6" s="80">
        <v>91.823809805899003</v>
      </c>
      <c r="T6" s="81">
        <v>96.602824087747905</v>
      </c>
      <c r="U6" s="81">
        <v>93.072212310600406</v>
      </c>
      <c r="V6" s="84">
        <v>97.345570317027594</v>
      </c>
      <c r="W6" s="80">
        <v>93.9864050432043</v>
      </c>
      <c r="X6" s="81">
        <v>96.351188745907905</v>
      </c>
      <c r="Y6" s="81">
        <v>98.058466519585707</v>
      </c>
      <c r="Z6" s="84">
        <v>94.530356418263906</v>
      </c>
      <c r="AA6" s="80">
        <v>94.320584387296094</v>
      </c>
      <c r="AB6" s="81">
        <v>92.315460311815698</v>
      </c>
      <c r="AC6" s="81">
        <v>95.350179676126899</v>
      </c>
      <c r="AD6" s="84">
        <v>93.879916241267594</v>
      </c>
    </row>
    <row r="7" spans="1:30" x14ac:dyDescent="0.25">
      <c r="A7" s="180" t="s">
        <v>87</v>
      </c>
      <c r="B7" s="180"/>
      <c r="C7" s="180"/>
      <c r="D7" s="180"/>
      <c r="E7" s="180"/>
      <c r="F7" s="180"/>
      <c r="G7" s="94"/>
      <c r="H7" s="180" t="s">
        <v>88</v>
      </c>
      <c r="I7" s="180"/>
      <c r="J7" s="180"/>
      <c r="K7" s="180"/>
      <c r="L7" s="180"/>
      <c r="M7" s="180"/>
      <c r="N7" s="44">
        <v>36707</v>
      </c>
      <c r="O7" s="80">
        <v>94.303610988294096</v>
      </c>
      <c r="P7" s="81">
        <v>97.465836598569894</v>
      </c>
      <c r="Q7" s="81">
        <v>96.928359546602294</v>
      </c>
      <c r="R7" s="84">
        <v>100.931355173196</v>
      </c>
      <c r="S7" s="80">
        <v>98.551849040043606</v>
      </c>
      <c r="T7" s="81">
        <v>99.815587522602499</v>
      </c>
      <c r="U7" s="81">
        <v>97.590945549904404</v>
      </c>
      <c r="V7" s="84">
        <v>97.874244757823107</v>
      </c>
      <c r="W7" s="80">
        <v>96.084067848215199</v>
      </c>
      <c r="X7" s="81">
        <v>101.084538826982</v>
      </c>
      <c r="Y7" s="81">
        <v>97.342872426868894</v>
      </c>
      <c r="Z7" s="84">
        <v>98.379073667518199</v>
      </c>
      <c r="AA7" s="80">
        <v>98.832614120116403</v>
      </c>
      <c r="AB7" s="81">
        <v>94.495859612358103</v>
      </c>
      <c r="AC7" s="81">
        <v>97.995279276059406</v>
      </c>
      <c r="AD7" s="84">
        <v>97.792647468059997</v>
      </c>
    </row>
    <row r="8" spans="1:30" x14ac:dyDescent="0.25">
      <c r="A8" s="180" t="s">
        <v>74</v>
      </c>
      <c r="B8" s="180"/>
      <c r="C8" s="180"/>
      <c r="D8" s="180"/>
      <c r="E8" s="180"/>
      <c r="F8" s="180"/>
      <c r="H8" s="180" t="s">
        <v>74</v>
      </c>
      <c r="I8" s="180"/>
      <c r="J8" s="180"/>
      <c r="K8" s="180"/>
      <c r="L8" s="180"/>
      <c r="M8" s="180"/>
      <c r="N8" s="44">
        <v>36799</v>
      </c>
      <c r="O8" s="80">
        <v>97.958313998013296</v>
      </c>
      <c r="P8" s="81">
        <v>98.680480208374902</v>
      </c>
      <c r="Q8" s="81">
        <v>99.688917124018204</v>
      </c>
      <c r="R8" s="84">
        <v>100.625247766979</v>
      </c>
      <c r="S8" s="80">
        <v>100.88235170481801</v>
      </c>
      <c r="T8" s="81">
        <v>99.499264805785003</v>
      </c>
      <c r="U8" s="81">
        <v>99.639170154928493</v>
      </c>
      <c r="V8" s="84">
        <v>97.758866194580705</v>
      </c>
      <c r="W8" s="80">
        <v>99.493642713612402</v>
      </c>
      <c r="X8" s="81">
        <v>102.09182336492</v>
      </c>
      <c r="Y8" s="81">
        <v>97.766051564786693</v>
      </c>
      <c r="Z8" s="84">
        <v>99.858144007937696</v>
      </c>
      <c r="AA8" s="80">
        <v>100.146332260343</v>
      </c>
      <c r="AB8" s="81">
        <v>97.180354317006703</v>
      </c>
      <c r="AC8" s="81">
        <v>99.155576915141907</v>
      </c>
      <c r="AD8" s="84">
        <v>98.922239309419197</v>
      </c>
    </row>
    <row r="9" spans="1:30" x14ac:dyDescent="0.25">
      <c r="N9" s="44">
        <v>36891</v>
      </c>
      <c r="O9" s="80">
        <v>100</v>
      </c>
      <c r="P9" s="81">
        <v>100</v>
      </c>
      <c r="Q9" s="81">
        <v>100</v>
      </c>
      <c r="R9" s="84">
        <v>100</v>
      </c>
      <c r="S9" s="80">
        <v>100</v>
      </c>
      <c r="T9" s="81">
        <v>100</v>
      </c>
      <c r="U9" s="81">
        <v>100</v>
      </c>
      <c r="V9" s="84">
        <v>100</v>
      </c>
      <c r="W9" s="80">
        <v>100</v>
      </c>
      <c r="X9" s="81">
        <v>100</v>
      </c>
      <c r="Y9" s="81">
        <v>100</v>
      </c>
      <c r="Z9" s="84">
        <v>100</v>
      </c>
      <c r="AA9" s="80">
        <v>100</v>
      </c>
      <c r="AB9" s="81">
        <v>100</v>
      </c>
      <c r="AC9" s="81">
        <v>100</v>
      </c>
      <c r="AD9" s="84">
        <v>100</v>
      </c>
    </row>
    <row r="10" spans="1:30" x14ac:dyDescent="0.25">
      <c r="N10" s="44">
        <v>36981</v>
      </c>
      <c r="O10" s="80">
        <v>100.87890759127301</v>
      </c>
      <c r="P10" s="81">
        <v>102.05871926843599</v>
      </c>
      <c r="Q10" s="81">
        <v>100.039012309615</v>
      </c>
      <c r="R10" s="84">
        <v>105.754668461655</v>
      </c>
      <c r="S10" s="80">
        <v>102.812679225254</v>
      </c>
      <c r="T10" s="81">
        <v>105.745927931661</v>
      </c>
      <c r="U10" s="81">
        <v>102.76263152079601</v>
      </c>
      <c r="V10" s="84">
        <v>103.484630097527</v>
      </c>
      <c r="W10" s="80">
        <v>98.079541864629704</v>
      </c>
      <c r="X10" s="81">
        <v>99.357492109848394</v>
      </c>
      <c r="Y10" s="81">
        <v>101.850836683601</v>
      </c>
      <c r="Z10" s="84">
        <v>102.517485083927</v>
      </c>
      <c r="AA10" s="80">
        <v>101.02335723094301</v>
      </c>
      <c r="AB10" s="81">
        <v>101.24730532533999</v>
      </c>
      <c r="AC10" s="81">
        <v>102.591712527499</v>
      </c>
      <c r="AD10" s="84">
        <v>103.832369159564</v>
      </c>
    </row>
    <row r="11" spans="1:30" x14ac:dyDescent="0.25">
      <c r="N11" s="44">
        <v>37072</v>
      </c>
      <c r="O11" s="80">
        <v>101.58410425980399</v>
      </c>
      <c r="P11" s="81">
        <v>103.629117527635</v>
      </c>
      <c r="Q11" s="81">
        <v>104.861422920351</v>
      </c>
      <c r="R11" s="84">
        <v>112.878462336022</v>
      </c>
      <c r="S11" s="80">
        <v>104.042678664909</v>
      </c>
      <c r="T11" s="81">
        <v>106.263582188352</v>
      </c>
      <c r="U11" s="81">
        <v>104.738392446609</v>
      </c>
      <c r="V11" s="84">
        <v>106.61604831894699</v>
      </c>
      <c r="W11" s="80">
        <v>99.019401642485903</v>
      </c>
      <c r="X11" s="81">
        <v>100.82924311884</v>
      </c>
      <c r="Y11" s="81">
        <v>102.81439721203699</v>
      </c>
      <c r="Z11" s="84">
        <v>108.221959859995</v>
      </c>
      <c r="AA11" s="80">
        <v>102.54059506564499</v>
      </c>
      <c r="AB11" s="81">
        <v>101.360709246024</v>
      </c>
      <c r="AC11" s="81">
        <v>106.410357917403</v>
      </c>
      <c r="AD11" s="84">
        <v>108.385135368937</v>
      </c>
    </row>
    <row r="12" spans="1:30" x14ac:dyDescent="0.25">
      <c r="N12" s="44">
        <v>37164</v>
      </c>
      <c r="O12" s="80">
        <v>102.64411106366001</v>
      </c>
      <c r="P12" s="81">
        <v>103.98160788832401</v>
      </c>
      <c r="Q12" s="81">
        <v>111.180121177557</v>
      </c>
      <c r="R12" s="84">
        <v>115.14347502031799</v>
      </c>
      <c r="S12" s="80">
        <v>101.350149258928</v>
      </c>
      <c r="T12" s="81">
        <v>99.777373537253098</v>
      </c>
      <c r="U12" s="81">
        <v>104.52824653683101</v>
      </c>
      <c r="V12" s="84">
        <v>112.06309271911</v>
      </c>
      <c r="W12" s="80">
        <v>103.659769651312</v>
      </c>
      <c r="X12" s="81">
        <v>104.214201999602</v>
      </c>
      <c r="Y12" s="81">
        <v>105.725538855313</v>
      </c>
      <c r="Z12" s="84">
        <v>111.498489896949</v>
      </c>
      <c r="AA12" s="80">
        <v>101.7636138239</v>
      </c>
      <c r="AB12" s="81">
        <v>101.251887947656</v>
      </c>
      <c r="AC12" s="81">
        <v>108.250553412315</v>
      </c>
      <c r="AD12" s="84">
        <v>110.833205669885</v>
      </c>
    </row>
    <row r="13" spans="1:30" x14ac:dyDescent="0.25">
      <c r="N13" s="44">
        <v>37256</v>
      </c>
      <c r="O13" s="80">
        <v>104.320830638814</v>
      </c>
      <c r="P13" s="81">
        <v>103.79999462036599</v>
      </c>
      <c r="Q13" s="81">
        <v>113.520372786633</v>
      </c>
      <c r="R13" s="84">
        <v>115.923914144975</v>
      </c>
      <c r="S13" s="80">
        <v>102.126110683287</v>
      </c>
      <c r="T13" s="81">
        <v>98.938623437806399</v>
      </c>
      <c r="U13" s="81">
        <v>105.74175966812599</v>
      </c>
      <c r="V13" s="84">
        <v>118.865128008694</v>
      </c>
      <c r="W13" s="80">
        <v>106.238943875459</v>
      </c>
      <c r="X13" s="81">
        <v>106.578705766936</v>
      </c>
      <c r="Y13" s="81">
        <v>109.032328006908</v>
      </c>
      <c r="Z13" s="84">
        <v>110.599993433888</v>
      </c>
      <c r="AA13" s="80">
        <v>100.320634712173</v>
      </c>
      <c r="AB13" s="81">
        <v>102.121472096057</v>
      </c>
      <c r="AC13" s="81">
        <v>108.22619683236999</v>
      </c>
      <c r="AD13" s="84">
        <v>112.775099015408</v>
      </c>
    </row>
    <row r="14" spans="1:30" x14ac:dyDescent="0.25">
      <c r="N14" s="44">
        <v>37346</v>
      </c>
      <c r="O14" s="80">
        <v>105.110869631292</v>
      </c>
      <c r="P14" s="81">
        <v>103.447348097453</v>
      </c>
      <c r="Q14" s="81">
        <v>114.266675513717</v>
      </c>
      <c r="R14" s="84">
        <v>118.94075904208999</v>
      </c>
      <c r="S14" s="80">
        <v>107.36816613398901</v>
      </c>
      <c r="T14" s="81">
        <v>104.686222811362</v>
      </c>
      <c r="U14" s="81">
        <v>109.17824606843099</v>
      </c>
      <c r="V14" s="84">
        <v>123.907760893495</v>
      </c>
      <c r="W14" s="80">
        <v>105.41896442684499</v>
      </c>
      <c r="X14" s="81">
        <v>106.760466195476</v>
      </c>
      <c r="Y14" s="81">
        <v>109.83798391734599</v>
      </c>
      <c r="Z14" s="84">
        <v>111.364591210002</v>
      </c>
      <c r="AA14" s="80">
        <v>101.72590386030301</v>
      </c>
      <c r="AB14" s="81">
        <v>103.591154803808</v>
      </c>
      <c r="AC14" s="81">
        <v>109.611106836913</v>
      </c>
      <c r="AD14" s="84">
        <v>116.976068720455</v>
      </c>
    </row>
    <row r="15" spans="1:30" x14ac:dyDescent="0.25">
      <c r="N15" s="44">
        <v>37437</v>
      </c>
      <c r="O15" s="80">
        <v>105.090204795132</v>
      </c>
      <c r="P15" s="81">
        <v>104.81538482726199</v>
      </c>
      <c r="Q15" s="81">
        <v>115.673214171856</v>
      </c>
      <c r="R15" s="84">
        <v>125.00135425215301</v>
      </c>
      <c r="S15" s="80">
        <v>111.947968898996</v>
      </c>
      <c r="T15" s="81">
        <v>111.68592747455401</v>
      </c>
      <c r="U15" s="81">
        <v>112.401338310068</v>
      </c>
      <c r="V15" s="84">
        <v>126.431228360128</v>
      </c>
      <c r="W15" s="80">
        <v>106.973643695364</v>
      </c>
      <c r="X15" s="81">
        <v>107.20300277840199</v>
      </c>
      <c r="Y15" s="81">
        <v>110.600049356044</v>
      </c>
      <c r="Z15" s="84">
        <v>115.182137970586</v>
      </c>
      <c r="AA15" s="80">
        <v>104.89078990197601</v>
      </c>
      <c r="AB15" s="81">
        <v>106.143660436386</v>
      </c>
      <c r="AC15" s="81">
        <v>113.10486563776701</v>
      </c>
      <c r="AD15" s="84">
        <v>122.53509718979601</v>
      </c>
    </row>
    <row r="16" spans="1:30" x14ac:dyDescent="0.25">
      <c r="N16" s="44">
        <v>37529</v>
      </c>
      <c r="O16" s="80">
        <v>104.65154727307799</v>
      </c>
      <c r="P16" s="81">
        <v>108.735178484782</v>
      </c>
      <c r="Q16" s="81">
        <v>117.90886085551701</v>
      </c>
      <c r="R16" s="84">
        <v>132.98242053157099</v>
      </c>
      <c r="S16" s="80">
        <v>113.692936046317</v>
      </c>
      <c r="T16" s="81">
        <v>113.539796730037</v>
      </c>
      <c r="U16" s="81">
        <v>115.63733709099699</v>
      </c>
      <c r="V16" s="84">
        <v>131.87420416833399</v>
      </c>
      <c r="W16" s="80">
        <v>111.437077330647</v>
      </c>
      <c r="X16" s="81">
        <v>109.79675445361799</v>
      </c>
      <c r="Y16" s="81">
        <v>113.354230707708</v>
      </c>
      <c r="Z16" s="84">
        <v>119.56774850625899</v>
      </c>
      <c r="AA16" s="80">
        <v>107.53775935483399</v>
      </c>
      <c r="AB16" s="81">
        <v>109.568364857888</v>
      </c>
      <c r="AC16" s="81">
        <v>117.373441190847</v>
      </c>
      <c r="AD16" s="84">
        <v>127.311819406776</v>
      </c>
    </row>
    <row r="17" spans="1:30" x14ac:dyDescent="0.25">
      <c r="N17" s="44">
        <v>37621</v>
      </c>
      <c r="O17" s="80">
        <v>105.849305033666</v>
      </c>
      <c r="P17" s="81">
        <v>110.77921085465999</v>
      </c>
      <c r="Q17" s="81">
        <v>120.440227755998</v>
      </c>
      <c r="R17" s="84">
        <v>136.624280394918</v>
      </c>
      <c r="S17" s="80">
        <v>114.805238028434</v>
      </c>
      <c r="T17" s="81">
        <v>111.99409474558399</v>
      </c>
      <c r="U17" s="81">
        <v>119.60946277590701</v>
      </c>
      <c r="V17" s="84">
        <v>142.78061750633401</v>
      </c>
      <c r="W17" s="80">
        <v>114.10809812934799</v>
      </c>
      <c r="X17" s="81">
        <v>113.48051800081301</v>
      </c>
      <c r="Y17" s="81">
        <v>118.05092564249701</v>
      </c>
      <c r="Z17" s="84">
        <v>123.36232948831299</v>
      </c>
      <c r="AA17" s="80">
        <v>109.15343114211601</v>
      </c>
      <c r="AB17" s="81">
        <v>111.31684764577901</v>
      </c>
      <c r="AC17" s="81">
        <v>120.81552883793501</v>
      </c>
      <c r="AD17" s="84">
        <v>130.64575775204301</v>
      </c>
    </row>
    <row r="18" spans="1:30" x14ac:dyDescent="0.25">
      <c r="N18" s="44">
        <v>37711</v>
      </c>
      <c r="O18" s="80">
        <v>110.090925524377</v>
      </c>
      <c r="P18" s="81">
        <v>109.86903469345199</v>
      </c>
      <c r="Q18" s="81">
        <v>124.034797762455</v>
      </c>
      <c r="R18" s="84">
        <v>137.301142422975</v>
      </c>
      <c r="S18" s="80">
        <v>117.42271208078201</v>
      </c>
      <c r="T18" s="81">
        <v>114.96502485414899</v>
      </c>
      <c r="U18" s="81">
        <v>124.33812064883401</v>
      </c>
      <c r="V18" s="84">
        <v>151.41276841781001</v>
      </c>
      <c r="W18" s="80">
        <v>114.309504762316</v>
      </c>
      <c r="X18" s="81">
        <v>116.02041348385499</v>
      </c>
      <c r="Y18" s="81">
        <v>123.847606881373</v>
      </c>
      <c r="Z18" s="84">
        <v>127.235485123872</v>
      </c>
      <c r="AA18" s="80">
        <v>112.30539963318</v>
      </c>
      <c r="AB18" s="81">
        <v>111.561036782711</v>
      </c>
      <c r="AC18" s="81">
        <v>125.34501113182699</v>
      </c>
      <c r="AD18" s="84">
        <v>134.939659991952</v>
      </c>
    </row>
    <row r="19" spans="1:30" x14ac:dyDescent="0.25">
      <c r="N19" s="44">
        <v>37802</v>
      </c>
      <c r="O19" s="80">
        <v>113.489803611269</v>
      </c>
      <c r="P19" s="81">
        <v>109.861271527116</v>
      </c>
      <c r="Q19" s="81">
        <v>129.49315221107901</v>
      </c>
      <c r="R19" s="84">
        <v>139.684839999497</v>
      </c>
      <c r="S19" s="80">
        <v>120.179740642875</v>
      </c>
      <c r="T19" s="81">
        <v>119.14015179157499</v>
      </c>
      <c r="U19" s="81">
        <v>130.59410961485401</v>
      </c>
      <c r="V19" s="84">
        <v>157.34140606614901</v>
      </c>
      <c r="W19" s="80">
        <v>114.70857745128799</v>
      </c>
      <c r="X19" s="81">
        <v>118.219701281097</v>
      </c>
      <c r="Y19" s="81">
        <v>127.217133442018</v>
      </c>
      <c r="Z19" s="84">
        <v>128.553871682557</v>
      </c>
      <c r="AA19" s="80">
        <v>116.887026177951</v>
      </c>
      <c r="AB19" s="81">
        <v>112.620042739536</v>
      </c>
      <c r="AC19" s="81">
        <v>130.42350979664599</v>
      </c>
      <c r="AD19" s="84">
        <v>140.72613226284901</v>
      </c>
    </row>
    <row r="20" spans="1:30" x14ac:dyDescent="0.25">
      <c r="N20" s="44">
        <v>37894</v>
      </c>
      <c r="O20" s="80">
        <v>112.986363225139</v>
      </c>
      <c r="P20" s="81">
        <v>111.48232690699101</v>
      </c>
      <c r="Q20" s="81">
        <v>133.89832639028</v>
      </c>
      <c r="R20" s="84">
        <v>143.32190593889601</v>
      </c>
      <c r="S20" s="80">
        <v>122.99567857459</v>
      </c>
      <c r="T20" s="81">
        <v>122.173842342553</v>
      </c>
      <c r="U20" s="81">
        <v>136.521048943143</v>
      </c>
      <c r="V20" s="84">
        <v>163.37855246974999</v>
      </c>
      <c r="W20" s="80">
        <v>117.997147432403</v>
      </c>
      <c r="X20" s="81">
        <v>121.622027081448</v>
      </c>
      <c r="Y20" s="81">
        <v>129.34258614586099</v>
      </c>
      <c r="Z20" s="84">
        <v>128.047539797117</v>
      </c>
      <c r="AA20" s="80">
        <v>119.22683396708101</v>
      </c>
      <c r="AB20" s="81">
        <v>115.943813736216</v>
      </c>
      <c r="AC20" s="81">
        <v>134.22754893808801</v>
      </c>
      <c r="AD20" s="84">
        <v>145.14533215957599</v>
      </c>
    </row>
    <row r="21" spans="1:30" x14ac:dyDescent="0.25">
      <c r="N21" s="44">
        <v>37986</v>
      </c>
      <c r="O21" s="80">
        <v>112.90436506456101</v>
      </c>
      <c r="P21" s="81">
        <v>113.865431959784</v>
      </c>
      <c r="Q21" s="81">
        <v>137.44243172826401</v>
      </c>
      <c r="R21" s="84">
        <v>147.608327806532</v>
      </c>
      <c r="S21" s="80">
        <v>125.877888533648</v>
      </c>
      <c r="T21" s="81">
        <v>127.367730196823</v>
      </c>
      <c r="U21" s="81">
        <v>140.75488464621199</v>
      </c>
      <c r="V21" s="84">
        <v>169.02283844356501</v>
      </c>
      <c r="W21" s="80">
        <v>122.523940500238</v>
      </c>
      <c r="X21" s="81">
        <v>125.408536157958</v>
      </c>
      <c r="Y21" s="81">
        <v>134.96753988831</v>
      </c>
      <c r="Z21" s="84">
        <v>131.700448445494</v>
      </c>
      <c r="AA21" s="80">
        <v>120.904103311046</v>
      </c>
      <c r="AB21" s="81">
        <v>120.77128319139101</v>
      </c>
      <c r="AC21" s="81">
        <v>138.83111936629899</v>
      </c>
      <c r="AD21" s="84">
        <v>148.56299611338201</v>
      </c>
    </row>
    <row r="22" spans="1:30" x14ac:dyDescent="0.25">
      <c r="N22" s="44">
        <v>38077</v>
      </c>
      <c r="O22" s="80">
        <v>116.45837280349301</v>
      </c>
      <c r="P22" s="81">
        <v>115.761295310161</v>
      </c>
      <c r="Q22" s="81">
        <v>141.776568005142</v>
      </c>
      <c r="R22" s="84">
        <v>152.64116974223899</v>
      </c>
      <c r="S22" s="80">
        <v>127.948336425875</v>
      </c>
      <c r="T22" s="81">
        <v>137.022879228406</v>
      </c>
      <c r="U22" s="81">
        <v>146.14797279141399</v>
      </c>
      <c r="V22" s="84">
        <v>175.74773585190101</v>
      </c>
      <c r="W22" s="80">
        <v>126.44787587077499</v>
      </c>
      <c r="X22" s="81">
        <v>130.86825346346001</v>
      </c>
      <c r="Y22" s="81">
        <v>142.697042055385</v>
      </c>
      <c r="Z22" s="84">
        <v>140.81004255054401</v>
      </c>
      <c r="AA22" s="80">
        <v>125.504695688084</v>
      </c>
      <c r="AB22" s="81">
        <v>127.30752924759101</v>
      </c>
      <c r="AC22" s="81">
        <v>146.91628474434</v>
      </c>
      <c r="AD22" s="84">
        <v>154.39556406225699</v>
      </c>
    </row>
    <row r="23" spans="1:30" x14ac:dyDescent="0.25">
      <c r="N23" s="44">
        <v>38168</v>
      </c>
      <c r="O23" s="80">
        <v>119.888113686251</v>
      </c>
      <c r="P23" s="81">
        <v>114.54858827560599</v>
      </c>
      <c r="Q23" s="81">
        <v>143.69769469164399</v>
      </c>
      <c r="R23" s="84">
        <v>158.735765797233</v>
      </c>
      <c r="S23" s="80">
        <v>129.21491179597999</v>
      </c>
      <c r="T23" s="81">
        <v>145.00688652025499</v>
      </c>
      <c r="U23" s="81">
        <v>151.506342716273</v>
      </c>
      <c r="V23" s="84">
        <v>184.78509940965799</v>
      </c>
      <c r="W23" s="80">
        <v>131.81193495614301</v>
      </c>
      <c r="X23" s="81">
        <v>137.662273653342</v>
      </c>
      <c r="Y23" s="81">
        <v>149.482084320279</v>
      </c>
      <c r="Z23" s="84">
        <v>149.55722739114699</v>
      </c>
      <c r="AA23" s="80">
        <v>130.491348662673</v>
      </c>
      <c r="AB23" s="81">
        <v>134.59366922215</v>
      </c>
      <c r="AC23" s="81">
        <v>156.19670364216401</v>
      </c>
      <c r="AD23" s="84">
        <v>161.42418249766601</v>
      </c>
    </row>
    <row r="24" spans="1:30" x14ac:dyDescent="0.25">
      <c r="N24" s="44">
        <v>38260</v>
      </c>
      <c r="O24" s="80">
        <v>119.650571068849</v>
      </c>
      <c r="P24" s="81">
        <v>112.19366101794201</v>
      </c>
      <c r="Q24" s="81">
        <v>144.253494607942</v>
      </c>
      <c r="R24" s="84">
        <v>166.944975692404</v>
      </c>
      <c r="S24" s="80">
        <v>134.68355782472801</v>
      </c>
      <c r="T24" s="81">
        <v>146.36561347531</v>
      </c>
      <c r="U24" s="81">
        <v>156.60867563032701</v>
      </c>
      <c r="V24" s="84">
        <v>189.354151471796</v>
      </c>
      <c r="W24" s="80">
        <v>138.877606013068</v>
      </c>
      <c r="X24" s="81">
        <v>141.54208576642401</v>
      </c>
      <c r="Y24" s="81">
        <v>154.66577979293501</v>
      </c>
      <c r="Z24" s="84">
        <v>152.95689204553099</v>
      </c>
      <c r="AA24" s="80">
        <v>133.97214269789001</v>
      </c>
      <c r="AB24" s="81">
        <v>137.35346921356401</v>
      </c>
      <c r="AC24" s="81">
        <v>160.02549271261901</v>
      </c>
      <c r="AD24" s="84">
        <v>165.332453657478</v>
      </c>
    </row>
    <row r="25" spans="1:30" x14ac:dyDescent="0.25">
      <c r="N25" s="44">
        <v>38352</v>
      </c>
      <c r="O25" s="80">
        <v>118.819040923293</v>
      </c>
      <c r="P25" s="81">
        <v>113.777218811412</v>
      </c>
      <c r="Q25" s="81">
        <v>148.001040354998</v>
      </c>
      <c r="R25" s="84">
        <v>171.50564654193099</v>
      </c>
      <c r="S25" s="80">
        <v>143.73048299825001</v>
      </c>
      <c r="T25" s="81">
        <v>149.17861709019499</v>
      </c>
      <c r="U25" s="81">
        <v>163.596444472532</v>
      </c>
      <c r="V25" s="84">
        <v>192.757371034675</v>
      </c>
      <c r="W25" s="80">
        <v>145.238567276629</v>
      </c>
      <c r="X25" s="81">
        <v>145.68537981303101</v>
      </c>
      <c r="Y25" s="81">
        <v>160.012390392393</v>
      </c>
      <c r="Z25" s="84">
        <v>155.294709359482</v>
      </c>
      <c r="AA25" s="80">
        <v>137.93004128019101</v>
      </c>
      <c r="AB25" s="81">
        <v>139.25809416797799</v>
      </c>
      <c r="AC25" s="81">
        <v>163.14310978738899</v>
      </c>
      <c r="AD25" s="84">
        <v>168.22528641065199</v>
      </c>
    </row>
    <row r="26" spans="1:30" x14ac:dyDescent="0.25">
      <c r="N26" s="44">
        <v>38442</v>
      </c>
      <c r="O26" s="80">
        <v>120.959210772734</v>
      </c>
      <c r="P26" s="81">
        <v>119.839241706325</v>
      </c>
      <c r="Q26" s="81">
        <v>154.670994228491</v>
      </c>
      <c r="R26" s="84">
        <v>169.53683183226599</v>
      </c>
      <c r="S26" s="80">
        <v>151.28914702166301</v>
      </c>
      <c r="T26" s="81">
        <v>155.86875310161199</v>
      </c>
      <c r="U26" s="81">
        <v>173.70880339940001</v>
      </c>
      <c r="V26" s="84">
        <v>203.805023623642</v>
      </c>
      <c r="W26" s="80">
        <v>149.875372760457</v>
      </c>
      <c r="X26" s="81">
        <v>154.43529927526001</v>
      </c>
      <c r="Y26" s="81">
        <v>168.627644434514</v>
      </c>
      <c r="Z26" s="84">
        <v>162.31636851821</v>
      </c>
      <c r="AA26" s="80">
        <v>144.31121454417499</v>
      </c>
      <c r="AB26" s="81">
        <v>146.23967247896999</v>
      </c>
      <c r="AC26" s="81">
        <v>173.821480364021</v>
      </c>
      <c r="AD26" s="84">
        <v>174.30772692436199</v>
      </c>
    </row>
    <row r="27" spans="1:30" x14ac:dyDescent="0.25">
      <c r="A27" s="180" t="s">
        <v>89</v>
      </c>
      <c r="B27" s="180"/>
      <c r="C27" s="180"/>
      <c r="D27" s="180"/>
      <c r="E27" s="180"/>
      <c r="F27" s="180"/>
      <c r="G27" s="94"/>
      <c r="H27" s="180" t="s">
        <v>90</v>
      </c>
      <c r="I27" s="180"/>
      <c r="J27" s="180"/>
      <c r="K27" s="180"/>
      <c r="L27" s="180"/>
      <c r="M27" s="180"/>
      <c r="N27" s="44">
        <v>38533</v>
      </c>
      <c r="O27" s="80">
        <v>125.393126970475</v>
      </c>
      <c r="P27" s="81">
        <v>125.43294045432501</v>
      </c>
      <c r="Q27" s="81">
        <v>160.494345307804</v>
      </c>
      <c r="R27" s="84">
        <v>168.02746109081599</v>
      </c>
      <c r="S27" s="80">
        <v>157.82221250523301</v>
      </c>
      <c r="T27" s="81">
        <v>160.46222960880999</v>
      </c>
      <c r="U27" s="81">
        <v>184.70439625310499</v>
      </c>
      <c r="V27" s="84">
        <v>215.256861862519</v>
      </c>
      <c r="W27" s="80">
        <v>155.35409459144401</v>
      </c>
      <c r="X27" s="81">
        <v>160.83945069482101</v>
      </c>
      <c r="Y27" s="81">
        <v>178.745813021533</v>
      </c>
      <c r="Z27" s="84">
        <v>174.44953837486099</v>
      </c>
      <c r="AA27" s="80">
        <v>150.91327405276701</v>
      </c>
      <c r="AB27" s="81">
        <v>154.61023414397701</v>
      </c>
      <c r="AC27" s="81">
        <v>184.791875334727</v>
      </c>
      <c r="AD27" s="84">
        <v>182.25363511844</v>
      </c>
    </row>
    <row r="28" spans="1:30" x14ac:dyDescent="0.25">
      <c r="A28" s="180" t="s">
        <v>74</v>
      </c>
      <c r="B28" s="180"/>
      <c r="C28" s="180"/>
      <c r="D28" s="180"/>
      <c r="E28" s="180"/>
      <c r="F28" s="180"/>
      <c r="H28" s="180" t="s">
        <v>74</v>
      </c>
      <c r="I28" s="180"/>
      <c r="J28" s="180"/>
      <c r="K28" s="180"/>
      <c r="L28" s="180"/>
      <c r="M28" s="180"/>
      <c r="N28" s="44">
        <v>38625</v>
      </c>
      <c r="O28" s="80">
        <v>129.847703031012</v>
      </c>
      <c r="P28" s="81">
        <v>126.347203524957</v>
      </c>
      <c r="Q28" s="81">
        <v>160.435821978343</v>
      </c>
      <c r="R28" s="84">
        <v>171.48428281602199</v>
      </c>
      <c r="S28" s="80">
        <v>160.34883136378801</v>
      </c>
      <c r="T28" s="81">
        <v>161.99356823456</v>
      </c>
      <c r="U28" s="81">
        <v>188.37530187623599</v>
      </c>
      <c r="V28" s="84">
        <v>218.90887436576099</v>
      </c>
      <c r="W28" s="80">
        <v>161.09535842056101</v>
      </c>
      <c r="X28" s="81">
        <v>162.792787981732</v>
      </c>
      <c r="Y28" s="81">
        <v>180.49675542285999</v>
      </c>
      <c r="Z28" s="84">
        <v>183.05249131452101</v>
      </c>
      <c r="AA28" s="80">
        <v>156.46909665043199</v>
      </c>
      <c r="AB28" s="81">
        <v>160.26409622144101</v>
      </c>
      <c r="AC28" s="81">
        <v>186.098165468471</v>
      </c>
      <c r="AD28" s="84">
        <v>186.72044480662299</v>
      </c>
    </row>
    <row r="29" spans="1:30" x14ac:dyDescent="0.25">
      <c r="N29" s="44">
        <v>38717</v>
      </c>
      <c r="O29" s="80">
        <v>131.329848454391</v>
      </c>
      <c r="P29" s="81">
        <v>127.00265396613401</v>
      </c>
      <c r="Q29" s="81">
        <v>159.27933827208699</v>
      </c>
      <c r="R29" s="84">
        <v>175.25759565013101</v>
      </c>
      <c r="S29" s="80">
        <v>161.71927493641499</v>
      </c>
      <c r="T29" s="81">
        <v>164.532072491458</v>
      </c>
      <c r="U29" s="81">
        <v>190.416341891342</v>
      </c>
      <c r="V29" s="84">
        <v>221.56624370255</v>
      </c>
      <c r="W29" s="80">
        <v>164.638873581144</v>
      </c>
      <c r="X29" s="81">
        <v>169.18279419276601</v>
      </c>
      <c r="Y29" s="81">
        <v>180.18856321098201</v>
      </c>
      <c r="Z29" s="84">
        <v>182.556344558913</v>
      </c>
      <c r="AA29" s="80">
        <v>161.70202942910601</v>
      </c>
      <c r="AB29" s="81">
        <v>164.92134136443801</v>
      </c>
      <c r="AC29" s="81">
        <v>186.303402061404</v>
      </c>
      <c r="AD29" s="84">
        <v>187.67089253864299</v>
      </c>
    </row>
    <row r="30" spans="1:30" x14ac:dyDescent="0.25">
      <c r="N30" s="44">
        <v>38807</v>
      </c>
      <c r="O30" s="80">
        <v>128.34476568783001</v>
      </c>
      <c r="P30" s="81">
        <v>128.834275158281</v>
      </c>
      <c r="Q30" s="81">
        <v>159.92299337104399</v>
      </c>
      <c r="R30" s="84">
        <v>173.79114247290801</v>
      </c>
      <c r="S30" s="80">
        <v>165.70113120196899</v>
      </c>
      <c r="T30" s="81">
        <v>167.93895500465601</v>
      </c>
      <c r="U30" s="81">
        <v>196.954087843428</v>
      </c>
      <c r="V30" s="84">
        <v>225.67810965985601</v>
      </c>
      <c r="W30" s="80">
        <v>165.44603077986599</v>
      </c>
      <c r="X30" s="81">
        <v>178.30521542302</v>
      </c>
      <c r="Y30" s="81">
        <v>188.14952484086399</v>
      </c>
      <c r="Z30" s="84">
        <v>178.584846034289</v>
      </c>
      <c r="AA30" s="80">
        <v>166.857314773935</v>
      </c>
      <c r="AB30" s="81">
        <v>171.35630169108299</v>
      </c>
      <c r="AC30" s="81">
        <v>194.21164491055001</v>
      </c>
      <c r="AD30" s="84">
        <v>188.94323681057301</v>
      </c>
    </row>
    <row r="31" spans="1:30" x14ac:dyDescent="0.25">
      <c r="N31" s="44">
        <v>38898</v>
      </c>
      <c r="O31" s="80">
        <v>124.491764009702</v>
      </c>
      <c r="P31" s="81">
        <v>130.415675440076</v>
      </c>
      <c r="Q31" s="81">
        <v>157.42468145826501</v>
      </c>
      <c r="R31" s="84">
        <v>170.90575748738101</v>
      </c>
      <c r="S31" s="80">
        <v>169.198524209949</v>
      </c>
      <c r="T31" s="81">
        <v>169.33307252821899</v>
      </c>
      <c r="U31" s="81">
        <v>203.28517892999099</v>
      </c>
      <c r="V31" s="84">
        <v>225.73556721828601</v>
      </c>
      <c r="W31" s="80">
        <v>164.91640914182801</v>
      </c>
      <c r="X31" s="81">
        <v>182.49355101516201</v>
      </c>
      <c r="Y31" s="81">
        <v>194.99552173334001</v>
      </c>
      <c r="Z31" s="84">
        <v>174.80863133087601</v>
      </c>
      <c r="AA31" s="80">
        <v>172.15075566539099</v>
      </c>
      <c r="AB31" s="81">
        <v>178.23375279908899</v>
      </c>
      <c r="AC31" s="81">
        <v>202.12816625906399</v>
      </c>
      <c r="AD31" s="84">
        <v>191.02476828546699</v>
      </c>
    </row>
    <row r="32" spans="1:30" x14ac:dyDescent="0.25">
      <c r="N32" s="44">
        <v>38990</v>
      </c>
      <c r="O32" s="80">
        <v>124.70953482114901</v>
      </c>
      <c r="P32" s="81">
        <v>131.685086982375</v>
      </c>
      <c r="Q32" s="81">
        <v>155.77839055048599</v>
      </c>
      <c r="R32" s="84">
        <v>168.927674067076</v>
      </c>
      <c r="S32" s="80">
        <v>170.85027661588401</v>
      </c>
      <c r="T32" s="81">
        <v>172.617626833602</v>
      </c>
      <c r="U32" s="81">
        <v>202.332918260611</v>
      </c>
      <c r="V32" s="84">
        <v>222.19822843766499</v>
      </c>
      <c r="W32" s="80">
        <v>166.66118786792401</v>
      </c>
      <c r="X32" s="81">
        <v>180.81447941736999</v>
      </c>
      <c r="Y32" s="81">
        <v>189.29592455398901</v>
      </c>
      <c r="Z32" s="84">
        <v>172.54671940322999</v>
      </c>
      <c r="AA32" s="80">
        <v>172.68134398351501</v>
      </c>
      <c r="AB32" s="81">
        <v>183.02150468091099</v>
      </c>
      <c r="AC32" s="81">
        <v>200.14454450177399</v>
      </c>
      <c r="AD32" s="84">
        <v>191.986374266816</v>
      </c>
    </row>
    <row r="33" spans="14:30" x14ac:dyDescent="0.25">
      <c r="N33" s="44">
        <v>39082</v>
      </c>
      <c r="O33" s="80">
        <v>126.714204118694</v>
      </c>
      <c r="P33" s="81">
        <v>131.13018553262299</v>
      </c>
      <c r="Q33" s="81">
        <v>158.41821418643701</v>
      </c>
      <c r="R33" s="84">
        <v>166.82167146722199</v>
      </c>
      <c r="S33" s="80">
        <v>173.43336936743401</v>
      </c>
      <c r="T33" s="81">
        <v>179.68024059393201</v>
      </c>
      <c r="U33" s="81">
        <v>200.62836263942401</v>
      </c>
      <c r="V33" s="84">
        <v>224.15957212501601</v>
      </c>
      <c r="W33" s="80">
        <v>170.66216816329501</v>
      </c>
      <c r="X33" s="81">
        <v>179.974983658741</v>
      </c>
      <c r="Y33" s="81">
        <v>184.47308418032901</v>
      </c>
      <c r="Z33" s="84">
        <v>173.15587567403301</v>
      </c>
      <c r="AA33" s="80">
        <v>170.83050338205501</v>
      </c>
      <c r="AB33" s="81">
        <v>186.38435044016299</v>
      </c>
      <c r="AC33" s="81">
        <v>197.85470331218099</v>
      </c>
      <c r="AD33" s="84">
        <v>192.888184400819</v>
      </c>
    </row>
    <row r="34" spans="14:30" x14ac:dyDescent="0.25">
      <c r="N34" s="44">
        <v>39172</v>
      </c>
      <c r="O34" s="80">
        <v>128.03290531052301</v>
      </c>
      <c r="P34" s="81">
        <v>129.51652461481399</v>
      </c>
      <c r="Q34" s="81">
        <v>160.56293683822099</v>
      </c>
      <c r="R34" s="84">
        <v>163.112856446666</v>
      </c>
      <c r="S34" s="80">
        <v>177.83611535038199</v>
      </c>
      <c r="T34" s="81">
        <v>185.02040469183899</v>
      </c>
      <c r="U34" s="81">
        <v>207.51573186450801</v>
      </c>
      <c r="V34" s="84">
        <v>236.98190052235901</v>
      </c>
      <c r="W34" s="80">
        <v>174.73815581812701</v>
      </c>
      <c r="X34" s="81">
        <v>182.66310103119201</v>
      </c>
      <c r="Y34" s="81">
        <v>189.78508850188001</v>
      </c>
      <c r="Z34" s="84">
        <v>174.938219706453</v>
      </c>
      <c r="AA34" s="80">
        <v>174.450991205891</v>
      </c>
      <c r="AB34" s="81">
        <v>190.484148755441</v>
      </c>
      <c r="AC34" s="81">
        <v>203.85079350943599</v>
      </c>
      <c r="AD34" s="84">
        <v>196.13579612974601</v>
      </c>
    </row>
    <row r="35" spans="14:30" x14ac:dyDescent="0.25">
      <c r="N35" s="44">
        <v>39263</v>
      </c>
      <c r="O35" s="80">
        <v>129.38922284479</v>
      </c>
      <c r="P35" s="81">
        <v>128.51527610686401</v>
      </c>
      <c r="Q35" s="81">
        <v>157.77142981576301</v>
      </c>
      <c r="R35" s="84">
        <v>157.81409024076899</v>
      </c>
      <c r="S35" s="80">
        <v>179.765718534179</v>
      </c>
      <c r="T35" s="81">
        <v>186.86227100199</v>
      </c>
      <c r="U35" s="81">
        <v>212.70254036719501</v>
      </c>
      <c r="V35" s="84">
        <v>249.47705209119201</v>
      </c>
      <c r="W35" s="80">
        <v>175.528117999248</v>
      </c>
      <c r="X35" s="81">
        <v>184.40873521312599</v>
      </c>
      <c r="Y35" s="81">
        <v>194.42087967509701</v>
      </c>
      <c r="Z35" s="84">
        <v>173.057298611319</v>
      </c>
      <c r="AA35" s="80">
        <v>181.552476086262</v>
      </c>
      <c r="AB35" s="81">
        <v>195.76036565366701</v>
      </c>
      <c r="AC35" s="81">
        <v>210.49183996096599</v>
      </c>
      <c r="AD35" s="84">
        <v>198.32490437886801</v>
      </c>
    </row>
    <row r="36" spans="14:30" x14ac:dyDescent="0.25">
      <c r="N36" s="44">
        <v>39355</v>
      </c>
      <c r="O36" s="80">
        <v>129.02559430736</v>
      </c>
      <c r="P36" s="81">
        <v>128.72892287247799</v>
      </c>
      <c r="Q36" s="81">
        <v>153.03442724269101</v>
      </c>
      <c r="R36" s="84">
        <v>153.18645861885199</v>
      </c>
      <c r="S36" s="80">
        <v>174.730210037619</v>
      </c>
      <c r="T36" s="81">
        <v>188.756864320689</v>
      </c>
      <c r="U36" s="81">
        <v>208.79471307307301</v>
      </c>
      <c r="V36" s="84">
        <v>246.20554264552899</v>
      </c>
      <c r="W36" s="80">
        <v>170.68781420555899</v>
      </c>
      <c r="X36" s="81">
        <v>184.71505119198699</v>
      </c>
      <c r="Y36" s="81">
        <v>189.522051430278</v>
      </c>
      <c r="Z36" s="84">
        <v>166.762850352356</v>
      </c>
      <c r="AA36" s="80">
        <v>180.98301882539801</v>
      </c>
      <c r="AB36" s="81">
        <v>197.559742260691</v>
      </c>
      <c r="AC36" s="81">
        <v>208.54928804945001</v>
      </c>
      <c r="AD36" s="84">
        <v>191.204194163761</v>
      </c>
    </row>
    <row r="37" spans="14:30" x14ac:dyDescent="0.25">
      <c r="N37" s="44">
        <v>39447</v>
      </c>
      <c r="O37" s="80">
        <v>127.660878414759</v>
      </c>
      <c r="P37" s="81">
        <v>128.87146076566199</v>
      </c>
      <c r="Q37" s="81">
        <v>148.81508980576299</v>
      </c>
      <c r="R37" s="84">
        <v>149.69577010946699</v>
      </c>
      <c r="S37" s="80">
        <v>170.15771975781701</v>
      </c>
      <c r="T37" s="81">
        <v>189.148604696278</v>
      </c>
      <c r="U37" s="81">
        <v>205.70087926976299</v>
      </c>
      <c r="V37" s="84">
        <v>239.12801004601201</v>
      </c>
      <c r="W37" s="80">
        <v>167.47729150354201</v>
      </c>
      <c r="X37" s="81">
        <v>183.74243315227699</v>
      </c>
      <c r="Y37" s="81">
        <v>182.02384806816301</v>
      </c>
      <c r="Z37" s="84">
        <v>160.26666016736601</v>
      </c>
      <c r="AA37" s="80">
        <v>175.298627447634</v>
      </c>
      <c r="AB37" s="81">
        <v>194.522570551375</v>
      </c>
      <c r="AC37" s="81">
        <v>202.814121152561</v>
      </c>
      <c r="AD37" s="84">
        <v>182.16545587643299</v>
      </c>
    </row>
    <row r="38" spans="14:30" x14ac:dyDescent="0.25">
      <c r="N38" s="44">
        <v>39538</v>
      </c>
      <c r="O38" s="80">
        <v>125.537914028464</v>
      </c>
      <c r="P38" s="81">
        <v>127.419426407274</v>
      </c>
      <c r="Q38" s="81">
        <v>142.15092467531099</v>
      </c>
      <c r="R38" s="84">
        <v>143.065504800486</v>
      </c>
      <c r="S38" s="80">
        <v>171.85357215876601</v>
      </c>
      <c r="T38" s="81">
        <v>183.90435045174101</v>
      </c>
      <c r="U38" s="81">
        <v>205.49411038957501</v>
      </c>
      <c r="V38" s="84">
        <v>241.039133406969</v>
      </c>
      <c r="W38" s="80">
        <v>165.32718701890099</v>
      </c>
      <c r="X38" s="81">
        <v>179.699048455812</v>
      </c>
      <c r="Y38" s="81">
        <v>177.08898165428499</v>
      </c>
      <c r="Z38" s="84">
        <v>152.88063429393699</v>
      </c>
      <c r="AA38" s="80">
        <v>173.20291708210701</v>
      </c>
      <c r="AB38" s="81">
        <v>190.47139906642499</v>
      </c>
      <c r="AC38" s="81">
        <v>201.67896477578699</v>
      </c>
      <c r="AD38" s="84">
        <v>180.69407603538301</v>
      </c>
    </row>
    <row r="39" spans="14:30" x14ac:dyDescent="0.25">
      <c r="N39" s="44">
        <v>39629</v>
      </c>
      <c r="O39" s="80">
        <v>120.666657006007</v>
      </c>
      <c r="P39" s="81">
        <v>125.37619378227799</v>
      </c>
      <c r="Q39" s="81">
        <v>137.775899804316</v>
      </c>
      <c r="R39" s="84">
        <v>135.815699692724</v>
      </c>
      <c r="S39" s="80">
        <v>174.212623940611</v>
      </c>
      <c r="T39" s="81">
        <v>179.20101949978101</v>
      </c>
      <c r="U39" s="81">
        <v>202.823174740594</v>
      </c>
      <c r="V39" s="84">
        <v>241.47901468640799</v>
      </c>
      <c r="W39" s="80">
        <v>159.08919371196799</v>
      </c>
      <c r="X39" s="81">
        <v>174.909081390133</v>
      </c>
      <c r="Y39" s="81">
        <v>169.37451983763901</v>
      </c>
      <c r="Z39" s="84">
        <v>145.534935817091</v>
      </c>
      <c r="AA39" s="80">
        <v>171.624850723686</v>
      </c>
      <c r="AB39" s="81">
        <v>185.776568869241</v>
      </c>
      <c r="AC39" s="81">
        <v>198.79487638745701</v>
      </c>
      <c r="AD39" s="84">
        <v>181.87602580408199</v>
      </c>
    </row>
    <row r="40" spans="14:30" x14ac:dyDescent="0.25">
      <c r="N40" s="44">
        <v>39721</v>
      </c>
      <c r="O40" s="80">
        <v>114.023694721914</v>
      </c>
      <c r="P40" s="81">
        <v>118.951885146444</v>
      </c>
      <c r="Q40" s="81">
        <v>133.43872280689399</v>
      </c>
      <c r="R40" s="84">
        <v>128.653340484175</v>
      </c>
      <c r="S40" s="80">
        <v>166.22084941980799</v>
      </c>
      <c r="T40" s="81">
        <v>181.00233736191601</v>
      </c>
      <c r="U40" s="81">
        <v>197.04061933560999</v>
      </c>
      <c r="V40" s="84">
        <v>232.059269176692</v>
      </c>
      <c r="W40" s="80">
        <v>149.273556091779</v>
      </c>
      <c r="X40" s="81">
        <v>168.44366331647501</v>
      </c>
      <c r="Y40" s="81">
        <v>158.519126408023</v>
      </c>
      <c r="Z40" s="84">
        <v>136.840142820446</v>
      </c>
      <c r="AA40" s="80">
        <v>162.78291815009101</v>
      </c>
      <c r="AB40" s="81">
        <v>175.489420208219</v>
      </c>
      <c r="AC40" s="81">
        <v>181.66072369224801</v>
      </c>
      <c r="AD40" s="84">
        <v>177.67698650760499</v>
      </c>
    </row>
    <row r="41" spans="14:30" x14ac:dyDescent="0.25">
      <c r="N41" s="44">
        <v>39813</v>
      </c>
      <c r="O41" s="80">
        <v>107.911249605956</v>
      </c>
      <c r="P41" s="81">
        <v>111.192301798096</v>
      </c>
      <c r="Q41" s="81">
        <v>125.65169284963901</v>
      </c>
      <c r="R41" s="84">
        <v>122.340869534551</v>
      </c>
      <c r="S41" s="80">
        <v>154.74775977374199</v>
      </c>
      <c r="T41" s="81">
        <v>178.93509057019199</v>
      </c>
      <c r="U41" s="81">
        <v>191.674741561752</v>
      </c>
      <c r="V41" s="84">
        <v>222.63338085663</v>
      </c>
      <c r="W41" s="80">
        <v>141.231630756443</v>
      </c>
      <c r="X41" s="81">
        <v>160.002539455896</v>
      </c>
      <c r="Y41" s="81">
        <v>150.43037728486701</v>
      </c>
      <c r="Z41" s="84">
        <v>129.16534828185399</v>
      </c>
      <c r="AA41" s="80">
        <v>150.83694035261499</v>
      </c>
      <c r="AB41" s="81">
        <v>163.62593788616201</v>
      </c>
      <c r="AC41" s="81">
        <v>166.25132603970599</v>
      </c>
      <c r="AD41" s="84">
        <v>168.81555461559</v>
      </c>
    </row>
    <row r="42" spans="14:30" x14ac:dyDescent="0.25">
      <c r="N42" s="44">
        <v>39903</v>
      </c>
      <c r="O42" s="80">
        <v>100.655400537201</v>
      </c>
      <c r="P42" s="81">
        <v>106.955556771419</v>
      </c>
      <c r="Q42" s="81">
        <v>120.53452165900801</v>
      </c>
      <c r="R42" s="84">
        <v>118.001833328188</v>
      </c>
      <c r="S42" s="80">
        <v>147.20996705104201</v>
      </c>
      <c r="T42" s="81">
        <v>166.435116312509</v>
      </c>
      <c r="U42" s="81">
        <v>187.70732322428299</v>
      </c>
      <c r="V42" s="84">
        <v>215.166815177432</v>
      </c>
      <c r="W42" s="80">
        <v>135.81705191470701</v>
      </c>
      <c r="X42" s="81">
        <v>150.73396902749701</v>
      </c>
      <c r="Y42" s="81">
        <v>146.37682459997899</v>
      </c>
      <c r="Z42" s="84">
        <v>123.501894389321</v>
      </c>
      <c r="AA42" s="80">
        <v>139.49676599651301</v>
      </c>
      <c r="AB42" s="81">
        <v>151.13871808281399</v>
      </c>
      <c r="AC42" s="81">
        <v>159.115180477747</v>
      </c>
      <c r="AD42" s="84">
        <v>155.081686952078</v>
      </c>
    </row>
    <row r="43" spans="14:30" x14ac:dyDescent="0.25">
      <c r="N43" s="44">
        <v>39994</v>
      </c>
      <c r="O43" s="80">
        <v>95.196418511406094</v>
      </c>
      <c r="P43" s="81">
        <v>105.722192741348</v>
      </c>
      <c r="Q43" s="81">
        <v>120.17584703144</v>
      </c>
      <c r="R43" s="84">
        <v>112.259313396094</v>
      </c>
      <c r="S43" s="80">
        <v>140.256518961898</v>
      </c>
      <c r="T43" s="81">
        <v>158.122115755365</v>
      </c>
      <c r="U43" s="81">
        <v>184.44435540347601</v>
      </c>
      <c r="V43" s="84">
        <v>208.67864103717201</v>
      </c>
      <c r="W43" s="80">
        <v>132.50643852148801</v>
      </c>
      <c r="X43" s="81">
        <v>145.42408416927401</v>
      </c>
      <c r="Y43" s="81">
        <v>143.146589550014</v>
      </c>
      <c r="Z43" s="84">
        <v>115.92326283706601</v>
      </c>
      <c r="AA43" s="80">
        <v>126.586639266478</v>
      </c>
      <c r="AB43" s="81">
        <v>139.428608966665</v>
      </c>
      <c r="AC43" s="81">
        <v>151.88166718617401</v>
      </c>
      <c r="AD43" s="84">
        <v>140.47156014476599</v>
      </c>
    </row>
    <row r="44" spans="14:30" x14ac:dyDescent="0.25">
      <c r="N44" s="44">
        <v>40086</v>
      </c>
      <c r="O44" s="80">
        <v>94.988238094527603</v>
      </c>
      <c r="P44" s="81">
        <v>103.00028566405101</v>
      </c>
      <c r="Q44" s="81">
        <v>119.13448672010701</v>
      </c>
      <c r="R44" s="84">
        <v>102.809222280619</v>
      </c>
      <c r="S44" s="80">
        <v>136.694376455097</v>
      </c>
      <c r="T44" s="81">
        <v>156.28498916345899</v>
      </c>
      <c r="U44" s="81">
        <v>183.80948276674599</v>
      </c>
      <c r="V44" s="84">
        <v>205.282348332353</v>
      </c>
      <c r="W44" s="80">
        <v>132.16886036694601</v>
      </c>
      <c r="X44" s="81">
        <v>144.77750211939201</v>
      </c>
      <c r="Y44" s="81">
        <v>138.43575813039399</v>
      </c>
      <c r="Z44" s="84">
        <v>108.03323856569401</v>
      </c>
      <c r="AA44" s="80">
        <v>117.114278637125</v>
      </c>
      <c r="AB44" s="81">
        <v>134.03476505909501</v>
      </c>
      <c r="AC44" s="81">
        <v>145.28898199288199</v>
      </c>
      <c r="AD44" s="84">
        <v>134.248763783562</v>
      </c>
    </row>
    <row r="45" spans="14:30" x14ac:dyDescent="0.25">
      <c r="N45" s="44">
        <v>40178</v>
      </c>
      <c r="O45" s="80">
        <v>94.553372027996701</v>
      </c>
      <c r="P45" s="81">
        <v>97.212690652679498</v>
      </c>
      <c r="Q45" s="81">
        <v>115.250003816998</v>
      </c>
      <c r="R45" s="84">
        <v>95.5758067601531</v>
      </c>
      <c r="S45" s="80">
        <v>135.39408842268699</v>
      </c>
      <c r="T45" s="81">
        <v>153.09350584838199</v>
      </c>
      <c r="U45" s="81">
        <v>181.72104058155</v>
      </c>
      <c r="V45" s="84">
        <v>202.14174168812201</v>
      </c>
      <c r="W45" s="80">
        <v>130.51784155030001</v>
      </c>
      <c r="X45" s="81">
        <v>142.58660308808501</v>
      </c>
      <c r="Y45" s="81">
        <v>134.13658480498</v>
      </c>
      <c r="Z45" s="84">
        <v>104.753661354421</v>
      </c>
      <c r="AA45" s="80">
        <v>113.94165042082599</v>
      </c>
      <c r="AB45" s="81">
        <v>132.435069339167</v>
      </c>
      <c r="AC45" s="81">
        <v>139.49843852589899</v>
      </c>
      <c r="AD45" s="84">
        <v>132.224147343623</v>
      </c>
    </row>
    <row r="46" spans="14:30" x14ac:dyDescent="0.25">
      <c r="N46" s="44">
        <v>40268</v>
      </c>
      <c r="O46" s="80">
        <v>90.330023598276696</v>
      </c>
      <c r="P46" s="81">
        <v>93.466713243170801</v>
      </c>
      <c r="Q46" s="81">
        <v>111.414578940414</v>
      </c>
      <c r="R46" s="84">
        <v>93.591895409572302</v>
      </c>
      <c r="S46" s="80">
        <v>131.58931394215099</v>
      </c>
      <c r="T46" s="81">
        <v>150.47543165766899</v>
      </c>
      <c r="U46" s="81">
        <v>174.665808271413</v>
      </c>
      <c r="V46" s="84">
        <v>201.26867700806801</v>
      </c>
      <c r="W46" s="80">
        <v>125.426589939434</v>
      </c>
      <c r="X46" s="81">
        <v>138.389967472412</v>
      </c>
      <c r="Y46" s="81">
        <v>132.090877674589</v>
      </c>
      <c r="Z46" s="84">
        <v>107.39766371397999</v>
      </c>
      <c r="AA46" s="80">
        <v>112.476781725682</v>
      </c>
      <c r="AB46" s="81">
        <v>132.49206901520401</v>
      </c>
      <c r="AC46" s="81">
        <v>134.157158577568</v>
      </c>
      <c r="AD46" s="84">
        <v>129.144653735427</v>
      </c>
    </row>
    <row r="47" spans="14:30" x14ac:dyDescent="0.25">
      <c r="N47" s="44">
        <v>40359</v>
      </c>
      <c r="O47" s="80">
        <v>86.033646112612203</v>
      </c>
      <c r="P47" s="81">
        <v>92.3819980080726</v>
      </c>
      <c r="Q47" s="81">
        <v>107.684402170628</v>
      </c>
      <c r="R47" s="84">
        <v>93.735334003761693</v>
      </c>
      <c r="S47" s="80">
        <v>126.71406145076</v>
      </c>
      <c r="T47" s="81">
        <v>150.30672820141299</v>
      </c>
      <c r="U47" s="81">
        <v>166.92018712352001</v>
      </c>
      <c r="V47" s="84">
        <v>199.30295773063801</v>
      </c>
      <c r="W47" s="80">
        <v>120.772689999181</v>
      </c>
      <c r="X47" s="81">
        <v>134.96460592873001</v>
      </c>
      <c r="Y47" s="81">
        <v>131.26174139610001</v>
      </c>
      <c r="Z47" s="84">
        <v>110.29835182807</v>
      </c>
      <c r="AA47" s="80">
        <v>109.507232924874</v>
      </c>
      <c r="AB47" s="81">
        <v>132.95545675421801</v>
      </c>
      <c r="AC47" s="81">
        <v>128.842382082478</v>
      </c>
      <c r="AD47" s="84">
        <v>126.168046154747</v>
      </c>
    </row>
    <row r="48" spans="14:30" x14ac:dyDescent="0.25">
      <c r="N48" s="44">
        <v>40451</v>
      </c>
      <c r="O48" s="80">
        <v>82.612632737692095</v>
      </c>
      <c r="P48" s="81">
        <v>90.537326217759897</v>
      </c>
      <c r="Q48" s="81">
        <v>105.002404242168</v>
      </c>
      <c r="R48" s="84">
        <v>92.865668718197398</v>
      </c>
      <c r="S48" s="80">
        <v>126.951402216074</v>
      </c>
      <c r="T48" s="81">
        <v>150.34532212143799</v>
      </c>
      <c r="U48" s="81">
        <v>169.087304769573</v>
      </c>
      <c r="V48" s="84">
        <v>200.54646786194499</v>
      </c>
      <c r="W48" s="80">
        <v>119.11116666371301</v>
      </c>
      <c r="X48" s="81">
        <v>133.283574713843</v>
      </c>
      <c r="Y48" s="81">
        <v>131.386093158222</v>
      </c>
      <c r="Z48" s="84">
        <v>111.203167869656</v>
      </c>
      <c r="AA48" s="80">
        <v>105.89103455683799</v>
      </c>
      <c r="AB48" s="81">
        <v>127.287420475426</v>
      </c>
      <c r="AC48" s="81">
        <v>128.83193395212501</v>
      </c>
      <c r="AD48" s="84">
        <v>127.778139551732</v>
      </c>
    </row>
    <row r="49" spans="14:30" x14ac:dyDescent="0.25">
      <c r="N49" s="44">
        <v>40543</v>
      </c>
      <c r="O49" s="80">
        <v>79.477357159071701</v>
      </c>
      <c r="P49" s="81">
        <v>87.512585967136005</v>
      </c>
      <c r="Q49" s="81">
        <v>103.475229408178</v>
      </c>
      <c r="R49" s="84">
        <v>91.070500634105301</v>
      </c>
      <c r="S49" s="80">
        <v>128.42916443913501</v>
      </c>
      <c r="T49" s="81">
        <v>149.399437986961</v>
      </c>
      <c r="U49" s="81">
        <v>175.333491588979</v>
      </c>
      <c r="V49" s="84">
        <v>207.38656837978201</v>
      </c>
      <c r="W49" s="80">
        <v>117.34161005000099</v>
      </c>
      <c r="X49" s="81">
        <v>131.30856864772801</v>
      </c>
      <c r="Y49" s="81">
        <v>129.783226945379</v>
      </c>
      <c r="Z49" s="84">
        <v>111.376676359513</v>
      </c>
      <c r="AA49" s="80">
        <v>102.970537956475</v>
      </c>
      <c r="AB49" s="81">
        <v>120.680349345549</v>
      </c>
      <c r="AC49" s="81">
        <v>130.28024481812099</v>
      </c>
      <c r="AD49" s="84">
        <v>132.537471073787</v>
      </c>
    </row>
    <row r="50" spans="14:30" x14ac:dyDescent="0.25">
      <c r="N50" s="44">
        <v>40633</v>
      </c>
      <c r="O50" s="80">
        <v>78.618779498209406</v>
      </c>
      <c r="P50" s="81">
        <v>87.700172152205596</v>
      </c>
      <c r="Q50" s="81">
        <v>102.885627697899</v>
      </c>
      <c r="R50" s="84">
        <v>93.863708219869395</v>
      </c>
      <c r="S50" s="80">
        <v>128.79231600514399</v>
      </c>
      <c r="T50" s="81">
        <v>149.22743766231301</v>
      </c>
      <c r="U50" s="81">
        <v>174.27299684682501</v>
      </c>
      <c r="V50" s="84">
        <v>212.34071714926699</v>
      </c>
      <c r="W50" s="80">
        <v>115.04493861703</v>
      </c>
      <c r="X50" s="81">
        <v>128.92601204131299</v>
      </c>
      <c r="Y50" s="81">
        <v>126.84160976687301</v>
      </c>
      <c r="Z50" s="84">
        <v>112.404523020471</v>
      </c>
      <c r="AA50" s="80">
        <v>102.616675380557</v>
      </c>
      <c r="AB50" s="81">
        <v>120.560786989904</v>
      </c>
      <c r="AC50" s="81">
        <v>128.18271421323101</v>
      </c>
      <c r="AD50" s="84">
        <v>137.29520384327799</v>
      </c>
    </row>
    <row r="51" spans="14:30" x14ac:dyDescent="0.25">
      <c r="N51" s="44">
        <v>40724</v>
      </c>
      <c r="O51" s="80">
        <v>80.424403230750499</v>
      </c>
      <c r="P51" s="81">
        <v>91.026094704344999</v>
      </c>
      <c r="Q51" s="81">
        <v>101.90543303838599</v>
      </c>
      <c r="R51" s="84">
        <v>98.982801754107797</v>
      </c>
      <c r="S51" s="80">
        <v>131.669377755688</v>
      </c>
      <c r="T51" s="81">
        <v>149.77807659247699</v>
      </c>
      <c r="U51" s="81">
        <v>170.92088270851499</v>
      </c>
      <c r="V51" s="84">
        <v>216.12116364422599</v>
      </c>
      <c r="W51" s="80">
        <v>114.661638502572</v>
      </c>
      <c r="X51" s="81">
        <v>129.70737960491701</v>
      </c>
      <c r="Y51" s="81">
        <v>126.875668776049</v>
      </c>
      <c r="Z51" s="84">
        <v>114.602656991522</v>
      </c>
      <c r="AA51" s="80">
        <v>104.172336431567</v>
      </c>
      <c r="AB51" s="81">
        <v>122.50921391285701</v>
      </c>
      <c r="AC51" s="81">
        <v>125.482198887761</v>
      </c>
      <c r="AD51" s="84">
        <v>141.42162278440199</v>
      </c>
    </row>
    <row r="52" spans="14:30" x14ac:dyDescent="0.25">
      <c r="N52" s="44">
        <v>40816</v>
      </c>
      <c r="O52" s="80">
        <v>81.916229113396099</v>
      </c>
      <c r="P52" s="81">
        <v>90.447874461845004</v>
      </c>
      <c r="Q52" s="81">
        <v>100.06226675783201</v>
      </c>
      <c r="R52" s="84">
        <v>103.638377998302</v>
      </c>
      <c r="S52" s="80">
        <v>135.887039084024</v>
      </c>
      <c r="T52" s="81">
        <v>149.73451920330299</v>
      </c>
      <c r="U52" s="81">
        <v>171.36057832423299</v>
      </c>
      <c r="V52" s="84">
        <v>222.94774229022099</v>
      </c>
      <c r="W52" s="80">
        <v>113.77678356999201</v>
      </c>
      <c r="X52" s="81">
        <v>130.99538332963601</v>
      </c>
      <c r="Y52" s="81">
        <v>129.441640630698</v>
      </c>
      <c r="Z52" s="84">
        <v>117.27569574245101</v>
      </c>
      <c r="AA52" s="80">
        <v>104.986822547625</v>
      </c>
      <c r="AB52" s="81">
        <v>121.36765763630299</v>
      </c>
      <c r="AC52" s="81">
        <v>124.563927471084</v>
      </c>
      <c r="AD52" s="84">
        <v>145.00866287955901</v>
      </c>
    </row>
    <row r="53" spans="14:30" x14ac:dyDescent="0.25">
      <c r="N53" s="44">
        <v>40908</v>
      </c>
      <c r="O53" s="80">
        <v>81.090875357734205</v>
      </c>
      <c r="P53" s="81">
        <v>87.359637170755704</v>
      </c>
      <c r="Q53" s="81">
        <v>98.802837492093801</v>
      </c>
      <c r="R53" s="84">
        <v>105.442710707198</v>
      </c>
      <c r="S53" s="80">
        <v>137.94217050600199</v>
      </c>
      <c r="T53" s="81">
        <v>149.36377228930701</v>
      </c>
      <c r="U53" s="81">
        <v>173.446465848945</v>
      </c>
      <c r="V53" s="84">
        <v>227.67557985988401</v>
      </c>
      <c r="W53" s="80">
        <v>111.907177023307</v>
      </c>
      <c r="X53" s="81">
        <v>128.82047647329199</v>
      </c>
      <c r="Y53" s="81">
        <v>129.495665146253</v>
      </c>
      <c r="Z53" s="84">
        <v>119.34273810130701</v>
      </c>
      <c r="AA53" s="80">
        <v>104.667839279033</v>
      </c>
      <c r="AB53" s="81">
        <v>120.115979216745</v>
      </c>
      <c r="AC53" s="81">
        <v>126.006856922884</v>
      </c>
      <c r="AD53" s="84">
        <v>149.63104280503799</v>
      </c>
    </row>
    <row r="54" spans="14:30" x14ac:dyDescent="0.25">
      <c r="N54" s="44">
        <v>40999</v>
      </c>
      <c r="O54" s="80">
        <v>78.216709951049495</v>
      </c>
      <c r="P54" s="81">
        <v>86.978753353046002</v>
      </c>
      <c r="Q54" s="81">
        <v>97.117385951306304</v>
      </c>
      <c r="R54" s="84">
        <v>100.697629225564</v>
      </c>
      <c r="S54" s="80">
        <v>137.22270295665501</v>
      </c>
      <c r="T54" s="81">
        <v>146.340082680227</v>
      </c>
      <c r="U54" s="81">
        <v>173.46560552369601</v>
      </c>
      <c r="V54" s="84">
        <v>227.68742397157899</v>
      </c>
      <c r="W54" s="80">
        <v>111.771995623214</v>
      </c>
      <c r="X54" s="81">
        <v>125.051466036411</v>
      </c>
      <c r="Y54" s="81">
        <v>128.676650594954</v>
      </c>
      <c r="Z54" s="84">
        <v>123.272932832881</v>
      </c>
      <c r="AA54" s="80">
        <v>105.994829896826</v>
      </c>
      <c r="AB54" s="81">
        <v>123.499917164384</v>
      </c>
      <c r="AC54" s="81">
        <v>130.706711397742</v>
      </c>
      <c r="AD54" s="84">
        <v>156.35864817356301</v>
      </c>
    </row>
    <row r="55" spans="14:30" x14ac:dyDescent="0.25">
      <c r="N55" s="44">
        <v>41090</v>
      </c>
      <c r="O55" s="80">
        <v>74.9025393137468</v>
      </c>
      <c r="P55" s="81">
        <v>87.633304156404805</v>
      </c>
      <c r="Q55" s="81">
        <v>96.316069469572497</v>
      </c>
      <c r="R55" s="84">
        <v>96.813173500458305</v>
      </c>
      <c r="S55" s="80">
        <v>138.10911936220199</v>
      </c>
      <c r="T55" s="81">
        <v>143.62182099738101</v>
      </c>
      <c r="U55" s="81">
        <v>172.977980730882</v>
      </c>
      <c r="V55" s="84">
        <v>228.83141205779501</v>
      </c>
      <c r="W55" s="80">
        <v>113.37898368991</v>
      </c>
      <c r="X55" s="81">
        <v>124.53272794013699</v>
      </c>
      <c r="Y55" s="81">
        <v>130.62003146110601</v>
      </c>
      <c r="Z55" s="84">
        <v>129.404496340202</v>
      </c>
      <c r="AA55" s="80">
        <v>108.75391006437199</v>
      </c>
      <c r="AB55" s="81">
        <v>128.137493669268</v>
      </c>
      <c r="AC55" s="81">
        <v>135.85614204327501</v>
      </c>
      <c r="AD55" s="84">
        <v>165.902970010399</v>
      </c>
    </row>
    <row r="56" spans="14:30" x14ac:dyDescent="0.25">
      <c r="N56" s="44">
        <v>41182</v>
      </c>
      <c r="O56" s="80">
        <v>74.807006186468598</v>
      </c>
      <c r="P56" s="81">
        <v>89.457946665549898</v>
      </c>
      <c r="Q56" s="81">
        <v>99.168357646367795</v>
      </c>
      <c r="R56" s="84">
        <v>103.038778560458</v>
      </c>
      <c r="S56" s="80">
        <v>139.843743536396</v>
      </c>
      <c r="T56" s="81">
        <v>145.84843029911701</v>
      </c>
      <c r="U56" s="81">
        <v>175.533760232883</v>
      </c>
      <c r="V56" s="84">
        <v>236.661063806659</v>
      </c>
      <c r="W56" s="80">
        <v>116.541253960547</v>
      </c>
      <c r="X56" s="81">
        <v>131.80692695947599</v>
      </c>
      <c r="Y56" s="81">
        <v>132.79589688855199</v>
      </c>
      <c r="Z56" s="84">
        <v>132.88230325886701</v>
      </c>
      <c r="AA56" s="80">
        <v>110.94882233624</v>
      </c>
      <c r="AB56" s="81">
        <v>130.74410577734599</v>
      </c>
      <c r="AC56" s="81">
        <v>136.27166616147099</v>
      </c>
      <c r="AD56" s="84">
        <v>170.71954976491901</v>
      </c>
    </row>
    <row r="57" spans="14:30" x14ac:dyDescent="0.25">
      <c r="N57" s="44">
        <v>41274</v>
      </c>
      <c r="O57" s="80">
        <v>76.757209737464194</v>
      </c>
      <c r="P57" s="81">
        <v>90.259392564124795</v>
      </c>
      <c r="Q57" s="81">
        <v>101.125138003468</v>
      </c>
      <c r="R57" s="84">
        <v>111.017510508868</v>
      </c>
      <c r="S57" s="80">
        <v>140.52587638234399</v>
      </c>
      <c r="T57" s="81">
        <v>149.73806368761601</v>
      </c>
      <c r="U57" s="81">
        <v>179.98946762971099</v>
      </c>
      <c r="V57" s="84">
        <v>245.260415690439</v>
      </c>
      <c r="W57" s="80">
        <v>119.004083848115</v>
      </c>
      <c r="X57" s="81">
        <v>137.00451453740499</v>
      </c>
      <c r="Y57" s="81">
        <v>133.566519475749</v>
      </c>
      <c r="Z57" s="84">
        <v>135.00642371894099</v>
      </c>
      <c r="AA57" s="80">
        <v>112.48295707485001</v>
      </c>
      <c r="AB57" s="81">
        <v>131.76352110593501</v>
      </c>
      <c r="AC57" s="81">
        <v>137.037781945923</v>
      </c>
      <c r="AD57" s="84">
        <v>170.030033651824</v>
      </c>
    </row>
    <row r="58" spans="14:30" x14ac:dyDescent="0.25">
      <c r="N58" s="44">
        <v>41364</v>
      </c>
      <c r="O58" s="80">
        <v>78.484149800441699</v>
      </c>
      <c r="P58" s="81">
        <v>89.180574504798699</v>
      </c>
      <c r="Q58" s="81">
        <v>100.340870847597</v>
      </c>
      <c r="R58" s="84">
        <v>115.137891633349</v>
      </c>
      <c r="S58" s="80">
        <v>141.63556483969001</v>
      </c>
      <c r="T58" s="81">
        <v>153.33575761348899</v>
      </c>
      <c r="U58" s="81">
        <v>184.28968696021099</v>
      </c>
      <c r="V58" s="84">
        <v>249.07220001862299</v>
      </c>
      <c r="W58" s="80">
        <v>120.34639065066899</v>
      </c>
      <c r="X58" s="81">
        <v>134.994712783739</v>
      </c>
      <c r="Y58" s="81">
        <v>137.427686422649</v>
      </c>
      <c r="Z58" s="84">
        <v>139.06672200008501</v>
      </c>
      <c r="AA58" s="80">
        <v>115.433919879298</v>
      </c>
      <c r="AB58" s="81">
        <v>134.32654311686599</v>
      </c>
      <c r="AC58" s="81">
        <v>145.04885255075999</v>
      </c>
      <c r="AD58" s="84">
        <v>172.937232475548</v>
      </c>
    </row>
    <row r="59" spans="14:30" x14ac:dyDescent="0.25">
      <c r="N59" s="44">
        <v>41455</v>
      </c>
      <c r="O59" s="80">
        <v>80.1102079347054</v>
      </c>
      <c r="P59" s="81">
        <v>89.876411154849507</v>
      </c>
      <c r="Q59" s="81">
        <v>101.851974428544</v>
      </c>
      <c r="R59" s="84">
        <v>121.923970071662</v>
      </c>
      <c r="S59" s="80">
        <v>139.966459150194</v>
      </c>
      <c r="T59" s="81">
        <v>155.353910959887</v>
      </c>
      <c r="U59" s="81">
        <v>190.521860352115</v>
      </c>
      <c r="V59" s="84">
        <v>253.666781643024</v>
      </c>
      <c r="W59" s="80">
        <v>121.50142376197699</v>
      </c>
      <c r="X59" s="81">
        <v>135.18392997897499</v>
      </c>
      <c r="Y59" s="81">
        <v>143.67077782430101</v>
      </c>
      <c r="Z59" s="84">
        <v>143.465512653556</v>
      </c>
      <c r="AA59" s="80">
        <v>121.03065992966501</v>
      </c>
      <c r="AB59" s="81">
        <v>139.574555432626</v>
      </c>
      <c r="AC59" s="81">
        <v>157.18883812511501</v>
      </c>
      <c r="AD59" s="84">
        <v>180.60413250810601</v>
      </c>
    </row>
    <row r="60" spans="14:30" x14ac:dyDescent="0.25">
      <c r="N60" s="44">
        <v>41547</v>
      </c>
      <c r="O60" s="80">
        <v>82.231905397206702</v>
      </c>
      <c r="P60" s="81">
        <v>92.442727136101993</v>
      </c>
      <c r="Q60" s="81">
        <v>105.984959419029</v>
      </c>
      <c r="R60" s="84">
        <v>126.55365524074899</v>
      </c>
      <c r="S60" s="80">
        <v>141.489618860229</v>
      </c>
      <c r="T60" s="81">
        <v>155.530948651812</v>
      </c>
      <c r="U60" s="81">
        <v>193.84888953999399</v>
      </c>
      <c r="V60" s="84">
        <v>262.01961303776602</v>
      </c>
      <c r="W60" s="80">
        <v>121.785536238991</v>
      </c>
      <c r="X60" s="81">
        <v>139.18055678979499</v>
      </c>
      <c r="Y60" s="81">
        <v>143.458252916281</v>
      </c>
      <c r="Z60" s="84">
        <v>148.90971531005101</v>
      </c>
      <c r="AA60" s="80">
        <v>125.845880822072</v>
      </c>
      <c r="AB60" s="81">
        <v>146.27130763580001</v>
      </c>
      <c r="AC60" s="81">
        <v>162.22278855125401</v>
      </c>
      <c r="AD60" s="84">
        <v>187.949462648679</v>
      </c>
    </row>
    <row r="61" spans="14:30" x14ac:dyDescent="0.25">
      <c r="N61" s="44">
        <v>41639</v>
      </c>
      <c r="O61" s="80">
        <v>84.423955227938904</v>
      </c>
      <c r="P61" s="81">
        <v>94.607058694469799</v>
      </c>
      <c r="Q61" s="81">
        <v>108.43436919278101</v>
      </c>
      <c r="R61" s="84">
        <v>127.445665338837</v>
      </c>
      <c r="S61" s="80">
        <v>148.00067027456001</v>
      </c>
      <c r="T61" s="81">
        <v>156.762780312649</v>
      </c>
      <c r="U61" s="81">
        <v>193.92937081919499</v>
      </c>
      <c r="V61" s="84">
        <v>272.65193014116102</v>
      </c>
      <c r="W61" s="80">
        <v>122.940582783153</v>
      </c>
      <c r="X61" s="81">
        <v>142.74873958114799</v>
      </c>
      <c r="Y61" s="81">
        <v>141.005799979899</v>
      </c>
      <c r="Z61" s="84">
        <v>154.245226751866</v>
      </c>
      <c r="AA61" s="80">
        <v>127.902798911179</v>
      </c>
      <c r="AB61" s="81">
        <v>151.728007121432</v>
      </c>
      <c r="AC61" s="81">
        <v>161.431343878462</v>
      </c>
      <c r="AD61" s="84">
        <v>192.644921796229</v>
      </c>
    </row>
    <row r="62" spans="14:30" x14ac:dyDescent="0.25">
      <c r="N62" s="44">
        <v>41729</v>
      </c>
      <c r="O62" s="80">
        <v>85.723700307792797</v>
      </c>
      <c r="P62" s="81">
        <v>98.697737389481006</v>
      </c>
      <c r="Q62" s="81">
        <v>109.50726391844501</v>
      </c>
      <c r="R62" s="84">
        <v>131.557933739757</v>
      </c>
      <c r="S62" s="80">
        <v>152.220550780107</v>
      </c>
      <c r="T62" s="81">
        <v>158.82800383656399</v>
      </c>
      <c r="U62" s="81">
        <v>198.071588912838</v>
      </c>
      <c r="V62" s="84">
        <v>287.71595603907599</v>
      </c>
      <c r="W62" s="80">
        <v>127.02571714680001</v>
      </c>
      <c r="X62" s="81">
        <v>145.961827017025</v>
      </c>
      <c r="Y62" s="81">
        <v>144.96633733342799</v>
      </c>
      <c r="Z62" s="84">
        <v>159.509538201369</v>
      </c>
      <c r="AA62" s="80">
        <v>132.96325528282799</v>
      </c>
      <c r="AB62" s="81">
        <v>158.074488658776</v>
      </c>
      <c r="AC62" s="81">
        <v>164.15221396336199</v>
      </c>
      <c r="AD62" s="84">
        <v>199.777306805206</v>
      </c>
    </row>
    <row r="63" spans="14:30" x14ac:dyDescent="0.25">
      <c r="N63" s="44">
        <v>41820</v>
      </c>
      <c r="O63" s="80">
        <v>86.322214176721104</v>
      </c>
      <c r="P63" s="81">
        <v>104.092791612803</v>
      </c>
      <c r="Q63" s="81">
        <v>111.748385695438</v>
      </c>
      <c r="R63" s="84">
        <v>138.41199264165999</v>
      </c>
      <c r="S63" s="80">
        <v>156.54412167670301</v>
      </c>
      <c r="T63" s="81">
        <v>160.90846936663399</v>
      </c>
      <c r="U63" s="81">
        <v>206.19482769540301</v>
      </c>
      <c r="V63" s="84">
        <v>307.02169108714702</v>
      </c>
      <c r="W63" s="80">
        <v>132.32161144905299</v>
      </c>
      <c r="X63" s="81">
        <v>150.439125882469</v>
      </c>
      <c r="Y63" s="81">
        <v>153.335448223583</v>
      </c>
      <c r="Z63" s="84">
        <v>167.80344651848301</v>
      </c>
      <c r="AA63" s="80">
        <v>141.55132995670499</v>
      </c>
      <c r="AB63" s="81">
        <v>166.29480457109699</v>
      </c>
      <c r="AC63" s="81">
        <v>168.34915234394401</v>
      </c>
      <c r="AD63" s="84">
        <v>209.969926998288</v>
      </c>
    </row>
    <row r="64" spans="14:30" x14ac:dyDescent="0.25">
      <c r="N64" s="44">
        <v>41912</v>
      </c>
      <c r="O64" s="80">
        <v>87.088270044426906</v>
      </c>
      <c r="P64" s="81">
        <v>105.94295135683301</v>
      </c>
      <c r="Q64" s="81">
        <v>113.469230730391</v>
      </c>
      <c r="R64" s="84">
        <v>140.89438478250901</v>
      </c>
      <c r="S64" s="80">
        <v>159.71007250284401</v>
      </c>
      <c r="T64" s="81">
        <v>168.981517789479</v>
      </c>
      <c r="U64" s="81">
        <v>216.80995809877899</v>
      </c>
      <c r="V64" s="84">
        <v>320.91696996063399</v>
      </c>
      <c r="W64" s="80">
        <v>132.39134301931301</v>
      </c>
      <c r="X64" s="81">
        <v>155.66261200657701</v>
      </c>
      <c r="Y64" s="81">
        <v>158.139078313798</v>
      </c>
      <c r="Z64" s="84">
        <v>173.700036025868</v>
      </c>
      <c r="AA64" s="80">
        <v>146.34634846774799</v>
      </c>
      <c r="AB64" s="81">
        <v>168.79401163738601</v>
      </c>
      <c r="AC64" s="81">
        <v>171.556845141536</v>
      </c>
      <c r="AD64" s="84">
        <v>215.64370695903801</v>
      </c>
    </row>
    <row r="65" spans="14:30" x14ac:dyDescent="0.25">
      <c r="N65" s="44">
        <v>42004</v>
      </c>
      <c r="O65" s="80">
        <v>89.127165829400994</v>
      </c>
      <c r="P65" s="81">
        <v>106.577717366351</v>
      </c>
      <c r="Q65" s="81">
        <v>113.844662554683</v>
      </c>
      <c r="R65" s="84">
        <v>140.85852788846401</v>
      </c>
      <c r="S65" s="80">
        <v>160.64714684718399</v>
      </c>
      <c r="T65" s="81">
        <v>178.606852091809</v>
      </c>
      <c r="U65" s="81">
        <v>224.89888533725701</v>
      </c>
      <c r="V65" s="84">
        <v>328.98366901074399</v>
      </c>
      <c r="W65" s="80">
        <v>130.71583321943299</v>
      </c>
      <c r="X65" s="81">
        <v>159.75395528425599</v>
      </c>
      <c r="Y65" s="81">
        <v>158.24769638070401</v>
      </c>
      <c r="Z65" s="84">
        <v>175.05976384872599</v>
      </c>
      <c r="AA65" s="80">
        <v>147.746237818114</v>
      </c>
      <c r="AB65" s="81">
        <v>167.54327326582001</v>
      </c>
      <c r="AC65" s="81">
        <v>175.38304581596299</v>
      </c>
      <c r="AD65" s="84">
        <v>217.31429205554099</v>
      </c>
    </row>
    <row r="66" spans="14:30" x14ac:dyDescent="0.25">
      <c r="N66" s="44">
        <v>42094</v>
      </c>
      <c r="O66" s="80">
        <v>91.440780666474197</v>
      </c>
      <c r="P66" s="81">
        <v>109.88935710470599</v>
      </c>
      <c r="Q66" s="81">
        <v>114.889193031844</v>
      </c>
      <c r="R66" s="84">
        <v>144.213770194251</v>
      </c>
      <c r="S66" s="80">
        <v>162.93357845775199</v>
      </c>
      <c r="T66" s="81">
        <v>183.11252843726101</v>
      </c>
      <c r="U66" s="81">
        <v>224.89060465383301</v>
      </c>
      <c r="V66" s="84">
        <v>340.299988443948</v>
      </c>
      <c r="W66" s="80">
        <v>137.16945824103701</v>
      </c>
      <c r="X66" s="81">
        <v>162.694781700416</v>
      </c>
      <c r="Y66" s="81">
        <v>160.85624251178001</v>
      </c>
      <c r="Z66" s="84">
        <v>179.11638874067199</v>
      </c>
      <c r="AA66" s="80">
        <v>151.58168424872201</v>
      </c>
      <c r="AB66" s="81">
        <v>170.57092854604599</v>
      </c>
      <c r="AC66" s="81">
        <v>180.498727285575</v>
      </c>
      <c r="AD66" s="84">
        <v>223.24097621847599</v>
      </c>
    </row>
    <row r="67" spans="14:30" x14ac:dyDescent="0.25">
      <c r="N67" s="44">
        <v>42185</v>
      </c>
      <c r="O67" s="80">
        <v>93.142789169353406</v>
      </c>
      <c r="P67" s="81">
        <v>115.426803185575</v>
      </c>
      <c r="Q67" s="81">
        <v>115.52653871038601</v>
      </c>
      <c r="R67" s="84">
        <v>153.948361425695</v>
      </c>
      <c r="S67" s="80">
        <v>164.696776924478</v>
      </c>
      <c r="T67" s="81">
        <v>185.53825306823299</v>
      </c>
      <c r="U67" s="81">
        <v>223.17372211286499</v>
      </c>
      <c r="V67" s="84">
        <v>355.12604729837</v>
      </c>
      <c r="W67" s="80">
        <v>147.544221227625</v>
      </c>
      <c r="X67" s="81">
        <v>166.42783093453599</v>
      </c>
      <c r="Y67" s="81">
        <v>165.185464126201</v>
      </c>
      <c r="Z67" s="84">
        <v>187.76683295506501</v>
      </c>
      <c r="AA67" s="80">
        <v>157.394565769922</v>
      </c>
      <c r="AB67" s="81">
        <v>178.69516138672401</v>
      </c>
      <c r="AC67" s="81">
        <v>185.713391833142</v>
      </c>
      <c r="AD67" s="84">
        <v>234.78116566542801</v>
      </c>
    </row>
    <row r="68" spans="14:30" x14ac:dyDescent="0.25">
      <c r="N68" s="44">
        <v>42277</v>
      </c>
      <c r="O68" s="80">
        <v>94.089837413604798</v>
      </c>
      <c r="P68" s="81">
        <v>116.560564083326</v>
      </c>
      <c r="Q68" s="81">
        <v>116.17978738379399</v>
      </c>
      <c r="R68" s="84">
        <v>162.202988042821</v>
      </c>
      <c r="S68" s="80">
        <v>162.116863631661</v>
      </c>
      <c r="T68" s="81">
        <v>184.19519774228999</v>
      </c>
      <c r="U68" s="81">
        <v>230.08335910651101</v>
      </c>
      <c r="V68" s="84">
        <v>360.89176544577901</v>
      </c>
      <c r="W68" s="80">
        <v>148.41544047291299</v>
      </c>
      <c r="X68" s="81">
        <v>166.731373288632</v>
      </c>
      <c r="Y68" s="81">
        <v>167.57613519129799</v>
      </c>
      <c r="Z68" s="84">
        <v>195.59321075768801</v>
      </c>
      <c r="AA68" s="80">
        <v>160.135022993609</v>
      </c>
      <c r="AB68" s="81">
        <v>186.74802475072099</v>
      </c>
      <c r="AC68" s="81">
        <v>190.098395581885</v>
      </c>
      <c r="AD68" s="84">
        <v>242.039519559795</v>
      </c>
    </row>
    <row r="69" spans="14:30" x14ac:dyDescent="0.25">
      <c r="N69" s="44">
        <v>42369</v>
      </c>
      <c r="O69" s="80">
        <v>94.145495620134099</v>
      </c>
      <c r="P69" s="81">
        <v>114.685871023163</v>
      </c>
      <c r="Q69" s="81">
        <v>118.952191696623</v>
      </c>
      <c r="R69" s="84">
        <v>163.356650103503</v>
      </c>
      <c r="S69" s="80">
        <v>160.72979970266499</v>
      </c>
      <c r="T69" s="81">
        <v>183.460978339831</v>
      </c>
      <c r="U69" s="81">
        <v>237.134031267014</v>
      </c>
      <c r="V69" s="84">
        <v>363.54438713976299</v>
      </c>
      <c r="W69" s="80">
        <v>144.743643163233</v>
      </c>
      <c r="X69" s="81">
        <v>168.28514909368201</v>
      </c>
      <c r="Y69" s="81">
        <v>169.259713191456</v>
      </c>
      <c r="Z69" s="84">
        <v>200.49244841842599</v>
      </c>
      <c r="AA69" s="80">
        <v>161.02464750851601</v>
      </c>
      <c r="AB69" s="81">
        <v>190.043257985754</v>
      </c>
      <c r="AC69" s="81">
        <v>193.96582660186201</v>
      </c>
      <c r="AD69" s="84">
        <v>243.71250278142799</v>
      </c>
    </row>
    <row r="70" spans="14:30" x14ac:dyDescent="0.25">
      <c r="N70" s="44">
        <v>42460</v>
      </c>
      <c r="O70" s="80">
        <v>93.782979483008305</v>
      </c>
      <c r="P70" s="81">
        <v>118.523744755965</v>
      </c>
      <c r="Q70" s="81">
        <v>121.729978582605</v>
      </c>
      <c r="R70" s="84">
        <v>165.794997925187</v>
      </c>
      <c r="S70" s="80">
        <v>165.49454526246799</v>
      </c>
      <c r="T70" s="81">
        <v>188.33172349792099</v>
      </c>
      <c r="U70" s="81">
        <v>236.664104587894</v>
      </c>
      <c r="V70" s="84">
        <v>376.070388389828</v>
      </c>
      <c r="W70" s="80">
        <v>145.757420349386</v>
      </c>
      <c r="X70" s="81">
        <v>180.840659611028</v>
      </c>
      <c r="Y70" s="81">
        <v>172.56083149126599</v>
      </c>
      <c r="Z70" s="84">
        <v>207.22743110707199</v>
      </c>
      <c r="AA70" s="80">
        <v>164.80978708488601</v>
      </c>
      <c r="AB70" s="81">
        <v>194.19828448084999</v>
      </c>
      <c r="AC70" s="81">
        <v>200.80230137656901</v>
      </c>
      <c r="AD70" s="84">
        <v>254.02638334603901</v>
      </c>
    </row>
    <row r="71" spans="14:30" x14ac:dyDescent="0.25">
      <c r="N71" s="44">
        <v>42551</v>
      </c>
      <c r="O71" s="80">
        <v>94.289870078354994</v>
      </c>
      <c r="P71" s="81">
        <v>125.023877635644</v>
      </c>
      <c r="Q71" s="81">
        <v>123.77876982828199</v>
      </c>
      <c r="R71" s="84">
        <v>169.16080905343699</v>
      </c>
      <c r="S71" s="80">
        <v>172.69698045455601</v>
      </c>
      <c r="T71" s="81">
        <v>196.79642530655499</v>
      </c>
      <c r="U71" s="81">
        <v>240.785425168388</v>
      </c>
      <c r="V71" s="84">
        <v>389.01161817182299</v>
      </c>
      <c r="W71" s="80">
        <v>149.15700586519699</v>
      </c>
      <c r="X71" s="81">
        <v>193.69021460662401</v>
      </c>
      <c r="Y71" s="81">
        <v>175.83751086700701</v>
      </c>
      <c r="Z71" s="84">
        <v>216.61531047333301</v>
      </c>
      <c r="AA71" s="80">
        <v>169.47633820745099</v>
      </c>
      <c r="AB71" s="81">
        <v>204.06990918521501</v>
      </c>
      <c r="AC71" s="81">
        <v>209.65421492248501</v>
      </c>
      <c r="AD71" s="84">
        <v>277.08262900948603</v>
      </c>
    </row>
    <row r="72" spans="14:30" x14ac:dyDescent="0.25">
      <c r="N72" s="44">
        <v>42643</v>
      </c>
      <c r="O72" s="80">
        <v>96.409303168569394</v>
      </c>
      <c r="P72" s="81">
        <v>124.839441536295</v>
      </c>
      <c r="Q72" s="81">
        <v>126.974542551936</v>
      </c>
      <c r="R72" s="84">
        <v>172.46237829303001</v>
      </c>
      <c r="S72" s="80">
        <v>181.90997645141201</v>
      </c>
      <c r="T72" s="81">
        <v>203.63556067990001</v>
      </c>
      <c r="U72" s="81">
        <v>251.121775587673</v>
      </c>
      <c r="V72" s="84">
        <v>391.36078679617998</v>
      </c>
      <c r="W72" s="80">
        <v>155.536485648781</v>
      </c>
      <c r="X72" s="81">
        <v>190.08609631575101</v>
      </c>
      <c r="Y72" s="81">
        <v>179.43436634583401</v>
      </c>
      <c r="Z72" s="84">
        <v>221.94176720638399</v>
      </c>
      <c r="AA72" s="80">
        <v>174.01859628237901</v>
      </c>
      <c r="AB72" s="81">
        <v>210.48226846989499</v>
      </c>
      <c r="AC72" s="81">
        <v>213.58745934755299</v>
      </c>
      <c r="AD72" s="84">
        <v>289.69241542009399</v>
      </c>
    </row>
    <row r="73" spans="14:30" x14ac:dyDescent="0.25">
      <c r="N73" s="44">
        <v>42735</v>
      </c>
      <c r="O73" s="80">
        <v>100.71193244999699</v>
      </c>
      <c r="P73" s="81">
        <v>122.676465181029</v>
      </c>
      <c r="Q73" s="81">
        <v>131.233876507395</v>
      </c>
      <c r="R73" s="84">
        <v>178.318277139721</v>
      </c>
      <c r="S73" s="80">
        <v>189.79323123741199</v>
      </c>
      <c r="T73" s="81">
        <v>208.14374503497501</v>
      </c>
      <c r="U73" s="81">
        <v>259.76924112870898</v>
      </c>
      <c r="V73" s="84">
        <v>392.56244394759898</v>
      </c>
      <c r="W73" s="80">
        <v>160.89125801164701</v>
      </c>
      <c r="X73" s="81">
        <v>186.57389721833201</v>
      </c>
      <c r="Y73" s="81">
        <v>184.420631285968</v>
      </c>
      <c r="Z73" s="84">
        <v>224.42505691804601</v>
      </c>
      <c r="AA73" s="80">
        <v>179.61350176399901</v>
      </c>
      <c r="AB73" s="81">
        <v>211.65035981894101</v>
      </c>
      <c r="AC73" s="81">
        <v>214.600906454159</v>
      </c>
      <c r="AD73" s="84">
        <v>288.63241777916602</v>
      </c>
    </row>
    <row r="74" spans="14:30" x14ac:dyDescent="0.25">
      <c r="N74" s="44">
        <v>42825</v>
      </c>
      <c r="O74" s="80">
        <v>112.844059887694</v>
      </c>
      <c r="P74" s="81">
        <v>130.94302125285799</v>
      </c>
      <c r="Q74" s="81">
        <v>135.702429721659</v>
      </c>
      <c r="R74" s="84">
        <v>191.84252131949</v>
      </c>
      <c r="S74" s="80">
        <v>193.02000899635499</v>
      </c>
      <c r="T74" s="81">
        <v>218.70654009242099</v>
      </c>
      <c r="U74" s="81">
        <v>272.282112389914</v>
      </c>
      <c r="V74" s="84">
        <v>408.00366101418399</v>
      </c>
      <c r="W74" s="80">
        <v>164.50654104479099</v>
      </c>
      <c r="X74" s="81">
        <v>200.515846552093</v>
      </c>
      <c r="Y74" s="81">
        <v>194.123614776924</v>
      </c>
      <c r="Z74" s="84">
        <v>235.12272502792601</v>
      </c>
      <c r="AA74" s="80">
        <v>187.86355992611999</v>
      </c>
      <c r="AB74" s="81">
        <v>222.85843529737099</v>
      </c>
      <c r="AC74" s="81">
        <v>220.476621578384</v>
      </c>
      <c r="AD74" s="84">
        <v>297.31790088304399</v>
      </c>
    </row>
    <row r="75" spans="14:30" x14ac:dyDescent="0.25">
      <c r="N75" s="44">
        <v>42916</v>
      </c>
      <c r="O75" s="80">
        <v>128.357373772458</v>
      </c>
      <c r="P75" s="81">
        <v>145.561822567956</v>
      </c>
      <c r="Q75" s="81">
        <v>139.27950790773301</v>
      </c>
      <c r="R75" s="84">
        <v>206.64148338883101</v>
      </c>
      <c r="S75" s="80">
        <v>191.51807808666999</v>
      </c>
      <c r="T75" s="81">
        <v>238.935730764575</v>
      </c>
      <c r="U75" s="81">
        <v>289.020595420348</v>
      </c>
      <c r="V75" s="84">
        <v>432.28437291089602</v>
      </c>
      <c r="W75" s="80">
        <v>166.82210173673499</v>
      </c>
      <c r="X75" s="81">
        <v>224.30013576733899</v>
      </c>
      <c r="Y75" s="81">
        <v>206.889068502698</v>
      </c>
      <c r="Z75" s="84">
        <v>250.15891258294801</v>
      </c>
      <c r="AA75" s="80">
        <v>195.465695545681</v>
      </c>
      <c r="AB75" s="81">
        <v>242.77863661653001</v>
      </c>
      <c r="AC75" s="81">
        <v>232.50331585288399</v>
      </c>
      <c r="AD75" s="84">
        <v>313.62810749190101</v>
      </c>
    </row>
    <row r="76" spans="14:30" x14ac:dyDescent="0.25">
      <c r="N76" s="44">
        <v>43008</v>
      </c>
      <c r="O76" s="80">
        <v>123.30207650774101</v>
      </c>
      <c r="P76" s="81">
        <v>147.62040421175499</v>
      </c>
      <c r="Q76" s="81">
        <v>140.460979266116</v>
      </c>
      <c r="R76" s="84">
        <v>199.46140771766099</v>
      </c>
      <c r="S76" s="80">
        <v>190.74745658169701</v>
      </c>
      <c r="T76" s="81">
        <v>247.82217956810999</v>
      </c>
      <c r="U76" s="81">
        <v>294.89879844567099</v>
      </c>
      <c r="V76" s="84">
        <v>444.90316765831801</v>
      </c>
      <c r="W76" s="80">
        <v>166.43841353498601</v>
      </c>
      <c r="X76" s="81">
        <v>232.605849451941</v>
      </c>
      <c r="Y76" s="81">
        <v>206.438240194332</v>
      </c>
      <c r="Z76" s="84">
        <v>252.13260578614</v>
      </c>
      <c r="AA76" s="80">
        <v>195.72579544816799</v>
      </c>
      <c r="AB76" s="81">
        <v>251.525063086215</v>
      </c>
      <c r="AC76" s="81">
        <v>240.99619995498</v>
      </c>
      <c r="AD76" s="84">
        <v>321.71170148447902</v>
      </c>
    </row>
    <row r="77" spans="14:30" x14ac:dyDescent="0.25">
      <c r="N77" s="44">
        <v>43100</v>
      </c>
      <c r="O77" s="80">
        <v>111.964203739835</v>
      </c>
      <c r="P77" s="81">
        <v>142.923976005903</v>
      </c>
      <c r="Q77" s="81">
        <v>140.34061687052201</v>
      </c>
      <c r="R77" s="84">
        <v>189.41769118037001</v>
      </c>
      <c r="S77" s="80">
        <v>195.53606730533701</v>
      </c>
      <c r="T77" s="81">
        <v>243.61896933798499</v>
      </c>
      <c r="U77" s="81">
        <v>295.43156990043002</v>
      </c>
      <c r="V77" s="84">
        <v>442.92614543060898</v>
      </c>
      <c r="W77" s="80">
        <v>169.579418587737</v>
      </c>
      <c r="X77" s="81">
        <v>224.73828456125699</v>
      </c>
      <c r="Y77" s="81">
        <v>200.615225756776</v>
      </c>
      <c r="Z77" s="84">
        <v>251.36131225620699</v>
      </c>
      <c r="AA77" s="80">
        <v>195.51130520829599</v>
      </c>
      <c r="AB77" s="81">
        <v>250.42897376939499</v>
      </c>
      <c r="AC77" s="81">
        <v>241.37125333749299</v>
      </c>
      <c r="AD77" s="84">
        <v>322.91930212006002</v>
      </c>
    </row>
    <row r="78" spans="14:30" x14ac:dyDescent="0.25">
      <c r="N78" s="44">
        <v>43190</v>
      </c>
      <c r="O78" s="80">
        <v>111.177242127322</v>
      </c>
      <c r="P78" s="81">
        <v>145.54011783237999</v>
      </c>
      <c r="Q78" s="81">
        <v>143.112964176997</v>
      </c>
      <c r="R78" s="84">
        <v>193.70580091182799</v>
      </c>
      <c r="S78" s="80">
        <v>199.548750235515</v>
      </c>
      <c r="T78" s="81">
        <v>243.25275515456201</v>
      </c>
      <c r="U78" s="81">
        <v>294.76615214700701</v>
      </c>
      <c r="V78" s="84">
        <v>433.027530573798</v>
      </c>
      <c r="W78" s="80">
        <v>178.65972364988301</v>
      </c>
      <c r="X78" s="81">
        <v>223.59115952617</v>
      </c>
      <c r="Y78" s="81">
        <v>205.016081828023</v>
      </c>
      <c r="Z78" s="84">
        <v>259.33935992195802</v>
      </c>
      <c r="AA78" s="80">
        <v>203.01913168103701</v>
      </c>
      <c r="AB78" s="81">
        <v>252.26292303525199</v>
      </c>
      <c r="AC78" s="81">
        <v>239.55480232309901</v>
      </c>
      <c r="AD78" s="84">
        <v>334.88577282781802</v>
      </c>
    </row>
    <row r="79" spans="14:30" x14ac:dyDescent="0.25">
      <c r="N79" s="44">
        <v>43281</v>
      </c>
      <c r="O79" s="80">
        <v>113.150976154096</v>
      </c>
      <c r="P79" s="81">
        <v>149.250768496924</v>
      </c>
      <c r="Q79" s="81">
        <v>146.558529820616</v>
      </c>
      <c r="R79" s="84">
        <v>201.15372775145201</v>
      </c>
      <c r="S79" s="80">
        <v>200.93066326399301</v>
      </c>
      <c r="T79" s="81">
        <v>244.12473900284101</v>
      </c>
      <c r="U79" s="81">
        <v>289.28255827088799</v>
      </c>
      <c r="V79" s="84">
        <v>434.24518677314802</v>
      </c>
      <c r="W79" s="80">
        <v>185.09008109011501</v>
      </c>
      <c r="X79" s="81">
        <v>228.37465867670099</v>
      </c>
      <c r="Y79" s="81">
        <v>211.80334717216999</v>
      </c>
      <c r="Z79" s="84">
        <v>263.67559300070099</v>
      </c>
      <c r="AA79" s="80">
        <v>207.956477785202</v>
      </c>
      <c r="AB79" s="81">
        <v>255.67929255677799</v>
      </c>
      <c r="AC79" s="81">
        <v>238.839948515912</v>
      </c>
      <c r="AD79" s="84">
        <v>346.52203317102601</v>
      </c>
    </row>
    <row r="80" spans="14:30" x14ac:dyDescent="0.25">
      <c r="N80" s="44">
        <v>43373</v>
      </c>
      <c r="O80" s="80">
        <v>115.293069973838</v>
      </c>
      <c r="P80" s="81">
        <v>152.15289281173</v>
      </c>
      <c r="Q80" s="81">
        <v>145.65244580095001</v>
      </c>
      <c r="R80" s="84">
        <v>204.94589611905201</v>
      </c>
      <c r="S80" s="80">
        <v>204.676286689265</v>
      </c>
      <c r="T80" s="81">
        <v>248.54105701323499</v>
      </c>
      <c r="U80" s="81">
        <v>285.35342588050901</v>
      </c>
      <c r="V80" s="84">
        <v>442.28614023368698</v>
      </c>
      <c r="W80" s="80">
        <v>188.65100276780001</v>
      </c>
      <c r="X80" s="81">
        <v>233.03317881159501</v>
      </c>
      <c r="Y80" s="81">
        <v>216.178579639752</v>
      </c>
      <c r="Z80" s="84">
        <v>258.27812459183298</v>
      </c>
      <c r="AA80" s="80">
        <v>203.13379887829899</v>
      </c>
      <c r="AB80" s="81">
        <v>260.64833286712599</v>
      </c>
      <c r="AC80" s="81">
        <v>244.48808969435501</v>
      </c>
      <c r="AD80" s="84">
        <v>339.691733779012</v>
      </c>
    </row>
    <row r="81" spans="14:30" x14ac:dyDescent="0.25">
      <c r="N81" s="157"/>
      <c r="O81" s="140"/>
      <c r="P81" s="141"/>
      <c r="Q81" s="141"/>
      <c r="R81" s="142"/>
      <c r="S81" s="140"/>
      <c r="T81" s="141"/>
      <c r="U81" s="141"/>
      <c r="V81" s="142"/>
      <c r="W81" s="140"/>
      <c r="X81" s="141"/>
      <c r="Y81" s="141"/>
      <c r="Z81" s="142"/>
      <c r="AA81" s="140"/>
      <c r="AB81" s="141"/>
      <c r="AC81" s="141"/>
      <c r="AD81" s="142"/>
    </row>
    <row r="82" spans="14:30" x14ac:dyDescent="0.25">
      <c r="N82" s="144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2"/>
    </row>
    <row r="83" spans="14:30" x14ac:dyDescent="0.25">
      <c r="N83" s="144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2"/>
    </row>
    <row r="84" spans="14:30" x14ac:dyDescent="0.25">
      <c r="N84" s="144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2"/>
    </row>
    <row r="85" spans="14:30" x14ac:dyDescent="0.25">
      <c r="N85" s="144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2"/>
    </row>
    <row r="86" spans="14:30" x14ac:dyDescent="0.25">
      <c r="N86" s="144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2"/>
    </row>
    <row r="87" spans="14:30" x14ac:dyDescent="0.25">
      <c r="N87" s="144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9"/>
    </row>
    <row r="88" spans="14:30" x14ac:dyDescent="0.25">
      <c r="N88" s="144"/>
      <c r="O88" s="153"/>
      <c r="P88" s="154"/>
      <c r="Q88" s="154"/>
      <c r="R88" s="155"/>
      <c r="S88" s="146"/>
      <c r="T88" s="147"/>
      <c r="U88" s="147"/>
      <c r="V88" s="149"/>
      <c r="W88" s="146"/>
      <c r="X88" s="147"/>
      <c r="Y88" s="147"/>
      <c r="Z88" s="149"/>
      <c r="AA88" s="146"/>
      <c r="AB88" s="147"/>
      <c r="AC88" s="147"/>
      <c r="AD88" s="149"/>
    </row>
    <row r="89" spans="14:30" x14ac:dyDescent="0.25">
      <c r="N89" s="144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14:30" x14ac:dyDescent="0.25">
      <c r="N90" s="144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25">
      <c r="N91" s="144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2"/>
    </row>
    <row r="92" spans="14:30" x14ac:dyDescent="0.25">
      <c r="N92" s="144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2"/>
    </row>
    <row r="93" spans="14:30" x14ac:dyDescent="0.25">
      <c r="N93" s="144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2"/>
    </row>
    <row r="94" spans="14:30" x14ac:dyDescent="0.25">
      <c r="N94" s="144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9"/>
    </row>
    <row r="95" spans="14:30" x14ac:dyDescent="0.25">
      <c r="N95" s="144"/>
      <c r="O95" s="153"/>
      <c r="P95" s="154"/>
      <c r="Q95" s="154"/>
      <c r="R95" s="155"/>
      <c r="S95" s="146"/>
      <c r="T95" s="147"/>
      <c r="U95" s="147"/>
      <c r="V95" s="149"/>
      <c r="W95" s="146"/>
      <c r="X95" s="147"/>
      <c r="Y95" s="147"/>
      <c r="Z95" s="149"/>
      <c r="AA95" s="146"/>
      <c r="AB95" s="147"/>
      <c r="AC95" s="147"/>
      <c r="AD95" s="149"/>
    </row>
    <row r="96" spans="14:30" x14ac:dyDescent="0.25">
      <c r="N96" s="144"/>
      <c r="O96" s="153"/>
      <c r="P96" s="154"/>
      <c r="Q96" s="154"/>
      <c r="R96" s="155"/>
      <c r="S96" s="146"/>
      <c r="T96" s="147"/>
      <c r="U96" s="147"/>
      <c r="V96" s="149"/>
      <c r="W96" s="146"/>
      <c r="X96" s="147"/>
      <c r="Y96" s="147"/>
      <c r="Z96" s="149"/>
      <c r="AA96" s="146"/>
      <c r="AB96" s="147"/>
      <c r="AC96" s="147"/>
      <c r="AD96" s="149"/>
    </row>
    <row r="97" spans="14:30" x14ac:dyDescent="0.25">
      <c r="N97" s="144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6"/>
    </row>
    <row r="98" spans="14:30" x14ac:dyDescent="0.25">
      <c r="N98" s="144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6"/>
    </row>
    <row r="99" spans="14:30" x14ac:dyDescent="0.25">
      <c r="N99" s="144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2"/>
    </row>
    <row r="100" spans="14:30" x14ac:dyDescent="0.25">
      <c r="N100" s="144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2"/>
    </row>
    <row r="101" spans="14:30" x14ac:dyDescent="0.25">
      <c r="N101" s="88"/>
      <c r="O101" s="146"/>
      <c r="P101" s="147"/>
      <c r="Q101" s="147"/>
      <c r="R101" s="149"/>
      <c r="S101" s="146"/>
      <c r="T101" s="147"/>
      <c r="U101" s="147"/>
      <c r="V101" s="149"/>
      <c r="W101" s="146"/>
      <c r="X101" s="147"/>
      <c r="Y101" s="147"/>
      <c r="Z101" s="149"/>
      <c r="AA101" s="146"/>
      <c r="AB101" s="147"/>
      <c r="AC101" s="147"/>
      <c r="AD101" s="149"/>
    </row>
    <row r="102" spans="14:30" x14ac:dyDescent="0.25">
      <c r="N102" s="89"/>
      <c r="O102" s="146"/>
      <c r="P102" s="147"/>
      <c r="Q102" s="147"/>
      <c r="R102" s="149"/>
      <c r="S102" s="146"/>
      <c r="T102" s="147"/>
      <c r="U102" s="147"/>
      <c r="V102" s="149"/>
      <c r="W102" s="146"/>
      <c r="X102" s="147"/>
      <c r="Y102" s="147"/>
      <c r="Z102" s="149"/>
      <c r="AA102" s="146"/>
      <c r="AB102" s="147"/>
      <c r="AC102" s="147"/>
      <c r="AD102" s="149"/>
    </row>
    <row r="103" spans="14:30" x14ac:dyDescent="0.25">
      <c r="N103" s="88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60"/>
    </row>
    <row r="104" spans="14:30" x14ac:dyDescent="0.25">
      <c r="N104" s="44"/>
      <c r="O104" s="80"/>
      <c r="P104" s="81"/>
      <c r="Q104" s="81"/>
      <c r="R104" s="84"/>
      <c r="S104" s="80"/>
      <c r="T104" s="81"/>
      <c r="U104" s="81"/>
      <c r="V104" s="84"/>
      <c r="W104" s="80"/>
      <c r="X104" s="81"/>
      <c r="Y104" s="81"/>
      <c r="Z104" s="84"/>
      <c r="AA104" s="80"/>
      <c r="AB104" s="81"/>
      <c r="AC104" s="81"/>
      <c r="AD104" s="84"/>
    </row>
    <row r="105" spans="14:30" x14ac:dyDescent="0.25">
      <c r="N105" s="44">
        <v>45657</v>
      </c>
      <c r="O105" s="80" t="s">
        <v>75</v>
      </c>
      <c r="P105" s="81" t="s">
        <v>75</v>
      </c>
      <c r="Q105" s="81" t="s">
        <v>75</v>
      </c>
      <c r="R105" s="84" t="s">
        <v>75</v>
      </c>
      <c r="S105" s="80" t="s">
        <v>75</v>
      </c>
      <c r="T105" s="81" t="s">
        <v>75</v>
      </c>
      <c r="U105" s="81" t="s">
        <v>75</v>
      </c>
      <c r="V105" s="84" t="s">
        <v>75</v>
      </c>
      <c r="W105" s="80" t="s">
        <v>75</v>
      </c>
      <c r="X105" s="81" t="s">
        <v>75</v>
      </c>
      <c r="Y105" s="81" t="s">
        <v>75</v>
      </c>
      <c r="Z105" s="84" t="s">
        <v>75</v>
      </c>
      <c r="AA105" s="80" t="s">
        <v>75</v>
      </c>
      <c r="AB105" s="81" t="s">
        <v>75</v>
      </c>
      <c r="AC105" s="81" t="s">
        <v>75</v>
      </c>
      <c r="AD105" s="84" t="s">
        <v>75</v>
      </c>
    </row>
    <row r="106" spans="14:30" x14ac:dyDescent="0.25">
      <c r="N106" s="44">
        <v>45747</v>
      </c>
      <c r="O106" s="80" t="s">
        <v>75</v>
      </c>
      <c r="P106" s="81" t="s">
        <v>75</v>
      </c>
      <c r="Q106" s="81" t="s">
        <v>75</v>
      </c>
      <c r="R106" s="84" t="s">
        <v>75</v>
      </c>
      <c r="S106" s="80" t="s">
        <v>75</v>
      </c>
      <c r="T106" s="81" t="s">
        <v>75</v>
      </c>
      <c r="U106" s="81" t="s">
        <v>75</v>
      </c>
      <c r="V106" s="84" t="s">
        <v>75</v>
      </c>
      <c r="W106" s="80" t="s">
        <v>75</v>
      </c>
      <c r="X106" s="81" t="s">
        <v>75</v>
      </c>
      <c r="Y106" s="81" t="s">
        <v>75</v>
      </c>
      <c r="Z106" s="84" t="s">
        <v>75</v>
      </c>
      <c r="AA106" s="80" t="s">
        <v>75</v>
      </c>
      <c r="AB106" s="81" t="s">
        <v>75</v>
      </c>
      <c r="AC106" s="81" t="s">
        <v>75</v>
      </c>
      <c r="AD106" s="84" t="s">
        <v>75</v>
      </c>
    </row>
    <row r="107" spans="14:30" x14ac:dyDescent="0.25">
      <c r="N107" s="44">
        <v>45838</v>
      </c>
      <c r="O107" s="80" t="s">
        <v>75</v>
      </c>
      <c r="P107" s="81" t="s">
        <v>75</v>
      </c>
      <c r="Q107" s="81" t="s">
        <v>75</v>
      </c>
      <c r="R107" s="84" t="s">
        <v>75</v>
      </c>
      <c r="S107" s="80" t="s">
        <v>75</v>
      </c>
      <c r="T107" s="81" t="s">
        <v>75</v>
      </c>
      <c r="U107" s="81" t="s">
        <v>75</v>
      </c>
      <c r="V107" s="84" t="s">
        <v>75</v>
      </c>
      <c r="W107" s="80" t="s">
        <v>75</v>
      </c>
      <c r="X107" s="81" t="s">
        <v>75</v>
      </c>
      <c r="Y107" s="81" t="s">
        <v>75</v>
      </c>
      <c r="Z107" s="84" t="s">
        <v>75</v>
      </c>
      <c r="AA107" s="80" t="s">
        <v>75</v>
      </c>
      <c r="AB107" s="81" t="s">
        <v>75</v>
      </c>
      <c r="AC107" s="81" t="s">
        <v>75</v>
      </c>
      <c r="AD107" s="84" t="s">
        <v>75</v>
      </c>
    </row>
    <row r="108" spans="14:30" x14ac:dyDescent="0.25">
      <c r="N108" s="44">
        <v>45930</v>
      </c>
      <c r="O108" s="80" t="s">
        <v>75</v>
      </c>
      <c r="P108" s="81" t="s">
        <v>75</v>
      </c>
      <c r="Q108" s="81" t="s">
        <v>75</v>
      </c>
      <c r="R108" s="84" t="s">
        <v>75</v>
      </c>
      <c r="S108" s="80" t="s">
        <v>75</v>
      </c>
      <c r="T108" s="81" t="s">
        <v>75</v>
      </c>
      <c r="U108" s="81" t="s">
        <v>75</v>
      </c>
      <c r="V108" s="84" t="s">
        <v>75</v>
      </c>
      <c r="W108" s="80" t="s">
        <v>75</v>
      </c>
      <c r="X108" s="81" t="s">
        <v>75</v>
      </c>
      <c r="Y108" s="81" t="s">
        <v>75</v>
      </c>
      <c r="Z108" s="84" t="s">
        <v>75</v>
      </c>
      <c r="AA108" s="80" t="s">
        <v>75</v>
      </c>
      <c r="AB108" s="81" t="s">
        <v>75</v>
      </c>
      <c r="AC108" s="81" t="s">
        <v>75</v>
      </c>
      <c r="AD108" s="84" t="s">
        <v>75</v>
      </c>
    </row>
    <row r="109" spans="14:30" x14ac:dyDescent="0.25">
      <c r="N109" s="44">
        <v>46022</v>
      </c>
      <c r="O109" s="80" t="s">
        <v>75</v>
      </c>
      <c r="P109" s="81" t="s">
        <v>75</v>
      </c>
      <c r="Q109" s="81" t="s">
        <v>75</v>
      </c>
      <c r="R109" s="84" t="s">
        <v>75</v>
      </c>
      <c r="S109" s="80" t="s">
        <v>75</v>
      </c>
      <c r="T109" s="81" t="s">
        <v>75</v>
      </c>
      <c r="U109" s="81" t="s">
        <v>75</v>
      </c>
      <c r="V109" s="84" t="s">
        <v>75</v>
      </c>
      <c r="W109" s="80" t="s">
        <v>75</v>
      </c>
      <c r="X109" s="81" t="s">
        <v>75</v>
      </c>
      <c r="Y109" s="81" t="s">
        <v>75</v>
      </c>
      <c r="Z109" s="84" t="s">
        <v>75</v>
      </c>
      <c r="AA109" s="80" t="s">
        <v>75</v>
      </c>
      <c r="AB109" s="81" t="s">
        <v>75</v>
      </c>
      <c r="AC109" s="81" t="s">
        <v>75</v>
      </c>
      <c r="AD109" s="84" t="s">
        <v>75</v>
      </c>
    </row>
    <row r="110" spans="14:30" x14ac:dyDescent="0.25">
      <c r="N110" s="44">
        <v>46112</v>
      </c>
      <c r="O110" s="80" t="s">
        <v>75</v>
      </c>
      <c r="P110" s="81" t="s">
        <v>75</v>
      </c>
      <c r="Q110" s="81" t="s">
        <v>75</v>
      </c>
      <c r="R110" s="84" t="s">
        <v>75</v>
      </c>
      <c r="S110" s="80" t="s">
        <v>75</v>
      </c>
      <c r="T110" s="81" t="s">
        <v>75</v>
      </c>
      <c r="U110" s="81" t="s">
        <v>75</v>
      </c>
      <c r="V110" s="84" t="s">
        <v>75</v>
      </c>
      <c r="W110" s="80" t="s">
        <v>75</v>
      </c>
      <c r="X110" s="81" t="s">
        <v>75</v>
      </c>
      <c r="Y110" s="81" t="s">
        <v>75</v>
      </c>
      <c r="Z110" s="84" t="s">
        <v>75</v>
      </c>
      <c r="AA110" s="80" t="s">
        <v>75</v>
      </c>
      <c r="AB110" s="81" t="s">
        <v>75</v>
      </c>
      <c r="AC110" s="81" t="s">
        <v>75</v>
      </c>
      <c r="AD110" s="84" t="s">
        <v>75</v>
      </c>
    </row>
    <row r="111" spans="14:30" x14ac:dyDescent="0.25">
      <c r="N111" s="44">
        <v>46203</v>
      </c>
      <c r="O111" s="80" t="s">
        <v>75</v>
      </c>
      <c r="P111" s="81" t="s">
        <v>75</v>
      </c>
      <c r="Q111" s="81" t="s">
        <v>75</v>
      </c>
      <c r="R111" s="84" t="s">
        <v>75</v>
      </c>
      <c r="S111" s="80" t="s">
        <v>75</v>
      </c>
      <c r="T111" s="81" t="s">
        <v>75</v>
      </c>
      <c r="U111" s="81" t="s">
        <v>75</v>
      </c>
      <c r="V111" s="84" t="s">
        <v>75</v>
      </c>
      <c r="W111" s="80" t="s">
        <v>75</v>
      </c>
      <c r="X111" s="81" t="s">
        <v>75</v>
      </c>
      <c r="Y111" s="81" t="s">
        <v>75</v>
      </c>
      <c r="Z111" s="84" t="s">
        <v>75</v>
      </c>
      <c r="AA111" s="80" t="s">
        <v>75</v>
      </c>
      <c r="AB111" s="81" t="s">
        <v>75</v>
      </c>
      <c r="AC111" s="81" t="s">
        <v>75</v>
      </c>
      <c r="AD111" s="84" t="s">
        <v>75</v>
      </c>
    </row>
    <row r="112" spans="14:30" x14ac:dyDescent="0.25">
      <c r="N112" s="44">
        <v>46295</v>
      </c>
      <c r="O112" s="80" t="s">
        <v>75</v>
      </c>
      <c r="P112" s="81" t="s">
        <v>75</v>
      </c>
      <c r="Q112" s="81" t="s">
        <v>75</v>
      </c>
      <c r="R112" s="84" t="s">
        <v>75</v>
      </c>
      <c r="S112" s="80" t="s">
        <v>75</v>
      </c>
      <c r="T112" s="81" t="s">
        <v>75</v>
      </c>
      <c r="U112" s="81" t="s">
        <v>75</v>
      </c>
      <c r="V112" s="84" t="s">
        <v>75</v>
      </c>
      <c r="W112" s="80" t="s">
        <v>75</v>
      </c>
      <c r="X112" s="81" t="s">
        <v>75</v>
      </c>
      <c r="Y112" s="81" t="s">
        <v>75</v>
      </c>
      <c r="Z112" s="84" t="s">
        <v>75</v>
      </c>
      <c r="AA112" s="80" t="s">
        <v>75</v>
      </c>
      <c r="AB112" s="81" t="s">
        <v>75</v>
      </c>
      <c r="AC112" s="81" t="s">
        <v>75</v>
      </c>
      <c r="AD112" s="84" t="s">
        <v>75</v>
      </c>
    </row>
    <row r="113" spans="14:30" x14ac:dyDescent="0.25">
      <c r="N113" s="44">
        <v>46387</v>
      </c>
      <c r="O113" s="80" t="s">
        <v>75</v>
      </c>
      <c r="P113" s="81" t="s">
        <v>75</v>
      </c>
      <c r="Q113" s="81" t="s">
        <v>75</v>
      </c>
      <c r="R113" s="84" t="s">
        <v>75</v>
      </c>
      <c r="S113" s="80" t="s">
        <v>75</v>
      </c>
      <c r="T113" s="81" t="s">
        <v>75</v>
      </c>
      <c r="U113" s="81" t="s">
        <v>75</v>
      </c>
      <c r="V113" s="84" t="s">
        <v>75</v>
      </c>
      <c r="W113" s="80" t="s">
        <v>75</v>
      </c>
      <c r="X113" s="81" t="s">
        <v>75</v>
      </c>
      <c r="Y113" s="81" t="s">
        <v>75</v>
      </c>
      <c r="Z113" s="84" t="s">
        <v>75</v>
      </c>
      <c r="AA113" s="80" t="s">
        <v>75</v>
      </c>
      <c r="AB113" s="81" t="s">
        <v>75</v>
      </c>
      <c r="AC113" s="81" t="s">
        <v>75</v>
      </c>
      <c r="AD113" s="84" t="s">
        <v>75</v>
      </c>
    </row>
    <row r="114" spans="14:30" x14ac:dyDescent="0.25">
      <c r="N114" s="44">
        <v>46477</v>
      </c>
      <c r="O114" s="80" t="s">
        <v>75</v>
      </c>
      <c r="P114" s="81" t="s">
        <v>75</v>
      </c>
      <c r="Q114" s="81" t="s">
        <v>75</v>
      </c>
      <c r="R114" s="84" t="s">
        <v>75</v>
      </c>
      <c r="S114" s="80" t="s">
        <v>75</v>
      </c>
      <c r="T114" s="81" t="s">
        <v>75</v>
      </c>
      <c r="U114" s="81" t="s">
        <v>75</v>
      </c>
      <c r="V114" s="84" t="s">
        <v>75</v>
      </c>
      <c r="W114" s="80" t="s">
        <v>75</v>
      </c>
      <c r="X114" s="81" t="s">
        <v>75</v>
      </c>
      <c r="Y114" s="81" t="s">
        <v>75</v>
      </c>
      <c r="Z114" s="84" t="s">
        <v>75</v>
      </c>
      <c r="AA114" s="80" t="s">
        <v>75</v>
      </c>
      <c r="AB114" s="81" t="s">
        <v>75</v>
      </c>
      <c r="AC114" s="81" t="s">
        <v>75</v>
      </c>
      <c r="AD114" s="84" t="s">
        <v>75</v>
      </c>
    </row>
    <row r="115" spans="14:30" x14ac:dyDescent="0.25">
      <c r="N115" s="44">
        <v>46568</v>
      </c>
      <c r="O115" s="80" t="s">
        <v>75</v>
      </c>
      <c r="P115" s="81" t="s">
        <v>75</v>
      </c>
      <c r="Q115" s="81" t="s">
        <v>75</v>
      </c>
      <c r="R115" s="84" t="s">
        <v>75</v>
      </c>
      <c r="S115" s="80" t="s">
        <v>75</v>
      </c>
      <c r="T115" s="81" t="s">
        <v>75</v>
      </c>
      <c r="U115" s="81" t="s">
        <v>75</v>
      </c>
      <c r="V115" s="84" t="s">
        <v>75</v>
      </c>
      <c r="W115" s="80" t="s">
        <v>75</v>
      </c>
      <c r="X115" s="81" t="s">
        <v>75</v>
      </c>
      <c r="Y115" s="81" t="s">
        <v>75</v>
      </c>
      <c r="Z115" s="84" t="s">
        <v>75</v>
      </c>
      <c r="AA115" s="80" t="s">
        <v>75</v>
      </c>
      <c r="AB115" s="81" t="s">
        <v>75</v>
      </c>
      <c r="AC115" s="81" t="s">
        <v>75</v>
      </c>
      <c r="AD115" s="84" t="s">
        <v>75</v>
      </c>
    </row>
    <row r="116" spans="14:30" x14ac:dyDescent="0.25">
      <c r="N116" s="44">
        <v>46660</v>
      </c>
      <c r="O116" s="80" t="s">
        <v>75</v>
      </c>
      <c r="P116" s="81" t="s">
        <v>75</v>
      </c>
      <c r="Q116" s="81" t="s">
        <v>75</v>
      </c>
      <c r="R116" s="84" t="s">
        <v>75</v>
      </c>
      <c r="S116" s="80" t="s">
        <v>75</v>
      </c>
      <c r="T116" s="81" t="s">
        <v>75</v>
      </c>
      <c r="U116" s="81" t="s">
        <v>75</v>
      </c>
      <c r="V116" s="84" t="s">
        <v>75</v>
      </c>
      <c r="W116" s="80" t="s">
        <v>75</v>
      </c>
      <c r="X116" s="81" t="s">
        <v>75</v>
      </c>
      <c r="Y116" s="81" t="s">
        <v>75</v>
      </c>
      <c r="Z116" s="84" t="s">
        <v>75</v>
      </c>
      <c r="AA116" s="80" t="s">
        <v>75</v>
      </c>
      <c r="AB116" s="81" t="s">
        <v>75</v>
      </c>
      <c r="AC116" s="81" t="s">
        <v>75</v>
      </c>
      <c r="AD116" s="84" t="s">
        <v>75</v>
      </c>
    </row>
    <row r="117" spans="14:30" x14ac:dyDescent="0.25">
      <c r="N117" s="44">
        <v>46752</v>
      </c>
      <c r="O117" s="80" t="s">
        <v>75</v>
      </c>
      <c r="P117" s="81" t="s">
        <v>75</v>
      </c>
      <c r="Q117" s="81" t="s">
        <v>75</v>
      </c>
      <c r="R117" s="84" t="s">
        <v>75</v>
      </c>
      <c r="S117" s="80" t="s">
        <v>75</v>
      </c>
      <c r="T117" s="81" t="s">
        <v>75</v>
      </c>
      <c r="U117" s="81" t="s">
        <v>75</v>
      </c>
      <c r="V117" s="84" t="s">
        <v>75</v>
      </c>
      <c r="W117" s="80" t="s">
        <v>75</v>
      </c>
      <c r="X117" s="81" t="s">
        <v>75</v>
      </c>
      <c r="Y117" s="81" t="s">
        <v>75</v>
      </c>
      <c r="Z117" s="84" t="s">
        <v>75</v>
      </c>
      <c r="AA117" s="80" t="s">
        <v>75</v>
      </c>
      <c r="AB117" s="81" t="s">
        <v>75</v>
      </c>
      <c r="AC117" s="81" t="s">
        <v>75</v>
      </c>
      <c r="AD117" s="84" t="s">
        <v>75</v>
      </c>
    </row>
    <row r="118" spans="14:30" x14ac:dyDescent="0.25">
      <c r="N118" s="44">
        <v>46843</v>
      </c>
      <c r="O118" s="80" t="s">
        <v>75</v>
      </c>
      <c r="P118" s="81" t="s">
        <v>75</v>
      </c>
      <c r="Q118" s="81" t="s">
        <v>75</v>
      </c>
      <c r="R118" s="84" t="s">
        <v>75</v>
      </c>
      <c r="S118" s="80" t="s">
        <v>75</v>
      </c>
      <c r="T118" s="81" t="s">
        <v>75</v>
      </c>
      <c r="U118" s="81" t="s">
        <v>75</v>
      </c>
      <c r="V118" s="84" t="s">
        <v>75</v>
      </c>
      <c r="W118" s="80" t="s">
        <v>75</v>
      </c>
      <c r="X118" s="81" t="s">
        <v>75</v>
      </c>
      <c r="Y118" s="81" t="s">
        <v>75</v>
      </c>
      <c r="Z118" s="84" t="s">
        <v>75</v>
      </c>
      <c r="AA118" s="80" t="s">
        <v>75</v>
      </c>
      <c r="AB118" s="81" t="s">
        <v>75</v>
      </c>
      <c r="AC118" s="81" t="s">
        <v>75</v>
      </c>
      <c r="AD118" s="84" t="s">
        <v>75</v>
      </c>
    </row>
    <row r="119" spans="14:30" x14ac:dyDescent="0.25">
      <c r="N119" s="44">
        <v>46934</v>
      </c>
      <c r="O119" s="80" t="s">
        <v>75</v>
      </c>
      <c r="P119" s="81" t="s">
        <v>75</v>
      </c>
      <c r="Q119" s="81" t="s">
        <v>75</v>
      </c>
      <c r="R119" s="84" t="s">
        <v>75</v>
      </c>
      <c r="S119" s="80" t="s">
        <v>75</v>
      </c>
      <c r="T119" s="81" t="s">
        <v>75</v>
      </c>
      <c r="U119" s="81" t="s">
        <v>75</v>
      </c>
      <c r="V119" s="84" t="s">
        <v>75</v>
      </c>
      <c r="W119" s="80" t="s">
        <v>75</v>
      </c>
      <c r="X119" s="81" t="s">
        <v>75</v>
      </c>
      <c r="Y119" s="81" t="s">
        <v>75</v>
      </c>
      <c r="Z119" s="84" t="s">
        <v>75</v>
      </c>
      <c r="AA119" s="80" t="s">
        <v>75</v>
      </c>
      <c r="AB119" s="81" t="s">
        <v>75</v>
      </c>
      <c r="AC119" s="81" t="s">
        <v>75</v>
      </c>
      <c r="AD119" s="84" t="s">
        <v>75</v>
      </c>
    </row>
    <row r="120" spans="14:30" x14ac:dyDescent="0.25">
      <c r="N120" s="44">
        <v>47026</v>
      </c>
      <c r="O120" s="80" t="s">
        <v>75</v>
      </c>
      <c r="P120" s="81" t="s">
        <v>75</v>
      </c>
      <c r="Q120" s="81" t="s">
        <v>75</v>
      </c>
      <c r="R120" s="84" t="s">
        <v>75</v>
      </c>
      <c r="S120" s="80" t="s">
        <v>75</v>
      </c>
      <c r="T120" s="81" t="s">
        <v>75</v>
      </c>
      <c r="U120" s="81" t="s">
        <v>75</v>
      </c>
      <c r="V120" s="84" t="s">
        <v>75</v>
      </c>
      <c r="W120" s="80" t="s">
        <v>75</v>
      </c>
      <c r="X120" s="81" t="s">
        <v>75</v>
      </c>
      <c r="Y120" s="81" t="s">
        <v>75</v>
      </c>
      <c r="Z120" s="84" t="s">
        <v>75</v>
      </c>
      <c r="AA120" s="80" t="s">
        <v>75</v>
      </c>
      <c r="AB120" s="81" t="s">
        <v>75</v>
      </c>
      <c r="AC120" s="81" t="s">
        <v>75</v>
      </c>
      <c r="AD120" s="84" t="s">
        <v>75</v>
      </c>
    </row>
    <row r="121" spans="14:30" x14ac:dyDescent="0.25">
      <c r="N121" s="44">
        <v>47118</v>
      </c>
      <c r="O121" s="80" t="s">
        <v>75</v>
      </c>
      <c r="P121" s="81" t="s">
        <v>75</v>
      </c>
      <c r="Q121" s="81" t="s">
        <v>75</v>
      </c>
      <c r="R121" s="84" t="s">
        <v>75</v>
      </c>
      <c r="S121" s="80" t="s">
        <v>75</v>
      </c>
      <c r="T121" s="81" t="s">
        <v>75</v>
      </c>
      <c r="U121" s="81" t="s">
        <v>75</v>
      </c>
      <c r="V121" s="84" t="s">
        <v>75</v>
      </c>
      <c r="W121" s="80" t="s">
        <v>75</v>
      </c>
      <c r="X121" s="81" t="s">
        <v>75</v>
      </c>
      <c r="Y121" s="81" t="s">
        <v>75</v>
      </c>
      <c r="Z121" s="84" t="s">
        <v>75</v>
      </c>
      <c r="AA121" s="80" t="s">
        <v>75</v>
      </c>
      <c r="AB121" s="81" t="s">
        <v>75</v>
      </c>
      <c r="AC121" s="81" t="s">
        <v>75</v>
      </c>
      <c r="AD121" s="84" t="s">
        <v>75</v>
      </c>
    </row>
    <row r="122" spans="14:30" x14ac:dyDescent="0.25">
      <c r="N122" s="44">
        <v>47208</v>
      </c>
      <c r="O122" s="80" t="s">
        <v>75</v>
      </c>
      <c r="P122" s="81" t="s">
        <v>75</v>
      </c>
      <c r="Q122" s="81" t="s">
        <v>75</v>
      </c>
      <c r="R122" s="84" t="s">
        <v>75</v>
      </c>
      <c r="S122" s="80" t="s">
        <v>75</v>
      </c>
      <c r="T122" s="81" t="s">
        <v>75</v>
      </c>
      <c r="U122" s="81" t="s">
        <v>75</v>
      </c>
      <c r="V122" s="84" t="s">
        <v>75</v>
      </c>
      <c r="W122" s="80" t="s">
        <v>75</v>
      </c>
      <c r="X122" s="81" t="s">
        <v>75</v>
      </c>
      <c r="Y122" s="81" t="s">
        <v>75</v>
      </c>
      <c r="Z122" s="84" t="s">
        <v>75</v>
      </c>
      <c r="AA122" s="80" t="s">
        <v>75</v>
      </c>
      <c r="AB122" s="81" t="s">
        <v>75</v>
      </c>
      <c r="AC122" s="81" t="s">
        <v>75</v>
      </c>
      <c r="AD122" s="84" t="s">
        <v>75</v>
      </c>
    </row>
    <row r="123" spans="14:30" x14ac:dyDescent="0.25">
      <c r="N123" s="44">
        <v>47299</v>
      </c>
      <c r="O123" s="80" t="s">
        <v>75</v>
      </c>
      <c r="P123" s="81" t="s">
        <v>75</v>
      </c>
      <c r="Q123" s="81" t="s">
        <v>75</v>
      </c>
      <c r="R123" s="84" t="s">
        <v>75</v>
      </c>
      <c r="S123" s="80" t="s">
        <v>75</v>
      </c>
      <c r="T123" s="81" t="s">
        <v>75</v>
      </c>
      <c r="U123" s="81" t="s">
        <v>75</v>
      </c>
      <c r="V123" s="84" t="s">
        <v>75</v>
      </c>
      <c r="W123" s="80" t="s">
        <v>75</v>
      </c>
      <c r="X123" s="81" t="s">
        <v>75</v>
      </c>
      <c r="Y123" s="81" t="s">
        <v>75</v>
      </c>
      <c r="Z123" s="84" t="s">
        <v>75</v>
      </c>
      <c r="AA123" s="80" t="s">
        <v>75</v>
      </c>
      <c r="AB123" s="81" t="s">
        <v>75</v>
      </c>
      <c r="AC123" s="81" t="s">
        <v>75</v>
      </c>
      <c r="AD123" s="84" t="s">
        <v>75</v>
      </c>
    </row>
    <row r="124" spans="14:30" x14ac:dyDescent="0.25">
      <c r="N124" s="44">
        <v>47391</v>
      </c>
      <c r="O124" s="80" t="s">
        <v>75</v>
      </c>
      <c r="P124" s="81" t="s">
        <v>75</v>
      </c>
      <c r="Q124" s="81" t="s">
        <v>75</v>
      </c>
      <c r="R124" s="84" t="s">
        <v>75</v>
      </c>
      <c r="S124" s="80" t="s">
        <v>75</v>
      </c>
      <c r="T124" s="81" t="s">
        <v>75</v>
      </c>
      <c r="U124" s="81" t="s">
        <v>75</v>
      </c>
      <c r="V124" s="84" t="s">
        <v>75</v>
      </c>
      <c r="W124" s="80" t="s">
        <v>75</v>
      </c>
      <c r="X124" s="81" t="s">
        <v>75</v>
      </c>
      <c r="Y124" s="81" t="s">
        <v>75</v>
      </c>
      <c r="Z124" s="84" t="s">
        <v>75</v>
      </c>
      <c r="AA124" s="80" t="s">
        <v>75</v>
      </c>
      <c r="AB124" s="81" t="s">
        <v>75</v>
      </c>
      <c r="AC124" s="81" t="s">
        <v>75</v>
      </c>
      <c r="AD124" s="84" t="s">
        <v>75</v>
      </c>
    </row>
    <row r="125" spans="14:30" x14ac:dyDescent="0.25">
      <c r="N125" s="44">
        <v>47483</v>
      </c>
      <c r="O125" s="80" t="s">
        <v>75</v>
      </c>
      <c r="P125" s="81" t="s">
        <v>75</v>
      </c>
      <c r="Q125" s="81" t="s">
        <v>75</v>
      </c>
      <c r="R125" s="84" t="s">
        <v>75</v>
      </c>
      <c r="S125" s="80" t="s">
        <v>75</v>
      </c>
      <c r="T125" s="81" t="s">
        <v>75</v>
      </c>
      <c r="U125" s="81" t="s">
        <v>75</v>
      </c>
      <c r="V125" s="84" t="s">
        <v>75</v>
      </c>
      <c r="W125" s="80" t="s">
        <v>75</v>
      </c>
      <c r="X125" s="81" t="s">
        <v>75</v>
      </c>
      <c r="Y125" s="81" t="s">
        <v>75</v>
      </c>
      <c r="Z125" s="84" t="s">
        <v>75</v>
      </c>
      <c r="AA125" s="80" t="s">
        <v>75</v>
      </c>
      <c r="AB125" s="81" t="s">
        <v>75</v>
      </c>
      <c r="AC125" s="81" t="s">
        <v>75</v>
      </c>
      <c r="AD125" s="84" t="s">
        <v>75</v>
      </c>
    </row>
    <row r="126" spans="14:30" x14ac:dyDescent="0.25">
      <c r="N126" s="44">
        <v>47573</v>
      </c>
      <c r="O126" s="80" t="s">
        <v>75</v>
      </c>
      <c r="P126" s="81" t="s">
        <v>75</v>
      </c>
      <c r="Q126" s="81" t="s">
        <v>75</v>
      </c>
      <c r="R126" s="84" t="s">
        <v>75</v>
      </c>
      <c r="S126" s="80" t="s">
        <v>75</v>
      </c>
      <c r="T126" s="81" t="s">
        <v>75</v>
      </c>
      <c r="U126" s="81" t="s">
        <v>75</v>
      </c>
      <c r="V126" s="84" t="s">
        <v>75</v>
      </c>
      <c r="W126" s="80" t="s">
        <v>75</v>
      </c>
      <c r="X126" s="81" t="s">
        <v>75</v>
      </c>
      <c r="Y126" s="81" t="s">
        <v>75</v>
      </c>
      <c r="Z126" s="84" t="s">
        <v>75</v>
      </c>
      <c r="AA126" s="80" t="s">
        <v>75</v>
      </c>
      <c r="AB126" s="81" t="s">
        <v>75</v>
      </c>
      <c r="AC126" s="81" t="s">
        <v>75</v>
      </c>
      <c r="AD126" s="84" t="s">
        <v>75</v>
      </c>
    </row>
    <row r="127" spans="14:30" x14ac:dyDescent="0.25">
      <c r="N127" s="44">
        <v>47664</v>
      </c>
      <c r="O127" s="80" t="s">
        <v>75</v>
      </c>
      <c r="P127" s="81" t="s">
        <v>75</v>
      </c>
      <c r="Q127" s="81" t="s">
        <v>75</v>
      </c>
      <c r="R127" s="84" t="s">
        <v>75</v>
      </c>
      <c r="S127" s="80" t="s">
        <v>75</v>
      </c>
      <c r="T127" s="81" t="s">
        <v>75</v>
      </c>
      <c r="U127" s="81" t="s">
        <v>75</v>
      </c>
      <c r="V127" s="84" t="s">
        <v>75</v>
      </c>
      <c r="W127" s="80" t="s">
        <v>75</v>
      </c>
      <c r="X127" s="81" t="s">
        <v>75</v>
      </c>
      <c r="Y127" s="81" t="s">
        <v>75</v>
      </c>
      <c r="Z127" s="84" t="s">
        <v>75</v>
      </c>
      <c r="AA127" s="80" t="s">
        <v>75</v>
      </c>
      <c r="AB127" s="81" t="s">
        <v>75</v>
      </c>
      <c r="AC127" s="81" t="s">
        <v>75</v>
      </c>
      <c r="AD127" s="84" t="s">
        <v>75</v>
      </c>
    </row>
    <row r="128" spans="14:30" x14ac:dyDescent="0.25">
      <c r="N128" s="44">
        <v>47756</v>
      </c>
      <c r="O128" s="80" t="s">
        <v>75</v>
      </c>
      <c r="P128" s="81" t="s">
        <v>75</v>
      </c>
      <c r="Q128" s="81" t="s">
        <v>75</v>
      </c>
      <c r="R128" s="84" t="s">
        <v>75</v>
      </c>
      <c r="S128" s="80" t="s">
        <v>75</v>
      </c>
      <c r="T128" s="81" t="s">
        <v>75</v>
      </c>
      <c r="U128" s="81" t="s">
        <v>75</v>
      </c>
      <c r="V128" s="84" t="s">
        <v>75</v>
      </c>
      <c r="W128" s="80" t="s">
        <v>75</v>
      </c>
      <c r="X128" s="81" t="s">
        <v>75</v>
      </c>
      <c r="Y128" s="81" t="s">
        <v>75</v>
      </c>
      <c r="Z128" s="84" t="s">
        <v>75</v>
      </c>
      <c r="AA128" s="80" t="s">
        <v>75</v>
      </c>
      <c r="AB128" s="81" t="s">
        <v>75</v>
      </c>
      <c r="AC128" s="81" t="s">
        <v>75</v>
      </c>
      <c r="AD128" s="84" t="s">
        <v>75</v>
      </c>
    </row>
    <row r="129" spans="14:30" x14ac:dyDescent="0.25">
      <c r="N129" s="44">
        <v>47848</v>
      </c>
      <c r="O129" s="80" t="s">
        <v>75</v>
      </c>
      <c r="P129" s="81" t="s">
        <v>75</v>
      </c>
      <c r="Q129" s="81" t="s">
        <v>75</v>
      </c>
      <c r="R129" s="84" t="s">
        <v>75</v>
      </c>
      <c r="S129" s="80" t="s">
        <v>75</v>
      </c>
      <c r="T129" s="81" t="s">
        <v>75</v>
      </c>
      <c r="U129" s="81" t="s">
        <v>75</v>
      </c>
      <c r="V129" s="84" t="s">
        <v>75</v>
      </c>
      <c r="W129" s="80" t="s">
        <v>75</v>
      </c>
      <c r="X129" s="81" t="s">
        <v>75</v>
      </c>
      <c r="Y129" s="81" t="s">
        <v>75</v>
      </c>
      <c r="Z129" s="84" t="s">
        <v>75</v>
      </c>
      <c r="AA129" s="80" t="s">
        <v>75</v>
      </c>
      <c r="AB129" s="81" t="s">
        <v>75</v>
      </c>
      <c r="AC129" s="81" t="s">
        <v>75</v>
      </c>
      <c r="AD129" s="84" t="s">
        <v>75</v>
      </c>
    </row>
    <row r="130" spans="14:30" x14ac:dyDescent="0.25">
      <c r="N130" s="44">
        <v>47938</v>
      </c>
      <c r="O130" s="80" t="s">
        <v>75</v>
      </c>
      <c r="P130" s="81" t="s">
        <v>75</v>
      </c>
      <c r="Q130" s="81" t="s">
        <v>75</v>
      </c>
      <c r="R130" s="84" t="s">
        <v>75</v>
      </c>
      <c r="S130" s="80" t="s">
        <v>75</v>
      </c>
      <c r="T130" s="81" t="s">
        <v>75</v>
      </c>
      <c r="U130" s="81" t="s">
        <v>75</v>
      </c>
      <c r="V130" s="84" t="s">
        <v>75</v>
      </c>
      <c r="W130" s="80" t="s">
        <v>75</v>
      </c>
      <c r="X130" s="81" t="s">
        <v>75</v>
      </c>
      <c r="Y130" s="81" t="s">
        <v>75</v>
      </c>
      <c r="Z130" s="84" t="s">
        <v>75</v>
      </c>
      <c r="AA130" s="80" t="s">
        <v>75</v>
      </c>
      <c r="AB130" s="81" t="s">
        <v>75</v>
      </c>
      <c r="AC130" s="81" t="s">
        <v>75</v>
      </c>
      <c r="AD130" s="84" t="s">
        <v>75</v>
      </c>
    </row>
    <row r="131" spans="14:30" x14ac:dyDescent="0.25">
      <c r="N131" s="44">
        <v>48029</v>
      </c>
      <c r="O131" s="80" t="s">
        <v>75</v>
      </c>
      <c r="P131" s="81" t="s">
        <v>75</v>
      </c>
      <c r="Q131" s="81" t="s">
        <v>75</v>
      </c>
      <c r="R131" s="84" t="s">
        <v>75</v>
      </c>
      <c r="S131" s="80" t="s">
        <v>75</v>
      </c>
      <c r="T131" s="81" t="s">
        <v>75</v>
      </c>
      <c r="U131" s="81" t="s">
        <v>75</v>
      </c>
      <c r="V131" s="84" t="s">
        <v>75</v>
      </c>
      <c r="W131" s="80" t="s">
        <v>75</v>
      </c>
      <c r="X131" s="81" t="s">
        <v>75</v>
      </c>
      <c r="Y131" s="81" t="s">
        <v>75</v>
      </c>
      <c r="Z131" s="84" t="s">
        <v>75</v>
      </c>
      <c r="AA131" s="80" t="s">
        <v>75</v>
      </c>
      <c r="AB131" s="81" t="s">
        <v>75</v>
      </c>
      <c r="AC131" s="81" t="s">
        <v>75</v>
      </c>
      <c r="AD131" s="84" t="s">
        <v>75</v>
      </c>
    </row>
    <row r="132" spans="14:30" x14ac:dyDescent="0.25">
      <c r="N132" s="44">
        <v>48121</v>
      </c>
      <c r="O132" s="80" t="s">
        <v>75</v>
      </c>
      <c r="P132" s="81" t="s">
        <v>75</v>
      </c>
      <c r="Q132" s="81" t="s">
        <v>75</v>
      </c>
      <c r="R132" s="84" t="s">
        <v>75</v>
      </c>
      <c r="S132" s="80" t="s">
        <v>75</v>
      </c>
      <c r="T132" s="81" t="s">
        <v>75</v>
      </c>
      <c r="U132" s="81" t="s">
        <v>75</v>
      </c>
      <c r="V132" s="84" t="s">
        <v>75</v>
      </c>
      <c r="W132" s="80" t="s">
        <v>75</v>
      </c>
      <c r="X132" s="81" t="s">
        <v>75</v>
      </c>
      <c r="Y132" s="81" t="s">
        <v>75</v>
      </c>
      <c r="Z132" s="84" t="s">
        <v>75</v>
      </c>
      <c r="AA132" s="80" t="s">
        <v>75</v>
      </c>
      <c r="AB132" s="81" t="s">
        <v>75</v>
      </c>
      <c r="AC132" s="81" t="s">
        <v>75</v>
      </c>
      <c r="AD132" s="84" t="s">
        <v>75</v>
      </c>
    </row>
    <row r="133" spans="14:30" x14ac:dyDescent="0.25">
      <c r="N133" s="44">
        <v>48213</v>
      </c>
      <c r="O133" s="80" t="s">
        <v>75</v>
      </c>
      <c r="P133" s="81" t="s">
        <v>75</v>
      </c>
      <c r="Q133" s="81" t="s">
        <v>75</v>
      </c>
      <c r="R133" s="84" t="s">
        <v>75</v>
      </c>
      <c r="S133" s="80" t="s">
        <v>75</v>
      </c>
      <c r="T133" s="81" t="s">
        <v>75</v>
      </c>
      <c r="U133" s="81" t="s">
        <v>75</v>
      </c>
      <c r="V133" s="84" t="s">
        <v>75</v>
      </c>
      <c r="W133" s="80" t="s">
        <v>75</v>
      </c>
      <c r="X133" s="81" t="s">
        <v>75</v>
      </c>
      <c r="Y133" s="81" t="s">
        <v>75</v>
      </c>
      <c r="Z133" s="84" t="s">
        <v>75</v>
      </c>
      <c r="AA133" s="80" t="s">
        <v>75</v>
      </c>
      <c r="AB133" s="81" t="s">
        <v>75</v>
      </c>
      <c r="AC133" s="81" t="s">
        <v>75</v>
      </c>
      <c r="AD133" s="84" t="s">
        <v>75</v>
      </c>
    </row>
    <row r="134" spans="14:30" x14ac:dyDescent="0.25">
      <c r="N134" s="44">
        <v>48304</v>
      </c>
      <c r="O134" s="80" t="s">
        <v>75</v>
      </c>
      <c r="P134" s="81" t="s">
        <v>75</v>
      </c>
      <c r="Q134" s="81" t="s">
        <v>75</v>
      </c>
      <c r="R134" s="84" t="s">
        <v>75</v>
      </c>
      <c r="S134" s="80" t="s">
        <v>75</v>
      </c>
      <c r="T134" s="81" t="s">
        <v>75</v>
      </c>
      <c r="U134" s="81" t="s">
        <v>75</v>
      </c>
      <c r="V134" s="84" t="s">
        <v>75</v>
      </c>
      <c r="W134" s="80" t="s">
        <v>75</v>
      </c>
      <c r="X134" s="81" t="s">
        <v>75</v>
      </c>
      <c r="Y134" s="81" t="s">
        <v>75</v>
      </c>
      <c r="Z134" s="84" t="s">
        <v>75</v>
      </c>
      <c r="AA134" s="80" t="s">
        <v>75</v>
      </c>
      <c r="AB134" s="81" t="s">
        <v>75</v>
      </c>
      <c r="AC134" s="81" t="s">
        <v>75</v>
      </c>
      <c r="AD134" s="84" t="s">
        <v>75</v>
      </c>
    </row>
    <row r="135" spans="14:30" x14ac:dyDescent="0.25">
      <c r="N135" s="44">
        <v>48395</v>
      </c>
      <c r="O135" s="80" t="s">
        <v>75</v>
      </c>
      <c r="P135" s="81" t="s">
        <v>75</v>
      </c>
      <c r="Q135" s="81" t="s">
        <v>75</v>
      </c>
      <c r="R135" s="84" t="s">
        <v>75</v>
      </c>
      <c r="S135" s="80" t="s">
        <v>75</v>
      </c>
      <c r="T135" s="81" t="s">
        <v>75</v>
      </c>
      <c r="U135" s="81" t="s">
        <v>75</v>
      </c>
      <c r="V135" s="84" t="s">
        <v>75</v>
      </c>
      <c r="W135" s="80" t="s">
        <v>75</v>
      </c>
      <c r="X135" s="81" t="s">
        <v>75</v>
      </c>
      <c r="Y135" s="81" t="s">
        <v>75</v>
      </c>
      <c r="Z135" s="84" t="s">
        <v>75</v>
      </c>
      <c r="AA135" s="80" t="s">
        <v>75</v>
      </c>
      <c r="AB135" s="81" t="s">
        <v>75</v>
      </c>
      <c r="AC135" s="81" t="s">
        <v>75</v>
      </c>
      <c r="AD135" s="84" t="s">
        <v>75</v>
      </c>
    </row>
    <row r="136" spans="14:30" x14ac:dyDescent="0.25">
      <c r="N136" s="44">
        <v>48487</v>
      </c>
      <c r="O136" s="80" t="s">
        <v>75</v>
      </c>
      <c r="P136" s="81" t="s">
        <v>75</v>
      </c>
      <c r="Q136" s="81" t="s">
        <v>75</v>
      </c>
      <c r="R136" s="84" t="s">
        <v>75</v>
      </c>
      <c r="S136" s="80" t="s">
        <v>75</v>
      </c>
      <c r="T136" s="81" t="s">
        <v>75</v>
      </c>
      <c r="U136" s="81" t="s">
        <v>75</v>
      </c>
      <c r="V136" s="84" t="s">
        <v>75</v>
      </c>
      <c r="W136" s="80" t="s">
        <v>75</v>
      </c>
      <c r="X136" s="81" t="s">
        <v>75</v>
      </c>
      <c r="Y136" s="81" t="s">
        <v>75</v>
      </c>
      <c r="Z136" s="84" t="s">
        <v>75</v>
      </c>
      <c r="AA136" s="80" t="s">
        <v>75</v>
      </c>
      <c r="AB136" s="81" t="s">
        <v>75</v>
      </c>
      <c r="AC136" s="81" t="s">
        <v>75</v>
      </c>
      <c r="AD136" s="84" t="s">
        <v>75</v>
      </c>
    </row>
    <row r="137" spans="14:30" x14ac:dyDescent="0.25">
      <c r="N137" s="44">
        <v>48579</v>
      </c>
      <c r="O137" s="80" t="s">
        <v>75</v>
      </c>
      <c r="P137" s="81" t="s">
        <v>75</v>
      </c>
      <c r="Q137" s="81" t="s">
        <v>75</v>
      </c>
      <c r="R137" s="84" t="s">
        <v>75</v>
      </c>
      <c r="S137" s="80" t="s">
        <v>75</v>
      </c>
      <c r="T137" s="81" t="s">
        <v>75</v>
      </c>
      <c r="U137" s="81" t="s">
        <v>75</v>
      </c>
      <c r="V137" s="84" t="s">
        <v>75</v>
      </c>
      <c r="W137" s="80" t="s">
        <v>75</v>
      </c>
      <c r="X137" s="81" t="s">
        <v>75</v>
      </c>
      <c r="Y137" s="81" t="s">
        <v>75</v>
      </c>
      <c r="Z137" s="84" t="s">
        <v>75</v>
      </c>
      <c r="AA137" s="80" t="s">
        <v>75</v>
      </c>
      <c r="AB137" s="81" t="s">
        <v>75</v>
      </c>
      <c r="AC137" s="81" t="s">
        <v>75</v>
      </c>
      <c r="AD137" s="84" t="s">
        <v>75</v>
      </c>
    </row>
    <row r="138" spans="14:30" x14ac:dyDescent="0.25">
      <c r="N138" s="44">
        <v>48669</v>
      </c>
      <c r="O138" s="80" t="s">
        <v>75</v>
      </c>
      <c r="P138" s="81" t="s">
        <v>75</v>
      </c>
      <c r="Q138" s="81" t="s">
        <v>75</v>
      </c>
      <c r="R138" s="84" t="s">
        <v>75</v>
      </c>
      <c r="S138" s="80" t="s">
        <v>75</v>
      </c>
      <c r="T138" s="81" t="s">
        <v>75</v>
      </c>
      <c r="U138" s="81" t="s">
        <v>75</v>
      </c>
      <c r="V138" s="84" t="s">
        <v>75</v>
      </c>
      <c r="W138" s="80" t="s">
        <v>75</v>
      </c>
      <c r="X138" s="81" t="s">
        <v>75</v>
      </c>
      <c r="Y138" s="81" t="s">
        <v>75</v>
      </c>
      <c r="Z138" s="84" t="s">
        <v>75</v>
      </c>
      <c r="AA138" s="80" t="s">
        <v>75</v>
      </c>
      <c r="AB138" s="81" t="s">
        <v>75</v>
      </c>
      <c r="AC138" s="81" t="s">
        <v>75</v>
      </c>
      <c r="AD138" s="84" t="s">
        <v>75</v>
      </c>
    </row>
    <row r="139" spans="14:30" x14ac:dyDescent="0.25">
      <c r="N139" s="44">
        <v>48760</v>
      </c>
      <c r="O139" s="80" t="s">
        <v>75</v>
      </c>
      <c r="P139" s="81" t="s">
        <v>75</v>
      </c>
      <c r="Q139" s="81" t="s">
        <v>75</v>
      </c>
      <c r="R139" s="84" t="s">
        <v>75</v>
      </c>
      <c r="S139" s="80" t="s">
        <v>75</v>
      </c>
      <c r="T139" s="81" t="s">
        <v>75</v>
      </c>
      <c r="U139" s="81" t="s">
        <v>75</v>
      </c>
      <c r="V139" s="84" t="s">
        <v>75</v>
      </c>
      <c r="W139" s="80" t="s">
        <v>75</v>
      </c>
      <c r="X139" s="81" t="s">
        <v>75</v>
      </c>
      <c r="Y139" s="81" t="s">
        <v>75</v>
      </c>
      <c r="Z139" s="84" t="s">
        <v>75</v>
      </c>
      <c r="AA139" s="80" t="s">
        <v>75</v>
      </c>
      <c r="AB139" s="81" t="s">
        <v>75</v>
      </c>
      <c r="AC139" s="81" t="s">
        <v>75</v>
      </c>
      <c r="AD139" s="84" t="s">
        <v>75</v>
      </c>
    </row>
    <row r="140" spans="14:30" x14ac:dyDescent="0.25">
      <c r="N140" s="44">
        <v>48852</v>
      </c>
      <c r="O140" s="80" t="s">
        <v>75</v>
      </c>
      <c r="P140" s="81" t="s">
        <v>75</v>
      </c>
      <c r="Q140" s="81" t="s">
        <v>75</v>
      </c>
      <c r="R140" s="84" t="s">
        <v>75</v>
      </c>
      <c r="S140" s="80" t="s">
        <v>75</v>
      </c>
      <c r="T140" s="81" t="s">
        <v>75</v>
      </c>
      <c r="U140" s="81" t="s">
        <v>75</v>
      </c>
      <c r="V140" s="84" t="s">
        <v>75</v>
      </c>
      <c r="W140" s="80" t="s">
        <v>75</v>
      </c>
      <c r="X140" s="81" t="s">
        <v>75</v>
      </c>
      <c r="Y140" s="81" t="s">
        <v>75</v>
      </c>
      <c r="Z140" s="84" t="s">
        <v>75</v>
      </c>
      <c r="AA140" s="80" t="s">
        <v>75</v>
      </c>
      <c r="AB140" s="81" t="s">
        <v>75</v>
      </c>
      <c r="AC140" s="81" t="s">
        <v>75</v>
      </c>
      <c r="AD140" s="84" t="s">
        <v>75</v>
      </c>
    </row>
    <row r="141" spans="14:30" x14ac:dyDescent="0.25">
      <c r="N141" s="44">
        <v>48944</v>
      </c>
      <c r="O141" s="80" t="s">
        <v>75</v>
      </c>
      <c r="P141" s="81" t="s">
        <v>75</v>
      </c>
      <c r="Q141" s="81" t="s">
        <v>75</v>
      </c>
      <c r="R141" s="84" t="s">
        <v>75</v>
      </c>
      <c r="S141" s="80" t="s">
        <v>75</v>
      </c>
      <c r="T141" s="81" t="s">
        <v>75</v>
      </c>
      <c r="U141" s="81" t="s">
        <v>75</v>
      </c>
      <c r="V141" s="84" t="s">
        <v>75</v>
      </c>
      <c r="W141" s="80" t="s">
        <v>75</v>
      </c>
      <c r="X141" s="81" t="s">
        <v>75</v>
      </c>
      <c r="Y141" s="81" t="s">
        <v>75</v>
      </c>
      <c r="Z141" s="84" t="s">
        <v>75</v>
      </c>
      <c r="AA141" s="80" t="s">
        <v>75</v>
      </c>
      <c r="AB141" s="81" t="s">
        <v>75</v>
      </c>
      <c r="AC141" s="81" t="s">
        <v>75</v>
      </c>
      <c r="AD141" s="84" t="s">
        <v>75</v>
      </c>
    </row>
    <row r="142" spans="14:30" x14ac:dyDescent="0.25">
      <c r="N142" s="44">
        <v>49034</v>
      </c>
      <c r="O142" s="80" t="s">
        <v>75</v>
      </c>
      <c r="P142" s="81" t="s">
        <v>75</v>
      </c>
      <c r="Q142" s="81" t="s">
        <v>75</v>
      </c>
      <c r="R142" s="84" t="s">
        <v>75</v>
      </c>
      <c r="S142" s="80" t="s">
        <v>75</v>
      </c>
      <c r="T142" s="81" t="s">
        <v>75</v>
      </c>
      <c r="U142" s="81" t="s">
        <v>75</v>
      </c>
      <c r="V142" s="84" t="s">
        <v>75</v>
      </c>
      <c r="W142" s="80" t="s">
        <v>75</v>
      </c>
      <c r="X142" s="81" t="s">
        <v>75</v>
      </c>
      <c r="Y142" s="81" t="s">
        <v>75</v>
      </c>
      <c r="Z142" s="84" t="s">
        <v>75</v>
      </c>
      <c r="AA142" s="80" t="s">
        <v>75</v>
      </c>
      <c r="AB142" s="81" t="s">
        <v>75</v>
      </c>
      <c r="AC142" s="81" t="s">
        <v>75</v>
      </c>
      <c r="AD142" s="84" t="s">
        <v>75</v>
      </c>
    </row>
    <row r="143" spans="14:30" x14ac:dyDescent="0.25">
      <c r="N143" s="44">
        <v>49125</v>
      </c>
      <c r="O143" s="80" t="s">
        <v>75</v>
      </c>
      <c r="P143" s="81" t="s">
        <v>75</v>
      </c>
      <c r="Q143" s="81" t="s">
        <v>75</v>
      </c>
      <c r="R143" s="84" t="s">
        <v>75</v>
      </c>
      <c r="S143" s="80" t="s">
        <v>75</v>
      </c>
      <c r="T143" s="81" t="s">
        <v>75</v>
      </c>
      <c r="U143" s="81" t="s">
        <v>75</v>
      </c>
      <c r="V143" s="84" t="s">
        <v>75</v>
      </c>
      <c r="W143" s="80" t="s">
        <v>75</v>
      </c>
      <c r="X143" s="81" t="s">
        <v>75</v>
      </c>
      <c r="Y143" s="81" t="s">
        <v>75</v>
      </c>
      <c r="Z143" s="84" t="s">
        <v>75</v>
      </c>
      <c r="AA143" s="80" t="s">
        <v>75</v>
      </c>
      <c r="AB143" s="81" t="s">
        <v>75</v>
      </c>
      <c r="AC143" s="81" t="s">
        <v>75</v>
      </c>
      <c r="AD143" s="84" t="s">
        <v>75</v>
      </c>
    </row>
    <row r="144" spans="14:30" x14ac:dyDescent="0.25">
      <c r="N144" s="44">
        <v>49217</v>
      </c>
      <c r="O144" s="80" t="s">
        <v>75</v>
      </c>
      <c r="P144" s="81" t="s">
        <v>75</v>
      </c>
      <c r="Q144" s="81" t="s">
        <v>75</v>
      </c>
      <c r="R144" s="84" t="s">
        <v>75</v>
      </c>
      <c r="S144" s="80" t="s">
        <v>75</v>
      </c>
      <c r="T144" s="81" t="s">
        <v>75</v>
      </c>
      <c r="U144" s="81" t="s">
        <v>75</v>
      </c>
      <c r="V144" s="84" t="s">
        <v>75</v>
      </c>
      <c r="W144" s="80" t="s">
        <v>75</v>
      </c>
      <c r="X144" s="81" t="s">
        <v>75</v>
      </c>
      <c r="Y144" s="81" t="s">
        <v>75</v>
      </c>
      <c r="Z144" s="84" t="s">
        <v>75</v>
      </c>
      <c r="AA144" s="80" t="s">
        <v>75</v>
      </c>
      <c r="AB144" s="81" t="s">
        <v>75</v>
      </c>
      <c r="AC144" s="81" t="s">
        <v>75</v>
      </c>
      <c r="AD144" s="84" t="s">
        <v>75</v>
      </c>
    </row>
    <row r="145" spans="14:30" x14ac:dyDescent="0.25">
      <c r="N145" s="44">
        <v>49309</v>
      </c>
      <c r="O145" s="80" t="s">
        <v>75</v>
      </c>
      <c r="P145" s="81" t="s">
        <v>75</v>
      </c>
      <c r="Q145" s="81" t="s">
        <v>75</v>
      </c>
      <c r="R145" s="84" t="s">
        <v>75</v>
      </c>
      <c r="S145" s="80" t="s">
        <v>75</v>
      </c>
      <c r="T145" s="81" t="s">
        <v>75</v>
      </c>
      <c r="U145" s="81" t="s">
        <v>75</v>
      </c>
      <c r="V145" s="84" t="s">
        <v>75</v>
      </c>
      <c r="W145" s="80" t="s">
        <v>75</v>
      </c>
      <c r="X145" s="81" t="s">
        <v>75</v>
      </c>
      <c r="Y145" s="81" t="s">
        <v>75</v>
      </c>
      <c r="Z145" s="84" t="s">
        <v>75</v>
      </c>
      <c r="AA145" s="80" t="s">
        <v>75</v>
      </c>
      <c r="AB145" s="81" t="s">
        <v>75</v>
      </c>
      <c r="AC145" s="81" t="s">
        <v>75</v>
      </c>
      <c r="AD145" s="84" t="s">
        <v>75</v>
      </c>
    </row>
    <row r="146" spans="14:30" x14ac:dyDescent="0.25">
      <c r="N146" s="44">
        <v>49399</v>
      </c>
      <c r="O146" s="80" t="s">
        <v>75</v>
      </c>
      <c r="P146" s="81" t="s">
        <v>75</v>
      </c>
      <c r="Q146" s="81" t="s">
        <v>75</v>
      </c>
      <c r="R146" s="84" t="s">
        <v>75</v>
      </c>
      <c r="S146" s="80" t="s">
        <v>75</v>
      </c>
      <c r="T146" s="81" t="s">
        <v>75</v>
      </c>
      <c r="U146" s="81" t="s">
        <v>75</v>
      </c>
      <c r="V146" s="84" t="s">
        <v>75</v>
      </c>
      <c r="W146" s="80" t="s">
        <v>75</v>
      </c>
      <c r="X146" s="81" t="s">
        <v>75</v>
      </c>
      <c r="Y146" s="81" t="s">
        <v>75</v>
      </c>
      <c r="Z146" s="84" t="s">
        <v>75</v>
      </c>
      <c r="AA146" s="80" t="s">
        <v>75</v>
      </c>
      <c r="AB146" s="81" t="s">
        <v>75</v>
      </c>
      <c r="AC146" s="81" t="s">
        <v>75</v>
      </c>
      <c r="AD146" s="84" t="s">
        <v>75</v>
      </c>
    </row>
    <row r="147" spans="14:30" x14ac:dyDescent="0.25">
      <c r="N147" s="44">
        <v>49490</v>
      </c>
      <c r="O147" s="80" t="s">
        <v>75</v>
      </c>
      <c r="P147" s="81" t="s">
        <v>75</v>
      </c>
      <c r="Q147" s="81" t="s">
        <v>75</v>
      </c>
      <c r="R147" s="84" t="s">
        <v>75</v>
      </c>
      <c r="S147" s="80" t="s">
        <v>75</v>
      </c>
      <c r="T147" s="81" t="s">
        <v>75</v>
      </c>
      <c r="U147" s="81" t="s">
        <v>75</v>
      </c>
      <c r="V147" s="84" t="s">
        <v>75</v>
      </c>
      <c r="W147" s="80" t="s">
        <v>75</v>
      </c>
      <c r="X147" s="81" t="s">
        <v>75</v>
      </c>
      <c r="Y147" s="81" t="s">
        <v>75</v>
      </c>
      <c r="Z147" s="84" t="s">
        <v>75</v>
      </c>
      <c r="AA147" s="80" t="s">
        <v>75</v>
      </c>
      <c r="AB147" s="81" t="s">
        <v>75</v>
      </c>
      <c r="AC147" s="81" t="s">
        <v>75</v>
      </c>
      <c r="AD147" s="84" t="s">
        <v>75</v>
      </c>
    </row>
    <row r="148" spans="14:30" x14ac:dyDescent="0.25">
      <c r="N148" s="44">
        <v>49582</v>
      </c>
      <c r="O148" s="80" t="s">
        <v>75</v>
      </c>
      <c r="P148" s="81" t="s">
        <v>75</v>
      </c>
      <c r="Q148" s="81" t="s">
        <v>75</v>
      </c>
      <c r="R148" s="84" t="s">
        <v>75</v>
      </c>
      <c r="S148" s="80" t="s">
        <v>75</v>
      </c>
      <c r="T148" s="81" t="s">
        <v>75</v>
      </c>
      <c r="U148" s="81" t="s">
        <v>75</v>
      </c>
      <c r="V148" s="84" t="s">
        <v>75</v>
      </c>
      <c r="W148" s="80" t="s">
        <v>75</v>
      </c>
      <c r="X148" s="81" t="s">
        <v>75</v>
      </c>
      <c r="Y148" s="81" t="s">
        <v>75</v>
      </c>
      <c r="Z148" s="84" t="s">
        <v>75</v>
      </c>
      <c r="AA148" s="80" t="s">
        <v>75</v>
      </c>
      <c r="AB148" s="81" t="s">
        <v>75</v>
      </c>
      <c r="AC148" s="81" t="s">
        <v>75</v>
      </c>
      <c r="AD148" s="84" t="s">
        <v>75</v>
      </c>
    </row>
    <row r="149" spans="14:30" x14ac:dyDescent="0.25">
      <c r="N149" s="44">
        <v>49674</v>
      </c>
      <c r="O149" s="80" t="s">
        <v>75</v>
      </c>
      <c r="P149" s="81" t="s">
        <v>75</v>
      </c>
      <c r="Q149" s="81" t="s">
        <v>75</v>
      </c>
      <c r="R149" s="84" t="s">
        <v>75</v>
      </c>
      <c r="S149" s="80" t="s">
        <v>75</v>
      </c>
      <c r="T149" s="81" t="s">
        <v>75</v>
      </c>
      <c r="U149" s="81" t="s">
        <v>75</v>
      </c>
      <c r="V149" s="84" t="s">
        <v>75</v>
      </c>
      <c r="W149" s="80" t="s">
        <v>75</v>
      </c>
      <c r="X149" s="81" t="s">
        <v>75</v>
      </c>
      <c r="Y149" s="81" t="s">
        <v>75</v>
      </c>
      <c r="Z149" s="84" t="s">
        <v>75</v>
      </c>
      <c r="AA149" s="80" t="s">
        <v>75</v>
      </c>
      <c r="AB149" s="81" t="s">
        <v>75</v>
      </c>
      <c r="AC149" s="81" t="s">
        <v>75</v>
      </c>
      <c r="AD149" s="84" t="s">
        <v>75</v>
      </c>
    </row>
    <row r="150" spans="14:30" x14ac:dyDescent="0.25">
      <c r="N150" s="44">
        <v>49765</v>
      </c>
      <c r="O150" s="80" t="s">
        <v>75</v>
      </c>
      <c r="P150" s="81" t="s">
        <v>75</v>
      </c>
      <c r="Q150" s="81" t="s">
        <v>75</v>
      </c>
      <c r="R150" s="84" t="s">
        <v>75</v>
      </c>
      <c r="S150" s="80" t="s">
        <v>75</v>
      </c>
      <c r="T150" s="81" t="s">
        <v>75</v>
      </c>
      <c r="U150" s="81" t="s">
        <v>75</v>
      </c>
      <c r="V150" s="84" t="s">
        <v>75</v>
      </c>
      <c r="W150" s="80" t="s">
        <v>75</v>
      </c>
      <c r="X150" s="81" t="s">
        <v>75</v>
      </c>
      <c r="Y150" s="81" t="s">
        <v>75</v>
      </c>
      <c r="Z150" s="84" t="s">
        <v>75</v>
      </c>
      <c r="AA150" s="80" t="s">
        <v>75</v>
      </c>
      <c r="AB150" s="81" t="s">
        <v>75</v>
      </c>
      <c r="AC150" s="81" t="s">
        <v>75</v>
      </c>
      <c r="AD150" s="84" t="s">
        <v>75</v>
      </c>
    </row>
    <row r="151" spans="14:30" x14ac:dyDescent="0.25">
      <c r="N151" s="44">
        <v>49856</v>
      </c>
      <c r="O151" s="80" t="s">
        <v>75</v>
      </c>
      <c r="P151" s="81" t="s">
        <v>75</v>
      </c>
      <c r="Q151" s="81" t="s">
        <v>75</v>
      </c>
      <c r="R151" s="84" t="s">
        <v>75</v>
      </c>
      <c r="S151" s="80" t="s">
        <v>75</v>
      </c>
      <c r="T151" s="81" t="s">
        <v>75</v>
      </c>
      <c r="U151" s="81" t="s">
        <v>75</v>
      </c>
      <c r="V151" s="84" t="s">
        <v>75</v>
      </c>
      <c r="W151" s="80" t="s">
        <v>75</v>
      </c>
      <c r="X151" s="81" t="s">
        <v>75</v>
      </c>
      <c r="Y151" s="81" t="s">
        <v>75</v>
      </c>
      <c r="Z151" s="84" t="s">
        <v>75</v>
      </c>
      <c r="AA151" s="80" t="s">
        <v>75</v>
      </c>
      <c r="AB151" s="81" t="s">
        <v>75</v>
      </c>
      <c r="AC151" s="81" t="s">
        <v>75</v>
      </c>
      <c r="AD151" s="84" t="s">
        <v>75</v>
      </c>
    </row>
    <row r="152" spans="14:30" x14ac:dyDescent="0.25">
      <c r="N152" s="44">
        <v>49948</v>
      </c>
      <c r="O152" s="80" t="s">
        <v>75</v>
      </c>
      <c r="P152" s="81" t="s">
        <v>75</v>
      </c>
      <c r="Q152" s="81" t="s">
        <v>75</v>
      </c>
      <c r="R152" s="84" t="s">
        <v>75</v>
      </c>
      <c r="S152" s="80" t="s">
        <v>75</v>
      </c>
      <c r="T152" s="81" t="s">
        <v>75</v>
      </c>
      <c r="U152" s="81" t="s">
        <v>75</v>
      </c>
      <c r="V152" s="84" t="s">
        <v>75</v>
      </c>
      <c r="W152" s="80" t="s">
        <v>75</v>
      </c>
      <c r="X152" s="81" t="s">
        <v>75</v>
      </c>
      <c r="Y152" s="81" t="s">
        <v>75</v>
      </c>
      <c r="Z152" s="84" t="s">
        <v>75</v>
      </c>
      <c r="AA152" s="80" t="s">
        <v>75</v>
      </c>
      <c r="AB152" s="81" t="s">
        <v>75</v>
      </c>
      <c r="AC152" s="81" t="s">
        <v>75</v>
      </c>
      <c r="AD152" s="84" t="s">
        <v>75</v>
      </c>
    </row>
    <row r="153" spans="14:30" x14ac:dyDescent="0.25">
      <c r="N153" s="44">
        <v>50040</v>
      </c>
      <c r="O153" s="80" t="s">
        <v>75</v>
      </c>
      <c r="P153" s="81" t="s">
        <v>75</v>
      </c>
      <c r="Q153" s="81" t="s">
        <v>75</v>
      </c>
      <c r="R153" s="84" t="s">
        <v>75</v>
      </c>
      <c r="S153" s="80" t="s">
        <v>75</v>
      </c>
      <c r="T153" s="81" t="s">
        <v>75</v>
      </c>
      <c r="U153" s="81" t="s">
        <v>75</v>
      </c>
      <c r="V153" s="84" t="s">
        <v>75</v>
      </c>
      <c r="W153" s="80" t="s">
        <v>75</v>
      </c>
      <c r="X153" s="81" t="s">
        <v>75</v>
      </c>
      <c r="Y153" s="81" t="s">
        <v>75</v>
      </c>
      <c r="Z153" s="84" t="s">
        <v>75</v>
      </c>
      <c r="AA153" s="80" t="s">
        <v>75</v>
      </c>
      <c r="AB153" s="81" t="s">
        <v>75</v>
      </c>
      <c r="AC153" s="81" t="s">
        <v>75</v>
      </c>
      <c r="AD153" s="84" t="s">
        <v>75</v>
      </c>
    </row>
    <row r="154" spans="14:30" x14ac:dyDescent="0.25">
      <c r="N154" s="44">
        <v>50130</v>
      </c>
      <c r="O154" s="80" t="s">
        <v>75</v>
      </c>
      <c r="P154" s="81" t="s">
        <v>75</v>
      </c>
      <c r="Q154" s="81" t="s">
        <v>75</v>
      </c>
      <c r="R154" s="84" t="s">
        <v>75</v>
      </c>
      <c r="S154" s="80" t="s">
        <v>75</v>
      </c>
      <c r="T154" s="81" t="s">
        <v>75</v>
      </c>
      <c r="U154" s="81" t="s">
        <v>75</v>
      </c>
      <c r="V154" s="84" t="s">
        <v>75</v>
      </c>
      <c r="W154" s="80" t="s">
        <v>75</v>
      </c>
      <c r="X154" s="81" t="s">
        <v>75</v>
      </c>
      <c r="Y154" s="81" t="s">
        <v>75</v>
      </c>
      <c r="Z154" s="84" t="s">
        <v>75</v>
      </c>
      <c r="AA154" s="80" t="s">
        <v>75</v>
      </c>
      <c r="AB154" s="81" t="s">
        <v>75</v>
      </c>
      <c r="AC154" s="81" t="s">
        <v>75</v>
      </c>
      <c r="AD154" s="84" t="s">
        <v>75</v>
      </c>
    </row>
    <row r="155" spans="14:30" x14ac:dyDescent="0.25">
      <c r="N155" s="44">
        <v>50221</v>
      </c>
      <c r="O155" s="80" t="s">
        <v>75</v>
      </c>
      <c r="P155" s="81" t="s">
        <v>75</v>
      </c>
      <c r="Q155" s="81" t="s">
        <v>75</v>
      </c>
      <c r="R155" s="84" t="s">
        <v>75</v>
      </c>
      <c r="S155" s="80" t="s">
        <v>75</v>
      </c>
      <c r="T155" s="81" t="s">
        <v>75</v>
      </c>
      <c r="U155" s="81" t="s">
        <v>75</v>
      </c>
      <c r="V155" s="84" t="s">
        <v>75</v>
      </c>
      <c r="W155" s="80" t="s">
        <v>75</v>
      </c>
      <c r="X155" s="81" t="s">
        <v>75</v>
      </c>
      <c r="Y155" s="81" t="s">
        <v>75</v>
      </c>
      <c r="Z155" s="84" t="s">
        <v>75</v>
      </c>
      <c r="AA155" s="80" t="s">
        <v>75</v>
      </c>
      <c r="AB155" s="81" t="s">
        <v>75</v>
      </c>
      <c r="AC155" s="81" t="s">
        <v>75</v>
      </c>
      <c r="AD155" s="84" t="s">
        <v>75</v>
      </c>
    </row>
    <row r="156" spans="14:30" x14ac:dyDescent="0.25">
      <c r="N156" s="44">
        <v>50313</v>
      </c>
      <c r="O156" s="80" t="s">
        <v>75</v>
      </c>
      <c r="P156" s="81" t="s">
        <v>75</v>
      </c>
      <c r="Q156" s="81" t="s">
        <v>75</v>
      </c>
      <c r="R156" s="84" t="s">
        <v>75</v>
      </c>
      <c r="S156" s="80" t="s">
        <v>75</v>
      </c>
      <c r="T156" s="81" t="s">
        <v>75</v>
      </c>
      <c r="U156" s="81" t="s">
        <v>75</v>
      </c>
      <c r="V156" s="84" t="s">
        <v>75</v>
      </c>
      <c r="W156" s="80" t="s">
        <v>75</v>
      </c>
      <c r="X156" s="81" t="s">
        <v>75</v>
      </c>
      <c r="Y156" s="81" t="s">
        <v>75</v>
      </c>
      <c r="Z156" s="84" t="s">
        <v>75</v>
      </c>
      <c r="AA156" s="80" t="s">
        <v>75</v>
      </c>
      <c r="AB156" s="81" t="s">
        <v>75</v>
      </c>
      <c r="AC156" s="81" t="s">
        <v>75</v>
      </c>
      <c r="AD156" s="84" t="s">
        <v>75</v>
      </c>
    </row>
    <row r="157" spans="14:30" x14ac:dyDescent="0.25">
      <c r="N157" s="44">
        <v>50405</v>
      </c>
      <c r="O157" s="80" t="s">
        <v>75</v>
      </c>
      <c r="P157" s="81" t="s">
        <v>75</v>
      </c>
      <c r="Q157" s="81" t="s">
        <v>75</v>
      </c>
      <c r="R157" s="84" t="s">
        <v>75</v>
      </c>
      <c r="S157" s="80" t="s">
        <v>75</v>
      </c>
      <c r="T157" s="81" t="s">
        <v>75</v>
      </c>
      <c r="U157" s="81" t="s">
        <v>75</v>
      </c>
      <c r="V157" s="84" t="s">
        <v>75</v>
      </c>
      <c r="W157" s="80" t="s">
        <v>75</v>
      </c>
      <c r="X157" s="81" t="s">
        <v>75</v>
      </c>
      <c r="Y157" s="81" t="s">
        <v>75</v>
      </c>
      <c r="Z157" s="84" t="s">
        <v>75</v>
      </c>
      <c r="AA157" s="80" t="s">
        <v>75</v>
      </c>
      <c r="AB157" s="81" t="s">
        <v>75</v>
      </c>
      <c r="AC157" s="81" t="s">
        <v>75</v>
      </c>
      <c r="AD157" s="84" t="s">
        <v>75</v>
      </c>
    </row>
    <row r="158" spans="14:30" x14ac:dyDescent="0.25">
      <c r="N158" s="44">
        <v>50495</v>
      </c>
      <c r="O158" s="80" t="s">
        <v>75</v>
      </c>
      <c r="P158" s="81" t="s">
        <v>75</v>
      </c>
      <c r="Q158" s="81" t="s">
        <v>75</v>
      </c>
      <c r="R158" s="84" t="s">
        <v>75</v>
      </c>
      <c r="S158" s="80" t="s">
        <v>75</v>
      </c>
      <c r="T158" s="81" t="s">
        <v>75</v>
      </c>
      <c r="U158" s="81" t="s">
        <v>75</v>
      </c>
      <c r="V158" s="84" t="s">
        <v>75</v>
      </c>
      <c r="W158" s="80" t="s">
        <v>75</v>
      </c>
      <c r="X158" s="81" t="s">
        <v>75</v>
      </c>
      <c r="Y158" s="81" t="s">
        <v>75</v>
      </c>
      <c r="Z158" s="84" t="s">
        <v>75</v>
      </c>
      <c r="AA158" s="80" t="s">
        <v>75</v>
      </c>
      <c r="AB158" s="81" t="s">
        <v>75</v>
      </c>
      <c r="AC158" s="81" t="s">
        <v>75</v>
      </c>
      <c r="AD158" s="84" t="s">
        <v>75</v>
      </c>
    </row>
    <row r="159" spans="14:30" x14ac:dyDescent="0.25">
      <c r="N159" s="44">
        <v>50586</v>
      </c>
      <c r="O159" s="80" t="s">
        <v>75</v>
      </c>
      <c r="P159" s="81" t="s">
        <v>75</v>
      </c>
      <c r="Q159" s="81" t="s">
        <v>75</v>
      </c>
      <c r="R159" s="84" t="s">
        <v>75</v>
      </c>
      <c r="S159" s="80" t="s">
        <v>75</v>
      </c>
      <c r="T159" s="81" t="s">
        <v>75</v>
      </c>
      <c r="U159" s="81" t="s">
        <v>75</v>
      </c>
      <c r="V159" s="84" t="s">
        <v>75</v>
      </c>
      <c r="W159" s="80" t="s">
        <v>75</v>
      </c>
      <c r="X159" s="81" t="s">
        <v>75</v>
      </c>
      <c r="Y159" s="81" t="s">
        <v>75</v>
      </c>
      <c r="Z159" s="84" t="s">
        <v>75</v>
      </c>
      <c r="AA159" s="80" t="s">
        <v>75</v>
      </c>
      <c r="AB159" s="81" t="s">
        <v>75</v>
      </c>
      <c r="AC159" s="81" t="s">
        <v>75</v>
      </c>
      <c r="AD159" s="84" t="s">
        <v>75</v>
      </c>
    </row>
    <row r="160" spans="14:30" x14ac:dyDescent="0.25">
      <c r="N160" s="44">
        <v>50678</v>
      </c>
      <c r="O160" s="80" t="s">
        <v>75</v>
      </c>
      <c r="P160" s="81" t="s">
        <v>75</v>
      </c>
      <c r="Q160" s="81" t="s">
        <v>75</v>
      </c>
      <c r="R160" s="84" t="s">
        <v>75</v>
      </c>
      <c r="S160" s="80" t="s">
        <v>75</v>
      </c>
      <c r="T160" s="81" t="s">
        <v>75</v>
      </c>
      <c r="U160" s="81" t="s">
        <v>75</v>
      </c>
      <c r="V160" s="84" t="s">
        <v>75</v>
      </c>
      <c r="W160" s="80" t="s">
        <v>75</v>
      </c>
      <c r="X160" s="81" t="s">
        <v>75</v>
      </c>
      <c r="Y160" s="81" t="s">
        <v>75</v>
      </c>
      <c r="Z160" s="84" t="s">
        <v>75</v>
      </c>
      <c r="AA160" s="80" t="s">
        <v>75</v>
      </c>
      <c r="AB160" s="81" t="s">
        <v>75</v>
      </c>
      <c r="AC160" s="81" t="s">
        <v>75</v>
      </c>
      <c r="AD160" s="84" t="s">
        <v>75</v>
      </c>
    </row>
    <row r="161" spans="14:30" x14ac:dyDescent="0.25">
      <c r="N161" s="44">
        <v>50770</v>
      </c>
      <c r="O161" s="80" t="s">
        <v>75</v>
      </c>
      <c r="P161" s="81" t="s">
        <v>75</v>
      </c>
      <c r="Q161" s="81" t="s">
        <v>75</v>
      </c>
      <c r="R161" s="84" t="s">
        <v>75</v>
      </c>
      <c r="S161" s="80" t="s">
        <v>75</v>
      </c>
      <c r="T161" s="81" t="s">
        <v>75</v>
      </c>
      <c r="U161" s="81" t="s">
        <v>75</v>
      </c>
      <c r="V161" s="84" t="s">
        <v>75</v>
      </c>
      <c r="W161" s="80" t="s">
        <v>75</v>
      </c>
      <c r="X161" s="81" t="s">
        <v>75</v>
      </c>
      <c r="Y161" s="81" t="s">
        <v>75</v>
      </c>
      <c r="Z161" s="84" t="s">
        <v>75</v>
      </c>
      <c r="AA161" s="80" t="s">
        <v>75</v>
      </c>
      <c r="AB161" s="81" t="s">
        <v>75</v>
      </c>
      <c r="AC161" s="81" t="s">
        <v>75</v>
      </c>
      <c r="AD161" s="84" t="s">
        <v>75</v>
      </c>
    </row>
    <row r="162" spans="14:30" x14ac:dyDescent="0.25">
      <c r="N162" s="44">
        <v>50860</v>
      </c>
      <c r="O162" s="80" t="s">
        <v>75</v>
      </c>
      <c r="P162" s="81" t="s">
        <v>75</v>
      </c>
      <c r="Q162" s="81" t="s">
        <v>75</v>
      </c>
      <c r="R162" s="84" t="s">
        <v>75</v>
      </c>
      <c r="S162" s="80" t="s">
        <v>75</v>
      </c>
      <c r="T162" s="81" t="s">
        <v>75</v>
      </c>
      <c r="U162" s="81" t="s">
        <v>75</v>
      </c>
      <c r="V162" s="84" t="s">
        <v>75</v>
      </c>
      <c r="W162" s="80" t="s">
        <v>75</v>
      </c>
      <c r="X162" s="81" t="s">
        <v>75</v>
      </c>
      <c r="Y162" s="81" t="s">
        <v>75</v>
      </c>
      <c r="Z162" s="84" t="s">
        <v>75</v>
      </c>
      <c r="AA162" s="80" t="s">
        <v>75</v>
      </c>
      <c r="AB162" s="81" t="s">
        <v>75</v>
      </c>
      <c r="AC162" s="81" t="s">
        <v>75</v>
      </c>
      <c r="AD162" s="84" t="s">
        <v>75</v>
      </c>
    </row>
    <row r="163" spans="14:30" x14ac:dyDescent="0.25">
      <c r="N163" s="44">
        <v>50951</v>
      </c>
      <c r="O163" s="80" t="s">
        <v>75</v>
      </c>
      <c r="P163" s="81" t="s">
        <v>75</v>
      </c>
      <c r="Q163" s="81" t="s">
        <v>75</v>
      </c>
      <c r="R163" s="84" t="s">
        <v>75</v>
      </c>
      <c r="S163" s="80" t="s">
        <v>75</v>
      </c>
      <c r="T163" s="81" t="s">
        <v>75</v>
      </c>
      <c r="U163" s="81" t="s">
        <v>75</v>
      </c>
      <c r="V163" s="84" t="s">
        <v>75</v>
      </c>
      <c r="W163" s="80" t="s">
        <v>75</v>
      </c>
      <c r="X163" s="81" t="s">
        <v>75</v>
      </c>
      <c r="Y163" s="81" t="s">
        <v>75</v>
      </c>
      <c r="Z163" s="84" t="s">
        <v>75</v>
      </c>
      <c r="AA163" s="80" t="s">
        <v>75</v>
      </c>
      <c r="AB163" s="81" t="s">
        <v>75</v>
      </c>
      <c r="AC163" s="81" t="s">
        <v>75</v>
      </c>
      <c r="AD163" s="84" t="s">
        <v>75</v>
      </c>
    </row>
    <row r="164" spans="14:30" x14ac:dyDescent="0.25">
      <c r="N164" s="44">
        <v>51043</v>
      </c>
      <c r="O164" s="80" t="s">
        <v>75</v>
      </c>
      <c r="P164" s="81" t="s">
        <v>75</v>
      </c>
      <c r="Q164" s="81" t="s">
        <v>75</v>
      </c>
      <c r="R164" s="84" t="s">
        <v>75</v>
      </c>
      <c r="S164" s="80" t="s">
        <v>75</v>
      </c>
      <c r="T164" s="81" t="s">
        <v>75</v>
      </c>
      <c r="U164" s="81" t="s">
        <v>75</v>
      </c>
      <c r="V164" s="84" t="s">
        <v>75</v>
      </c>
      <c r="W164" s="80" t="s">
        <v>75</v>
      </c>
      <c r="X164" s="81" t="s">
        <v>75</v>
      </c>
      <c r="Y164" s="81" t="s">
        <v>75</v>
      </c>
      <c r="Z164" s="84" t="s">
        <v>75</v>
      </c>
      <c r="AA164" s="80" t="s">
        <v>75</v>
      </c>
      <c r="AB164" s="81" t="s">
        <v>75</v>
      </c>
      <c r="AC164" s="81" t="s">
        <v>75</v>
      </c>
      <c r="AD164" s="84" t="s">
        <v>75</v>
      </c>
    </row>
    <row r="165" spans="14:30" x14ac:dyDescent="0.25">
      <c r="N165" s="44">
        <v>51135</v>
      </c>
      <c r="O165" s="80" t="s">
        <v>75</v>
      </c>
      <c r="P165" s="81" t="s">
        <v>75</v>
      </c>
      <c r="Q165" s="81" t="s">
        <v>75</v>
      </c>
      <c r="R165" s="84" t="s">
        <v>75</v>
      </c>
      <c r="S165" s="80" t="s">
        <v>75</v>
      </c>
      <c r="T165" s="81" t="s">
        <v>75</v>
      </c>
      <c r="U165" s="81" t="s">
        <v>75</v>
      </c>
      <c r="V165" s="84" t="s">
        <v>75</v>
      </c>
      <c r="W165" s="80" t="s">
        <v>75</v>
      </c>
      <c r="X165" s="81" t="s">
        <v>75</v>
      </c>
      <c r="Y165" s="81" t="s">
        <v>75</v>
      </c>
      <c r="Z165" s="84" t="s">
        <v>75</v>
      </c>
      <c r="AA165" s="80" t="s">
        <v>75</v>
      </c>
      <c r="AB165" s="81" t="s">
        <v>75</v>
      </c>
      <c r="AC165" s="81" t="s">
        <v>75</v>
      </c>
      <c r="AD165" s="84" t="s">
        <v>75</v>
      </c>
    </row>
    <row r="166" spans="14:30" x14ac:dyDescent="0.25">
      <c r="N166" s="44">
        <v>51226</v>
      </c>
      <c r="O166" s="80" t="s">
        <v>75</v>
      </c>
      <c r="P166" s="81" t="s">
        <v>75</v>
      </c>
      <c r="Q166" s="81" t="s">
        <v>75</v>
      </c>
      <c r="R166" s="84" t="s">
        <v>75</v>
      </c>
      <c r="S166" s="80" t="s">
        <v>75</v>
      </c>
      <c r="T166" s="81" t="s">
        <v>75</v>
      </c>
      <c r="U166" s="81" t="s">
        <v>75</v>
      </c>
      <c r="V166" s="84" t="s">
        <v>75</v>
      </c>
      <c r="W166" s="80" t="s">
        <v>75</v>
      </c>
      <c r="X166" s="81" t="s">
        <v>75</v>
      </c>
      <c r="Y166" s="81" t="s">
        <v>75</v>
      </c>
      <c r="Z166" s="84" t="s">
        <v>75</v>
      </c>
      <c r="AA166" s="80" t="s">
        <v>75</v>
      </c>
      <c r="AB166" s="81" t="s">
        <v>75</v>
      </c>
      <c r="AC166" s="81" t="s">
        <v>75</v>
      </c>
      <c r="AD166" s="84" t="s">
        <v>75</v>
      </c>
    </row>
    <row r="167" spans="14:30" x14ac:dyDescent="0.25">
      <c r="N167" s="44">
        <v>51317</v>
      </c>
      <c r="O167" s="80" t="s">
        <v>75</v>
      </c>
      <c r="P167" s="81" t="s">
        <v>75</v>
      </c>
      <c r="Q167" s="81" t="s">
        <v>75</v>
      </c>
      <c r="R167" s="84" t="s">
        <v>75</v>
      </c>
      <c r="S167" s="80" t="s">
        <v>75</v>
      </c>
      <c r="T167" s="81" t="s">
        <v>75</v>
      </c>
      <c r="U167" s="81" t="s">
        <v>75</v>
      </c>
      <c r="V167" s="84" t="s">
        <v>75</v>
      </c>
      <c r="W167" s="80" t="s">
        <v>75</v>
      </c>
      <c r="X167" s="81" t="s">
        <v>75</v>
      </c>
      <c r="Y167" s="81" t="s">
        <v>75</v>
      </c>
      <c r="Z167" s="84" t="s">
        <v>75</v>
      </c>
      <c r="AA167" s="80" t="s">
        <v>75</v>
      </c>
      <c r="AB167" s="81" t="s">
        <v>75</v>
      </c>
      <c r="AC167" s="81" t="s">
        <v>75</v>
      </c>
      <c r="AD167" s="84" t="s">
        <v>75</v>
      </c>
    </row>
    <row r="168" spans="14:30" x14ac:dyDescent="0.25">
      <c r="N168" s="44">
        <v>51409</v>
      </c>
      <c r="O168" s="80" t="s">
        <v>75</v>
      </c>
      <c r="P168" s="81" t="s">
        <v>75</v>
      </c>
      <c r="Q168" s="81" t="s">
        <v>75</v>
      </c>
      <c r="R168" s="84" t="s">
        <v>75</v>
      </c>
      <c r="S168" s="80" t="s">
        <v>75</v>
      </c>
      <c r="T168" s="81" t="s">
        <v>75</v>
      </c>
      <c r="U168" s="81" t="s">
        <v>75</v>
      </c>
      <c r="V168" s="84" t="s">
        <v>75</v>
      </c>
      <c r="W168" s="80" t="s">
        <v>75</v>
      </c>
      <c r="X168" s="81" t="s">
        <v>75</v>
      </c>
      <c r="Y168" s="81" t="s">
        <v>75</v>
      </c>
      <c r="Z168" s="84" t="s">
        <v>75</v>
      </c>
      <c r="AA168" s="80" t="s">
        <v>75</v>
      </c>
      <c r="AB168" s="81" t="s">
        <v>75</v>
      </c>
      <c r="AC168" s="81" t="s">
        <v>75</v>
      </c>
      <c r="AD168" s="84" t="s">
        <v>75</v>
      </c>
    </row>
    <row r="169" spans="14:30" x14ac:dyDescent="0.25">
      <c r="N169" s="44">
        <v>51501</v>
      </c>
      <c r="O169" s="80" t="s">
        <v>75</v>
      </c>
      <c r="P169" s="81" t="s">
        <v>75</v>
      </c>
      <c r="Q169" s="81" t="s">
        <v>75</v>
      </c>
      <c r="R169" s="84" t="s">
        <v>75</v>
      </c>
      <c r="S169" s="80" t="s">
        <v>75</v>
      </c>
      <c r="T169" s="81" t="s">
        <v>75</v>
      </c>
      <c r="U169" s="81" t="s">
        <v>75</v>
      </c>
      <c r="V169" s="84" t="s">
        <v>75</v>
      </c>
      <c r="W169" s="80" t="s">
        <v>75</v>
      </c>
      <c r="X169" s="81" t="s">
        <v>75</v>
      </c>
      <c r="Y169" s="81" t="s">
        <v>75</v>
      </c>
      <c r="Z169" s="84" t="s">
        <v>75</v>
      </c>
      <c r="AA169" s="80" t="s">
        <v>75</v>
      </c>
      <c r="AB169" s="81" t="s">
        <v>75</v>
      </c>
      <c r="AC169" s="81" t="s">
        <v>75</v>
      </c>
      <c r="AD169" s="84" t="s">
        <v>75</v>
      </c>
    </row>
    <row r="170" spans="14:30" x14ac:dyDescent="0.25">
      <c r="N170" s="44">
        <v>51591</v>
      </c>
      <c r="O170" s="80" t="s">
        <v>75</v>
      </c>
      <c r="P170" s="81" t="s">
        <v>75</v>
      </c>
      <c r="Q170" s="81" t="s">
        <v>75</v>
      </c>
      <c r="R170" s="84" t="s">
        <v>75</v>
      </c>
      <c r="S170" s="80" t="s">
        <v>75</v>
      </c>
      <c r="T170" s="81" t="s">
        <v>75</v>
      </c>
      <c r="U170" s="81" t="s">
        <v>75</v>
      </c>
      <c r="V170" s="84" t="s">
        <v>75</v>
      </c>
      <c r="W170" s="80" t="s">
        <v>75</v>
      </c>
      <c r="X170" s="81" t="s">
        <v>75</v>
      </c>
      <c r="Y170" s="81" t="s">
        <v>75</v>
      </c>
      <c r="Z170" s="84" t="s">
        <v>75</v>
      </c>
      <c r="AA170" s="80" t="s">
        <v>75</v>
      </c>
      <c r="AB170" s="81" t="s">
        <v>75</v>
      </c>
      <c r="AC170" s="81" t="s">
        <v>75</v>
      </c>
      <c r="AD170" s="84" t="s">
        <v>75</v>
      </c>
    </row>
    <row r="171" spans="14:30" x14ac:dyDescent="0.25">
      <c r="N171" s="44">
        <v>51682</v>
      </c>
      <c r="O171" s="80" t="s">
        <v>75</v>
      </c>
      <c r="P171" s="81" t="s">
        <v>75</v>
      </c>
      <c r="Q171" s="81" t="s">
        <v>75</v>
      </c>
      <c r="R171" s="84" t="s">
        <v>75</v>
      </c>
      <c r="S171" s="80" t="s">
        <v>75</v>
      </c>
      <c r="T171" s="81" t="s">
        <v>75</v>
      </c>
      <c r="U171" s="81" t="s">
        <v>75</v>
      </c>
      <c r="V171" s="84" t="s">
        <v>75</v>
      </c>
      <c r="W171" s="80" t="s">
        <v>75</v>
      </c>
      <c r="X171" s="81" t="s">
        <v>75</v>
      </c>
      <c r="Y171" s="81" t="s">
        <v>75</v>
      </c>
      <c r="Z171" s="84" t="s">
        <v>75</v>
      </c>
      <c r="AA171" s="80" t="s">
        <v>75</v>
      </c>
      <c r="AB171" s="81" t="s">
        <v>75</v>
      </c>
      <c r="AC171" s="81" t="s">
        <v>75</v>
      </c>
      <c r="AD171" s="84" t="s">
        <v>75</v>
      </c>
    </row>
    <row r="172" spans="14:30" x14ac:dyDescent="0.25">
      <c r="N172" s="44">
        <v>51774</v>
      </c>
      <c r="O172" s="80" t="s">
        <v>75</v>
      </c>
      <c r="P172" s="81" t="s">
        <v>75</v>
      </c>
      <c r="Q172" s="81" t="s">
        <v>75</v>
      </c>
      <c r="R172" s="84" t="s">
        <v>75</v>
      </c>
      <c r="S172" s="80" t="s">
        <v>75</v>
      </c>
      <c r="T172" s="81" t="s">
        <v>75</v>
      </c>
      <c r="U172" s="81" t="s">
        <v>75</v>
      </c>
      <c r="V172" s="84" t="s">
        <v>75</v>
      </c>
      <c r="W172" s="80" t="s">
        <v>75</v>
      </c>
      <c r="X172" s="81" t="s">
        <v>75</v>
      </c>
      <c r="Y172" s="81" t="s">
        <v>75</v>
      </c>
      <c r="Z172" s="84" t="s">
        <v>75</v>
      </c>
      <c r="AA172" s="80" t="s">
        <v>75</v>
      </c>
      <c r="AB172" s="81" t="s">
        <v>75</v>
      </c>
      <c r="AC172" s="81" t="s">
        <v>75</v>
      </c>
      <c r="AD172" s="84" t="s">
        <v>75</v>
      </c>
    </row>
    <row r="173" spans="14:30" x14ac:dyDescent="0.25">
      <c r="N173" s="44">
        <v>51866</v>
      </c>
      <c r="O173" s="80" t="s">
        <v>75</v>
      </c>
      <c r="P173" s="81" t="s">
        <v>75</v>
      </c>
      <c r="Q173" s="81" t="s">
        <v>75</v>
      </c>
      <c r="R173" s="84" t="s">
        <v>75</v>
      </c>
      <c r="S173" s="80" t="s">
        <v>75</v>
      </c>
      <c r="T173" s="81" t="s">
        <v>75</v>
      </c>
      <c r="U173" s="81" t="s">
        <v>75</v>
      </c>
      <c r="V173" s="84" t="s">
        <v>75</v>
      </c>
      <c r="W173" s="80" t="s">
        <v>75</v>
      </c>
      <c r="X173" s="81" t="s">
        <v>75</v>
      </c>
      <c r="Y173" s="81" t="s">
        <v>75</v>
      </c>
      <c r="Z173" s="84" t="s">
        <v>75</v>
      </c>
      <c r="AA173" s="80" t="s">
        <v>75</v>
      </c>
      <c r="AB173" s="81" t="s">
        <v>75</v>
      </c>
      <c r="AC173" s="81" t="s">
        <v>75</v>
      </c>
      <c r="AD173" s="84" t="s">
        <v>75</v>
      </c>
    </row>
    <row r="174" spans="14:30" x14ac:dyDescent="0.25">
      <c r="N174" s="44">
        <v>51956</v>
      </c>
      <c r="O174" s="80" t="s">
        <v>75</v>
      </c>
      <c r="P174" s="81" t="s">
        <v>75</v>
      </c>
      <c r="Q174" s="81" t="s">
        <v>75</v>
      </c>
      <c r="R174" s="84" t="s">
        <v>75</v>
      </c>
      <c r="S174" s="80" t="s">
        <v>75</v>
      </c>
      <c r="T174" s="81" t="s">
        <v>75</v>
      </c>
      <c r="U174" s="81" t="s">
        <v>75</v>
      </c>
      <c r="V174" s="84" t="s">
        <v>75</v>
      </c>
      <c r="W174" s="80" t="s">
        <v>75</v>
      </c>
      <c r="X174" s="81" t="s">
        <v>75</v>
      </c>
      <c r="Y174" s="81" t="s">
        <v>75</v>
      </c>
      <c r="Z174" s="84" t="s">
        <v>75</v>
      </c>
      <c r="AA174" s="80" t="s">
        <v>75</v>
      </c>
      <c r="AB174" s="81" t="s">
        <v>75</v>
      </c>
      <c r="AC174" s="81" t="s">
        <v>75</v>
      </c>
      <c r="AD174" s="84" t="s">
        <v>75</v>
      </c>
    </row>
    <row r="175" spans="14:30" x14ac:dyDescent="0.25">
      <c r="N175" s="44">
        <v>52047</v>
      </c>
      <c r="O175" s="80" t="s">
        <v>75</v>
      </c>
      <c r="P175" s="81" t="s">
        <v>75</v>
      </c>
      <c r="Q175" s="81" t="s">
        <v>75</v>
      </c>
      <c r="R175" s="84" t="s">
        <v>75</v>
      </c>
      <c r="S175" s="80" t="s">
        <v>75</v>
      </c>
      <c r="T175" s="81" t="s">
        <v>75</v>
      </c>
      <c r="U175" s="81" t="s">
        <v>75</v>
      </c>
      <c r="V175" s="84" t="s">
        <v>75</v>
      </c>
      <c r="W175" s="80" t="s">
        <v>75</v>
      </c>
      <c r="X175" s="81" t="s">
        <v>75</v>
      </c>
      <c r="Y175" s="81" t="s">
        <v>75</v>
      </c>
      <c r="Z175" s="84" t="s">
        <v>75</v>
      </c>
      <c r="AA175" s="80" t="s">
        <v>75</v>
      </c>
      <c r="AB175" s="81" t="s">
        <v>75</v>
      </c>
      <c r="AC175" s="81" t="s">
        <v>75</v>
      </c>
      <c r="AD175" s="84" t="s">
        <v>75</v>
      </c>
    </row>
    <row r="176" spans="14:30" x14ac:dyDescent="0.25">
      <c r="N176" s="44">
        <v>52139</v>
      </c>
      <c r="O176" s="80" t="s">
        <v>75</v>
      </c>
      <c r="P176" s="81" t="s">
        <v>75</v>
      </c>
      <c r="Q176" s="81" t="s">
        <v>75</v>
      </c>
      <c r="R176" s="84" t="s">
        <v>75</v>
      </c>
      <c r="S176" s="80" t="s">
        <v>75</v>
      </c>
      <c r="T176" s="81" t="s">
        <v>75</v>
      </c>
      <c r="U176" s="81" t="s">
        <v>75</v>
      </c>
      <c r="V176" s="84" t="s">
        <v>75</v>
      </c>
      <c r="W176" s="80" t="s">
        <v>75</v>
      </c>
      <c r="X176" s="81" t="s">
        <v>75</v>
      </c>
      <c r="Y176" s="81" t="s">
        <v>75</v>
      </c>
      <c r="Z176" s="84" t="s">
        <v>75</v>
      </c>
      <c r="AA176" s="80" t="s">
        <v>75</v>
      </c>
      <c r="AB176" s="81" t="s">
        <v>75</v>
      </c>
      <c r="AC176" s="81" t="s">
        <v>75</v>
      </c>
      <c r="AD176" s="84" t="s">
        <v>75</v>
      </c>
    </row>
    <row r="177" spans="14:30" x14ac:dyDescent="0.25">
      <c r="N177" s="44">
        <v>52231</v>
      </c>
      <c r="O177" s="80" t="s">
        <v>75</v>
      </c>
      <c r="P177" s="81" t="s">
        <v>75</v>
      </c>
      <c r="Q177" s="81" t="s">
        <v>75</v>
      </c>
      <c r="R177" s="84" t="s">
        <v>75</v>
      </c>
      <c r="S177" s="80" t="s">
        <v>75</v>
      </c>
      <c r="T177" s="81" t="s">
        <v>75</v>
      </c>
      <c r="U177" s="81" t="s">
        <v>75</v>
      </c>
      <c r="V177" s="84" t="s">
        <v>75</v>
      </c>
      <c r="W177" s="80" t="s">
        <v>75</v>
      </c>
      <c r="X177" s="81" t="s">
        <v>75</v>
      </c>
      <c r="Y177" s="81" t="s">
        <v>75</v>
      </c>
      <c r="Z177" s="84" t="s">
        <v>75</v>
      </c>
      <c r="AA177" s="80" t="s">
        <v>75</v>
      </c>
      <c r="AB177" s="81" t="s">
        <v>75</v>
      </c>
      <c r="AC177" s="81" t="s">
        <v>75</v>
      </c>
      <c r="AD177" s="84" t="s">
        <v>75</v>
      </c>
    </row>
    <row r="178" spans="14:30" x14ac:dyDescent="0.25">
      <c r="N178" s="44">
        <v>52321</v>
      </c>
      <c r="O178" s="80" t="s">
        <v>75</v>
      </c>
      <c r="P178" s="81" t="s">
        <v>75</v>
      </c>
      <c r="Q178" s="81" t="s">
        <v>75</v>
      </c>
      <c r="R178" s="84" t="s">
        <v>75</v>
      </c>
      <c r="S178" s="80" t="s">
        <v>75</v>
      </c>
      <c r="T178" s="81" t="s">
        <v>75</v>
      </c>
      <c r="U178" s="81" t="s">
        <v>75</v>
      </c>
      <c r="V178" s="84" t="s">
        <v>75</v>
      </c>
      <c r="W178" s="80" t="s">
        <v>75</v>
      </c>
      <c r="X178" s="81" t="s">
        <v>75</v>
      </c>
      <c r="Y178" s="81" t="s">
        <v>75</v>
      </c>
      <c r="Z178" s="84" t="s">
        <v>75</v>
      </c>
      <c r="AA178" s="80" t="s">
        <v>75</v>
      </c>
      <c r="AB178" s="81" t="s">
        <v>75</v>
      </c>
      <c r="AC178" s="81" t="s">
        <v>75</v>
      </c>
      <c r="AD178" s="84" t="s">
        <v>75</v>
      </c>
    </row>
    <row r="179" spans="14:30" x14ac:dyDescent="0.25">
      <c r="N179" s="44">
        <v>52412</v>
      </c>
      <c r="O179" s="80" t="s">
        <v>75</v>
      </c>
      <c r="P179" s="81" t="s">
        <v>75</v>
      </c>
      <c r="Q179" s="81" t="s">
        <v>75</v>
      </c>
      <c r="R179" s="84" t="s">
        <v>75</v>
      </c>
      <c r="S179" s="80" t="s">
        <v>75</v>
      </c>
      <c r="T179" s="81" t="s">
        <v>75</v>
      </c>
      <c r="U179" s="81" t="s">
        <v>75</v>
      </c>
      <c r="V179" s="84" t="s">
        <v>75</v>
      </c>
      <c r="W179" s="80" t="s">
        <v>75</v>
      </c>
      <c r="X179" s="81" t="s">
        <v>75</v>
      </c>
      <c r="Y179" s="81" t="s">
        <v>75</v>
      </c>
      <c r="Z179" s="84" t="s">
        <v>75</v>
      </c>
      <c r="AA179" s="80" t="s">
        <v>75</v>
      </c>
      <c r="AB179" s="81" t="s">
        <v>75</v>
      </c>
      <c r="AC179" s="81" t="s">
        <v>75</v>
      </c>
      <c r="AD179" s="84" t="s">
        <v>75</v>
      </c>
    </row>
    <row r="180" spans="14:30" x14ac:dyDescent="0.25">
      <c r="N180" s="44">
        <v>52504</v>
      </c>
      <c r="O180" s="80" t="s">
        <v>75</v>
      </c>
      <c r="P180" s="81" t="s">
        <v>75</v>
      </c>
      <c r="Q180" s="81" t="s">
        <v>75</v>
      </c>
      <c r="R180" s="84" t="s">
        <v>75</v>
      </c>
      <c r="S180" s="80" t="s">
        <v>75</v>
      </c>
      <c r="T180" s="81" t="s">
        <v>75</v>
      </c>
      <c r="U180" s="81" t="s">
        <v>75</v>
      </c>
      <c r="V180" s="84" t="s">
        <v>75</v>
      </c>
      <c r="W180" s="80" t="s">
        <v>75</v>
      </c>
      <c r="X180" s="81" t="s">
        <v>75</v>
      </c>
      <c r="Y180" s="81" t="s">
        <v>75</v>
      </c>
      <c r="Z180" s="84" t="s">
        <v>75</v>
      </c>
      <c r="AA180" s="80" t="s">
        <v>75</v>
      </c>
      <c r="AB180" s="81" t="s">
        <v>75</v>
      </c>
      <c r="AC180" s="81" t="s">
        <v>75</v>
      </c>
      <c r="AD180" s="84" t="s">
        <v>75</v>
      </c>
    </row>
    <row r="181" spans="14:30" x14ac:dyDescent="0.25">
      <c r="N181" s="44">
        <v>52596</v>
      </c>
      <c r="O181" s="80" t="s">
        <v>75</v>
      </c>
      <c r="P181" s="81" t="s">
        <v>75</v>
      </c>
      <c r="Q181" s="81" t="s">
        <v>75</v>
      </c>
      <c r="R181" s="84" t="s">
        <v>75</v>
      </c>
      <c r="S181" s="80" t="s">
        <v>75</v>
      </c>
      <c r="T181" s="81" t="s">
        <v>75</v>
      </c>
      <c r="U181" s="81" t="s">
        <v>75</v>
      </c>
      <c r="V181" s="84" t="s">
        <v>75</v>
      </c>
      <c r="W181" s="80" t="s">
        <v>75</v>
      </c>
      <c r="X181" s="81" t="s">
        <v>75</v>
      </c>
      <c r="Y181" s="81" t="s">
        <v>75</v>
      </c>
      <c r="Z181" s="84" t="s">
        <v>75</v>
      </c>
      <c r="AA181" s="80" t="s">
        <v>75</v>
      </c>
      <c r="AB181" s="81" t="s">
        <v>75</v>
      </c>
      <c r="AC181" s="81" t="s">
        <v>75</v>
      </c>
      <c r="AD181" s="84" t="s">
        <v>75</v>
      </c>
    </row>
    <row r="182" spans="14:30" x14ac:dyDescent="0.25">
      <c r="N182" s="44">
        <v>52687</v>
      </c>
      <c r="O182" s="80" t="s">
        <v>75</v>
      </c>
      <c r="P182" s="81" t="s">
        <v>75</v>
      </c>
      <c r="Q182" s="81" t="s">
        <v>75</v>
      </c>
      <c r="R182" s="84" t="s">
        <v>75</v>
      </c>
      <c r="S182" s="80" t="s">
        <v>75</v>
      </c>
      <c r="T182" s="81" t="s">
        <v>75</v>
      </c>
      <c r="U182" s="81" t="s">
        <v>75</v>
      </c>
      <c r="V182" s="84" t="s">
        <v>75</v>
      </c>
      <c r="W182" s="80" t="s">
        <v>75</v>
      </c>
      <c r="X182" s="81" t="s">
        <v>75</v>
      </c>
      <c r="Y182" s="81" t="s">
        <v>75</v>
      </c>
      <c r="Z182" s="84" t="s">
        <v>75</v>
      </c>
      <c r="AA182" s="80" t="s">
        <v>75</v>
      </c>
      <c r="AB182" s="81" t="s">
        <v>75</v>
      </c>
      <c r="AC182" s="81" t="s">
        <v>75</v>
      </c>
      <c r="AD182" s="84" t="s">
        <v>75</v>
      </c>
    </row>
    <row r="183" spans="14:30" x14ac:dyDescent="0.25">
      <c r="N183" s="44">
        <v>52778</v>
      </c>
      <c r="O183" s="80" t="s">
        <v>75</v>
      </c>
      <c r="P183" s="81" t="s">
        <v>75</v>
      </c>
      <c r="Q183" s="81" t="s">
        <v>75</v>
      </c>
      <c r="R183" s="84" t="s">
        <v>75</v>
      </c>
      <c r="S183" s="80" t="s">
        <v>75</v>
      </c>
      <c r="T183" s="81" t="s">
        <v>75</v>
      </c>
      <c r="U183" s="81" t="s">
        <v>75</v>
      </c>
      <c r="V183" s="84" t="s">
        <v>75</v>
      </c>
      <c r="W183" s="80" t="s">
        <v>75</v>
      </c>
      <c r="X183" s="81" t="s">
        <v>75</v>
      </c>
      <c r="Y183" s="81" t="s">
        <v>75</v>
      </c>
      <c r="Z183" s="84" t="s">
        <v>75</v>
      </c>
      <c r="AA183" s="80" t="s">
        <v>75</v>
      </c>
      <c r="AB183" s="81" t="s">
        <v>75</v>
      </c>
      <c r="AC183" s="81" t="s">
        <v>75</v>
      </c>
      <c r="AD183" s="84" t="s">
        <v>75</v>
      </c>
    </row>
    <row r="184" spans="14:30" x14ac:dyDescent="0.25">
      <c r="N184" s="44">
        <v>52870</v>
      </c>
      <c r="O184" s="80" t="s">
        <v>75</v>
      </c>
      <c r="P184" s="81" t="s">
        <v>75</v>
      </c>
      <c r="Q184" s="81" t="s">
        <v>75</v>
      </c>
      <c r="R184" s="84" t="s">
        <v>75</v>
      </c>
      <c r="S184" s="80" t="s">
        <v>75</v>
      </c>
      <c r="T184" s="81" t="s">
        <v>75</v>
      </c>
      <c r="U184" s="81" t="s">
        <v>75</v>
      </c>
      <c r="V184" s="84" t="s">
        <v>75</v>
      </c>
      <c r="W184" s="80" t="s">
        <v>75</v>
      </c>
      <c r="X184" s="81" t="s">
        <v>75</v>
      </c>
      <c r="Y184" s="81" t="s">
        <v>75</v>
      </c>
      <c r="Z184" s="84" t="s">
        <v>75</v>
      </c>
      <c r="AA184" s="80" t="s">
        <v>75</v>
      </c>
      <c r="AB184" s="81" t="s">
        <v>75</v>
      </c>
      <c r="AC184" s="81" t="s">
        <v>75</v>
      </c>
      <c r="AD184" s="84" t="s">
        <v>75</v>
      </c>
    </row>
    <row r="185" spans="14:30" x14ac:dyDescent="0.25">
      <c r="N185" s="44">
        <v>52962</v>
      </c>
      <c r="O185" s="80" t="s">
        <v>75</v>
      </c>
      <c r="P185" s="81" t="s">
        <v>75</v>
      </c>
      <c r="Q185" s="81" t="s">
        <v>75</v>
      </c>
      <c r="R185" s="84" t="s">
        <v>75</v>
      </c>
      <c r="S185" s="80" t="s">
        <v>75</v>
      </c>
      <c r="T185" s="81" t="s">
        <v>75</v>
      </c>
      <c r="U185" s="81" t="s">
        <v>75</v>
      </c>
      <c r="V185" s="84" t="s">
        <v>75</v>
      </c>
      <c r="W185" s="80" t="s">
        <v>75</v>
      </c>
      <c r="X185" s="81" t="s">
        <v>75</v>
      </c>
      <c r="Y185" s="81" t="s">
        <v>75</v>
      </c>
      <c r="Z185" s="84" t="s">
        <v>75</v>
      </c>
      <c r="AA185" s="80" t="s">
        <v>75</v>
      </c>
      <c r="AB185" s="81" t="s">
        <v>75</v>
      </c>
      <c r="AC185" s="81" t="s">
        <v>75</v>
      </c>
      <c r="AD185" s="84" t="s">
        <v>75</v>
      </c>
    </row>
    <row r="186" spans="14:30" x14ac:dyDescent="0.25">
      <c r="N186" s="44">
        <v>53052</v>
      </c>
      <c r="O186" s="80" t="s">
        <v>75</v>
      </c>
      <c r="P186" s="81" t="s">
        <v>75</v>
      </c>
      <c r="Q186" s="81" t="s">
        <v>75</v>
      </c>
      <c r="R186" s="84" t="s">
        <v>75</v>
      </c>
      <c r="S186" s="80" t="s">
        <v>75</v>
      </c>
      <c r="T186" s="81" t="s">
        <v>75</v>
      </c>
      <c r="U186" s="81" t="s">
        <v>75</v>
      </c>
      <c r="V186" s="84" t="s">
        <v>75</v>
      </c>
      <c r="W186" s="80" t="s">
        <v>75</v>
      </c>
      <c r="X186" s="81" t="s">
        <v>75</v>
      </c>
      <c r="Y186" s="81" t="s">
        <v>75</v>
      </c>
      <c r="Z186" s="84" t="s">
        <v>75</v>
      </c>
      <c r="AA186" s="80" t="s">
        <v>75</v>
      </c>
      <c r="AB186" s="81" t="s">
        <v>75</v>
      </c>
      <c r="AC186" s="81" t="s">
        <v>75</v>
      </c>
      <c r="AD186" s="84" t="s">
        <v>75</v>
      </c>
    </row>
    <row r="187" spans="14:30" x14ac:dyDescent="0.25">
      <c r="N187" s="44">
        <v>53143</v>
      </c>
      <c r="O187" s="80" t="s">
        <v>75</v>
      </c>
      <c r="P187" s="81" t="s">
        <v>75</v>
      </c>
      <c r="Q187" s="81" t="s">
        <v>75</v>
      </c>
      <c r="R187" s="84" t="s">
        <v>75</v>
      </c>
      <c r="S187" s="80" t="s">
        <v>75</v>
      </c>
      <c r="T187" s="81" t="s">
        <v>75</v>
      </c>
      <c r="U187" s="81" t="s">
        <v>75</v>
      </c>
      <c r="V187" s="84" t="s">
        <v>75</v>
      </c>
      <c r="W187" s="80" t="s">
        <v>75</v>
      </c>
      <c r="X187" s="81" t="s">
        <v>75</v>
      </c>
      <c r="Y187" s="81" t="s">
        <v>75</v>
      </c>
      <c r="Z187" s="84" t="s">
        <v>75</v>
      </c>
      <c r="AA187" s="80" t="s">
        <v>75</v>
      </c>
      <c r="AB187" s="81" t="s">
        <v>75</v>
      </c>
      <c r="AC187" s="81" t="s">
        <v>75</v>
      </c>
      <c r="AD187" s="84" t="s">
        <v>75</v>
      </c>
    </row>
    <row r="188" spans="14:30" x14ac:dyDescent="0.25">
      <c r="N188" s="44">
        <v>53235</v>
      </c>
      <c r="O188" s="80" t="s">
        <v>75</v>
      </c>
      <c r="P188" s="81" t="s">
        <v>75</v>
      </c>
      <c r="Q188" s="81" t="s">
        <v>75</v>
      </c>
      <c r="R188" s="84" t="s">
        <v>75</v>
      </c>
      <c r="S188" s="80" t="s">
        <v>75</v>
      </c>
      <c r="T188" s="81" t="s">
        <v>75</v>
      </c>
      <c r="U188" s="81" t="s">
        <v>75</v>
      </c>
      <c r="V188" s="84" t="s">
        <v>75</v>
      </c>
      <c r="W188" s="80" t="s">
        <v>75</v>
      </c>
      <c r="X188" s="81" t="s">
        <v>75</v>
      </c>
      <c r="Y188" s="81" t="s">
        <v>75</v>
      </c>
      <c r="Z188" s="84" t="s">
        <v>75</v>
      </c>
      <c r="AA188" s="80" t="s">
        <v>75</v>
      </c>
      <c r="AB188" s="81" t="s">
        <v>75</v>
      </c>
      <c r="AC188" s="81" t="s">
        <v>75</v>
      </c>
      <c r="AD188" s="84" t="s">
        <v>75</v>
      </c>
    </row>
    <row r="189" spans="14:30" x14ac:dyDescent="0.25">
      <c r="N189" s="44">
        <v>53327</v>
      </c>
      <c r="O189" s="80" t="s">
        <v>75</v>
      </c>
      <c r="P189" s="81" t="s">
        <v>75</v>
      </c>
      <c r="Q189" s="81" t="s">
        <v>75</v>
      </c>
      <c r="R189" s="84" t="s">
        <v>75</v>
      </c>
      <c r="S189" s="80" t="s">
        <v>75</v>
      </c>
      <c r="T189" s="81" t="s">
        <v>75</v>
      </c>
      <c r="U189" s="81" t="s">
        <v>75</v>
      </c>
      <c r="V189" s="84" t="s">
        <v>75</v>
      </c>
      <c r="W189" s="80" t="s">
        <v>75</v>
      </c>
      <c r="X189" s="81" t="s">
        <v>75</v>
      </c>
      <c r="Y189" s="81" t="s">
        <v>75</v>
      </c>
      <c r="Z189" s="84" t="s">
        <v>75</v>
      </c>
      <c r="AA189" s="80" t="s">
        <v>75</v>
      </c>
      <c r="AB189" s="81" t="s">
        <v>75</v>
      </c>
      <c r="AC189" s="81" t="s">
        <v>75</v>
      </c>
      <c r="AD189" s="84" t="s">
        <v>75</v>
      </c>
    </row>
    <row r="190" spans="14:30" x14ac:dyDescent="0.25">
      <c r="N190" s="44">
        <v>53417</v>
      </c>
      <c r="O190" s="80" t="s">
        <v>75</v>
      </c>
      <c r="P190" s="81" t="s">
        <v>75</v>
      </c>
      <c r="Q190" s="81" t="s">
        <v>75</v>
      </c>
      <c r="R190" s="84" t="s">
        <v>75</v>
      </c>
      <c r="S190" s="80" t="s">
        <v>75</v>
      </c>
      <c r="T190" s="81" t="s">
        <v>75</v>
      </c>
      <c r="U190" s="81" t="s">
        <v>75</v>
      </c>
      <c r="V190" s="84" t="s">
        <v>75</v>
      </c>
      <c r="W190" s="80" t="s">
        <v>75</v>
      </c>
      <c r="X190" s="81" t="s">
        <v>75</v>
      </c>
      <c r="Y190" s="81" t="s">
        <v>75</v>
      </c>
      <c r="Z190" s="84" t="s">
        <v>75</v>
      </c>
      <c r="AA190" s="80" t="s">
        <v>75</v>
      </c>
      <c r="AB190" s="81" t="s">
        <v>75</v>
      </c>
      <c r="AC190" s="81" t="s">
        <v>75</v>
      </c>
      <c r="AD190" s="84" t="s">
        <v>75</v>
      </c>
    </row>
    <row r="191" spans="14:30" x14ac:dyDescent="0.25">
      <c r="N191" s="44">
        <v>53508</v>
      </c>
      <c r="O191" s="80" t="s">
        <v>75</v>
      </c>
      <c r="P191" s="81" t="s">
        <v>75</v>
      </c>
      <c r="Q191" s="81" t="s">
        <v>75</v>
      </c>
      <c r="R191" s="84" t="s">
        <v>75</v>
      </c>
      <c r="S191" s="80" t="s">
        <v>75</v>
      </c>
      <c r="T191" s="81" t="s">
        <v>75</v>
      </c>
      <c r="U191" s="81" t="s">
        <v>75</v>
      </c>
      <c r="V191" s="84" t="s">
        <v>75</v>
      </c>
      <c r="W191" s="80" t="s">
        <v>75</v>
      </c>
      <c r="X191" s="81" t="s">
        <v>75</v>
      </c>
      <c r="Y191" s="81" t="s">
        <v>75</v>
      </c>
      <c r="Z191" s="84" t="s">
        <v>75</v>
      </c>
      <c r="AA191" s="80" t="s">
        <v>75</v>
      </c>
      <c r="AB191" s="81" t="s">
        <v>75</v>
      </c>
      <c r="AC191" s="81" t="s">
        <v>75</v>
      </c>
      <c r="AD191" s="84" t="s">
        <v>75</v>
      </c>
    </row>
    <row r="192" spans="14:30" x14ac:dyDescent="0.25">
      <c r="N192" s="44">
        <v>53600</v>
      </c>
      <c r="O192" s="80" t="s">
        <v>75</v>
      </c>
      <c r="P192" s="81" t="s">
        <v>75</v>
      </c>
      <c r="Q192" s="81" t="s">
        <v>75</v>
      </c>
      <c r="R192" s="84" t="s">
        <v>75</v>
      </c>
      <c r="S192" s="80" t="s">
        <v>75</v>
      </c>
      <c r="T192" s="81" t="s">
        <v>75</v>
      </c>
      <c r="U192" s="81" t="s">
        <v>75</v>
      </c>
      <c r="V192" s="84" t="s">
        <v>75</v>
      </c>
      <c r="W192" s="80" t="s">
        <v>75</v>
      </c>
      <c r="X192" s="81" t="s">
        <v>75</v>
      </c>
      <c r="Y192" s="81" t="s">
        <v>75</v>
      </c>
      <c r="Z192" s="84" t="s">
        <v>75</v>
      </c>
      <c r="AA192" s="80" t="s">
        <v>75</v>
      </c>
      <c r="AB192" s="81" t="s">
        <v>75</v>
      </c>
      <c r="AC192" s="81" t="s">
        <v>75</v>
      </c>
      <c r="AD192" s="84" t="s">
        <v>75</v>
      </c>
    </row>
    <row r="193" spans="14:30" x14ac:dyDescent="0.25">
      <c r="N193" s="44">
        <v>53692</v>
      </c>
      <c r="O193" s="80" t="s">
        <v>75</v>
      </c>
      <c r="P193" s="81" t="s">
        <v>75</v>
      </c>
      <c r="Q193" s="81" t="s">
        <v>75</v>
      </c>
      <c r="R193" s="84" t="s">
        <v>75</v>
      </c>
      <c r="S193" s="80" t="s">
        <v>75</v>
      </c>
      <c r="T193" s="81" t="s">
        <v>75</v>
      </c>
      <c r="U193" s="81" t="s">
        <v>75</v>
      </c>
      <c r="V193" s="84" t="s">
        <v>75</v>
      </c>
      <c r="W193" s="80" t="s">
        <v>75</v>
      </c>
      <c r="X193" s="81" t="s">
        <v>75</v>
      </c>
      <c r="Y193" s="81" t="s">
        <v>75</v>
      </c>
      <c r="Z193" s="84" t="s">
        <v>75</v>
      </c>
      <c r="AA193" s="80" t="s">
        <v>75</v>
      </c>
      <c r="AB193" s="81" t="s">
        <v>75</v>
      </c>
      <c r="AC193" s="81" t="s">
        <v>75</v>
      </c>
      <c r="AD193" s="84" t="s">
        <v>75</v>
      </c>
    </row>
    <row r="194" spans="14:30" x14ac:dyDescent="0.25">
      <c r="N194" s="44">
        <v>53782</v>
      </c>
      <c r="O194" s="80" t="s">
        <v>75</v>
      </c>
      <c r="P194" s="81" t="s">
        <v>75</v>
      </c>
      <c r="Q194" s="81" t="s">
        <v>75</v>
      </c>
      <c r="R194" s="84" t="s">
        <v>75</v>
      </c>
      <c r="S194" s="80" t="s">
        <v>75</v>
      </c>
      <c r="T194" s="81" t="s">
        <v>75</v>
      </c>
      <c r="U194" s="81" t="s">
        <v>75</v>
      </c>
      <c r="V194" s="84" t="s">
        <v>75</v>
      </c>
      <c r="W194" s="80" t="s">
        <v>75</v>
      </c>
      <c r="X194" s="81" t="s">
        <v>75</v>
      </c>
      <c r="Y194" s="81" t="s">
        <v>75</v>
      </c>
      <c r="Z194" s="84" t="s">
        <v>75</v>
      </c>
      <c r="AA194" s="80" t="s">
        <v>75</v>
      </c>
      <c r="AB194" s="81" t="s">
        <v>75</v>
      </c>
      <c r="AC194" s="81" t="s">
        <v>75</v>
      </c>
      <c r="AD194" s="84" t="s">
        <v>75</v>
      </c>
    </row>
    <row r="195" spans="14:30" x14ac:dyDescent="0.25">
      <c r="N195" s="44">
        <v>53873</v>
      </c>
      <c r="O195" s="80" t="s">
        <v>75</v>
      </c>
      <c r="P195" s="81" t="s">
        <v>75</v>
      </c>
      <c r="Q195" s="81" t="s">
        <v>75</v>
      </c>
      <c r="R195" s="84" t="s">
        <v>75</v>
      </c>
      <c r="S195" s="80" t="s">
        <v>75</v>
      </c>
      <c r="T195" s="81" t="s">
        <v>75</v>
      </c>
      <c r="U195" s="81" t="s">
        <v>75</v>
      </c>
      <c r="V195" s="84" t="s">
        <v>75</v>
      </c>
      <c r="W195" s="80" t="s">
        <v>75</v>
      </c>
      <c r="X195" s="81" t="s">
        <v>75</v>
      </c>
      <c r="Y195" s="81" t="s">
        <v>75</v>
      </c>
      <c r="Z195" s="84" t="s">
        <v>75</v>
      </c>
      <c r="AA195" s="80" t="s">
        <v>75</v>
      </c>
      <c r="AB195" s="81" t="s">
        <v>75</v>
      </c>
      <c r="AC195" s="81" t="s">
        <v>75</v>
      </c>
      <c r="AD195" s="84" t="s">
        <v>75</v>
      </c>
    </row>
    <row r="196" spans="14:30" x14ac:dyDescent="0.25">
      <c r="N196" s="44">
        <v>53965</v>
      </c>
      <c r="O196" s="80" t="s">
        <v>75</v>
      </c>
      <c r="P196" s="81" t="s">
        <v>75</v>
      </c>
      <c r="Q196" s="81" t="s">
        <v>75</v>
      </c>
      <c r="R196" s="84" t="s">
        <v>75</v>
      </c>
      <c r="S196" s="80" t="s">
        <v>75</v>
      </c>
      <c r="T196" s="81" t="s">
        <v>75</v>
      </c>
      <c r="U196" s="81" t="s">
        <v>75</v>
      </c>
      <c r="V196" s="84" t="s">
        <v>75</v>
      </c>
      <c r="W196" s="80" t="s">
        <v>75</v>
      </c>
      <c r="X196" s="81" t="s">
        <v>75</v>
      </c>
      <c r="Y196" s="81" t="s">
        <v>75</v>
      </c>
      <c r="Z196" s="84" t="s">
        <v>75</v>
      </c>
      <c r="AA196" s="80" t="s">
        <v>75</v>
      </c>
      <c r="AB196" s="81" t="s">
        <v>75</v>
      </c>
      <c r="AC196" s="81" t="s">
        <v>75</v>
      </c>
      <c r="AD196" s="84" t="s">
        <v>75</v>
      </c>
    </row>
    <row r="197" spans="14:30" x14ac:dyDescent="0.25">
      <c r="N197" s="44">
        <v>54057</v>
      </c>
      <c r="O197" s="80" t="s">
        <v>75</v>
      </c>
      <c r="P197" s="81" t="s">
        <v>75</v>
      </c>
      <c r="Q197" s="81" t="s">
        <v>75</v>
      </c>
      <c r="R197" s="84" t="s">
        <v>75</v>
      </c>
      <c r="S197" s="80" t="s">
        <v>75</v>
      </c>
      <c r="T197" s="81" t="s">
        <v>75</v>
      </c>
      <c r="U197" s="81" t="s">
        <v>75</v>
      </c>
      <c r="V197" s="84" t="s">
        <v>75</v>
      </c>
      <c r="W197" s="80" t="s">
        <v>75</v>
      </c>
      <c r="X197" s="81" t="s">
        <v>75</v>
      </c>
      <c r="Y197" s="81" t="s">
        <v>75</v>
      </c>
      <c r="Z197" s="84" t="s">
        <v>75</v>
      </c>
      <c r="AA197" s="80" t="s">
        <v>75</v>
      </c>
      <c r="AB197" s="81" t="s">
        <v>75</v>
      </c>
      <c r="AC197" s="81" t="s">
        <v>75</v>
      </c>
      <c r="AD197" s="84" t="s">
        <v>75</v>
      </c>
    </row>
    <row r="198" spans="14:30" x14ac:dyDescent="0.25">
      <c r="N198" s="44">
        <v>54148</v>
      </c>
      <c r="O198" s="80" t="s">
        <v>75</v>
      </c>
      <c r="P198" s="81" t="s">
        <v>75</v>
      </c>
      <c r="Q198" s="81" t="s">
        <v>75</v>
      </c>
      <c r="R198" s="84" t="s">
        <v>75</v>
      </c>
      <c r="S198" s="80" t="s">
        <v>75</v>
      </c>
      <c r="T198" s="81" t="s">
        <v>75</v>
      </c>
      <c r="U198" s="81" t="s">
        <v>75</v>
      </c>
      <c r="V198" s="84" t="s">
        <v>75</v>
      </c>
      <c r="W198" s="80" t="s">
        <v>75</v>
      </c>
      <c r="X198" s="81" t="s">
        <v>75</v>
      </c>
      <c r="Y198" s="81" t="s">
        <v>75</v>
      </c>
      <c r="Z198" s="84" t="s">
        <v>75</v>
      </c>
      <c r="AA198" s="80" t="s">
        <v>75</v>
      </c>
      <c r="AB198" s="81" t="s">
        <v>75</v>
      </c>
      <c r="AC198" s="81" t="s">
        <v>75</v>
      </c>
      <c r="AD198" s="84" t="s">
        <v>75</v>
      </c>
    </row>
    <row r="199" spans="14:30" x14ac:dyDescent="0.25">
      <c r="N199" s="44">
        <v>54239</v>
      </c>
      <c r="O199" s="80" t="s">
        <v>75</v>
      </c>
      <c r="P199" s="81" t="s">
        <v>75</v>
      </c>
      <c r="Q199" s="81" t="s">
        <v>75</v>
      </c>
      <c r="R199" s="84" t="s">
        <v>75</v>
      </c>
      <c r="S199" s="80" t="s">
        <v>75</v>
      </c>
      <c r="T199" s="81" t="s">
        <v>75</v>
      </c>
      <c r="U199" s="81" t="s">
        <v>75</v>
      </c>
      <c r="V199" s="84" t="s">
        <v>75</v>
      </c>
      <c r="W199" s="80" t="s">
        <v>75</v>
      </c>
      <c r="X199" s="81" t="s">
        <v>75</v>
      </c>
      <c r="Y199" s="81" t="s">
        <v>75</v>
      </c>
      <c r="Z199" s="84" t="s">
        <v>75</v>
      </c>
      <c r="AA199" s="80" t="s">
        <v>75</v>
      </c>
      <c r="AB199" s="81" t="s">
        <v>75</v>
      </c>
      <c r="AC199" s="81" t="s">
        <v>75</v>
      </c>
      <c r="AD199" s="84" t="s">
        <v>75</v>
      </c>
    </row>
    <row r="200" spans="14:30" x14ac:dyDescent="0.25">
      <c r="N200" s="44">
        <v>54331</v>
      </c>
      <c r="O200" s="80" t="s">
        <v>75</v>
      </c>
      <c r="P200" s="81" t="s">
        <v>75</v>
      </c>
      <c r="Q200" s="81" t="s">
        <v>75</v>
      </c>
      <c r="R200" s="84" t="s">
        <v>75</v>
      </c>
      <c r="S200" s="80" t="s">
        <v>75</v>
      </c>
      <c r="T200" s="81" t="s">
        <v>75</v>
      </c>
      <c r="U200" s="81" t="s">
        <v>75</v>
      </c>
      <c r="V200" s="84" t="s">
        <v>75</v>
      </c>
      <c r="W200" s="80" t="s">
        <v>75</v>
      </c>
      <c r="X200" s="81" t="s">
        <v>75</v>
      </c>
      <c r="Y200" s="81" t="s">
        <v>75</v>
      </c>
      <c r="Z200" s="84" t="s">
        <v>75</v>
      </c>
      <c r="AA200" s="80" t="s">
        <v>75</v>
      </c>
      <c r="AB200" s="81" t="s">
        <v>75</v>
      </c>
      <c r="AC200" s="81" t="s">
        <v>75</v>
      </c>
      <c r="AD200" s="84" t="s">
        <v>75</v>
      </c>
    </row>
    <row r="201" spans="14:30" x14ac:dyDescent="0.25">
      <c r="N201" s="44">
        <v>54423</v>
      </c>
      <c r="O201" s="80" t="s">
        <v>75</v>
      </c>
      <c r="P201" s="81" t="s">
        <v>75</v>
      </c>
      <c r="Q201" s="81" t="s">
        <v>75</v>
      </c>
      <c r="R201" s="84" t="s">
        <v>75</v>
      </c>
      <c r="S201" s="80" t="s">
        <v>75</v>
      </c>
      <c r="T201" s="81" t="s">
        <v>75</v>
      </c>
      <c r="U201" s="81" t="s">
        <v>75</v>
      </c>
      <c r="V201" s="84" t="s">
        <v>75</v>
      </c>
      <c r="W201" s="80" t="s">
        <v>75</v>
      </c>
      <c r="X201" s="81" t="s">
        <v>75</v>
      </c>
      <c r="Y201" s="81" t="s">
        <v>75</v>
      </c>
      <c r="Z201" s="84" t="s">
        <v>75</v>
      </c>
      <c r="AA201" s="80" t="s">
        <v>75</v>
      </c>
      <c r="AB201" s="81" t="s">
        <v>75</v>
      </c>
      <c r="AC201" s="81" t="s">
        <v>75</v>
      </c>
      <c r="AD201" s="84" t="s">
        <v>75</v>
      </c>
    </row>
    <row r="202" spans="14:30" x14ac:dyDescent="0.25">
      <c r="N202" s="44">
        <v>54513</v>
      </c>
      <c r="O202" s="80" t="s">
        <v>75</v>
      </c>
      <c r="P202" s="81" t="s">
        <v>75</v>
      </c>
      <c r="Q202" s="81" t="s">
        <v>75</v>
      </c>
      <c r="R202" s="84" t="s">
        <v>75</v>
      </c>
      <c r="S202" s="80" t="s">
        <v>75</v>
      </c>
      <c r="T202" s="81" t="s">
        <v>75</v>
      </c>
      <c r="U202" s="81" t="s">
        <v>75</v>
      </c>
      <c r="V202" s="84" t="s">
        <v>75</v>
      </c>
      <c r="W202" s="80" t="s">
        <v>75</v>
      </c>
      <c r="X202" s="81" t="s">
        <v>75</v>
      </c>
      <c r="Y202" s="81" t="s">
        <v>75</v>
      </c>
      <c r="Z202" s="84" t="s">
        <v>75</v>
      </c>
      <c r="AA202" s="80" t="s">
        <v>75</v>
      </c>
      <c r="AB202" s="81" t="s">
        <v>75</v>
      </c>
      <c r="AC202" s="81" t="s">
        <v>75</v>
      </c>
      <c r="AD202" s="84" t="s">
        <v>75</v>
      </c>
    </row>
    <row r="203" spans="14:30" x14ac:dyDescent="0.25">
      <c r="N203" s="44">
        <v>54604</v>
      </c>
      <c r="O203" s="80" t="s">
        <v>75</v>
      </c>
      <c r="P203" s="81" t="s">
        <v>75</v>
      </c>
      <c r="Q203" s="81" t="s">
        <v>75</v>
      </c>
      <c r="R203" s="84" t="s">
        <v>75</v>
      </c>
      <c r="S203" s="80" t="s">
        <v>75</v>
      </c>
      <c r="T203" s="81" t="s">
        <v>75</v>
      </c>
      <c r="U203" s="81" t="s">
        <v>75</v>
      </c>
      <c r="V203" s="84" t="s">
        <v>75</v>
      </c>
      <c r="W203" s="80" t="s">
        <v>75</v>
      </c>
      <c r="X203" s="81" t="s">
        <v>75</v>
      </c>
      <c r="Y203" s="81" t="s">
        <v>75</v>
      </c>
      <c r="Z203" s="84" t="s">
        <v>75</v>
      </c>
      <c r="AA203" s="80" t="s">
        <v>75</v>
      </c>
      <c r="AB203" s="81" t="s">
        <v>75</v>
      </c>
      <c r="AC203" s="81" t="s">
        <v>75</v>
      </c>
      <c r="AD203" s="84" t="s">
        <v>75</v>
      </c>
    </row>
    <row r="204" spans="14:30" x14ac:dyDescent="0.25">
      <c r="N204" s="44">
        <v>54696</v>
      </c>
      <c r="O204" s="80" t="s">
        <v>75</v>
      </c>
      <c r="P204" s="81" t="s">
        <v>75</v>
      </c>
      <c r="Q204" s="81" t="s">
        <v>75</v>
      </c>
      <c r="R204" s="84" t="s">
        <v>75</v>
      </c>
      <c r="S204" s="80" t="s">
        <v>75</v>
      </c>
      <c r="T204" s="81" t="s">
        <v>75</v>
      </c>
      <c r="U204" s="81" t="s">
        <v>75</v>
      </c>
      <c r="V204" s="84" t="s">
        <v>75</v>
      </c>
      <c r="W204" s="80" t="s">
        <v>75</v>
      </c>
      <c r="X204" s="81" t="s">
        <v>75</v>
      </c>
      <c r="Y204" s="81" t="s">
        <v>75</v>
      </c>
      <c r="Z204" s="84" t="s">
        <v>75</v>
      </c>
      <c r="AA204" s="80" t="s">
        <v>75</v>
      </c>
      <c r="AB204" s="81" t="s">
        <v>75</v>
      </c>
      <c r="AC204" s="81" t="s">
        <v>75</v>
      </c>
      <c r="AD204" s="84" t="s">
        <v>75</v>
      </c>
    </row>
    <row r="205" spans="14:30" x14ac:dyDescent="0.25">
      <c r="N205" s="44">
        <v>54788</v>
      </c>
      <c r="O205" s="80" t="s">
        <v>75</v>
      </c>
      <c r="P205" s="81" t="s">
        <v>75</v>
      </c>
      <c r="Q205" s="81" t="s">
        <v>75</v>
      </c>
      <c r="R205" s="84" t="s">
        <v>75</v>
      </c>
      <c r="S205" s="80" t="s">
        <v>75</v>
      </c>
      <c r="T205" s="81" t="s">
        <v>75</v>
      </c>
      <c r="U205" s="81" t="s">
        <v>75</v>
      </c>
      <c r="V205" s="84" t="s">
        <v>75</v>
      </c>
      <c r="W205" s="80" t="s">
        <v>75</v>
      </c>
      <c r="X205" s="81" t="s">
        <v>75</v>
      </c>
      <c r="Y205" s="81" t="s">
        <v>75</v>
      </c>
      <c r="Z205" s="84" t="s">
        <v>75</v>
      </c>
      <c r="AA205" s="80" t="s">
        <v>75</v>
      </c>
      <c r="AB205" s="81" t="s">
        <v>75</v>
      </c>
      <c r="AC205" s="81" t="s">
        <v>75</v>
      </c>
      <c r="AD205" s="84" t="s">
        <v>75</v>
      </c>
    </row>
    <row r="206" spans="14:30" x14ac:dyDescent="0.25">
      <c r="N206" s="44">
        <v>54878</v>
      </c>
      <c r="O206" s="80" t="s">
        <v>75</v>
      </c>
      <c r="P206" s="81" t="s">
        <v>75</v>
      </c>
      <c r="Q206" s="81" t="s">
        <v>75</v>
      </c>
      <c r="R206" s="84" t="s">
        <v>75</v>
      </c>
      <c r="S206" s="80" t="s">
        <v>75</v>
      </c>
      <c r="T206" s="81" t="s">
        <v>75</v>
      </c>
      <c r="U206" s="81" t="s">
        <v>75</v>
      </c>
      <c r="V206" s="84" t="s">
        <v>75</v>
      </c>
      <c r="W206" s="80" t="s">
        <v>75</v>
      </c>
      <c r="X206" s="81" t="s">
        <v>75</v>
      </c>
      <c r="Y206" s="81" t="s">
        <v>75</v>
      </c>
      <c r="Z206" s="84" t="s">
        <v>75</v>
      </c>
      <c r="AA206" s="80" t="s">
        <v>75</v>
      </c>
      <c r="AB206" s="81" t="s">
        <v>75</v>
      </c>
      <c r="AC206" s="81" t="s">
        <v>75</v>
      </c>
      <c r="AD206" s="84" t="s">
        <v>75</v>
      </c>
    </row>
    <row r="207" spans="14:30" x14ac:dyDescent="0.25">
      <c r="N207" s="44">
        <v>54969</v>
      </c>
      <c r="O207" s="80" t="s">
        <v>75</v>
      </c>
      <c r="P207" s="81" t="s">
        <v>75</v>
      </c>
      <c r="Q207" s="81" t="s">
        <v>75</v>
      </c>
      <c r="R207" s="84" t="s">
        <v>75</v>
      </c>
      <c r="S207" s="80" t="s">
        <v>75</v>
      </c>
      <c r="T207" s="81" t="s">
        <v>75</v>
      </c>
      <c r="U207" s="81" t="s">
        <v>75</v>
      </c>
      <c r="V207" s="84" t="s">
        <v>75</v>
      </c>
      <c r="W207" s="80" t="s">
        <v>75</v>
      </c>
      <c r="X207" s="81" t="s">
        <v>75</v>
      </c>
      <c r="Y207" s="81" t="s">
        <v>75</v>
      </c>
      <c r="Z207" s="84" t="s">
        <v>75</v>
      </c>
      <c r="AA207" s="80" t="s">
        <v>75</v>
      </c>
      <c r="AB207" s="81" t="s">
        <v>75</v>
      </c>
      <c r="AC207" s="81" t="s">
        <v>75</v>
      </c>
      <c r="AD207" s="84" t="s">
        <v>75</v>
      </c>
    </row>
    <row r="208" spans="14:30" x14ac:dyDescent="0.25">
      <c r="N208" s="44">
        <v>55061</v>
      </c>
      <c r="O208" s="80" t="s">
        <v>75</v>
      </c>
      <c r="P208" s="81" t="s">
        <v>75</v>
      </c>
      <c r="Q208" s="81" t="s">
        <v>75</v>
      </c>
      <c r="R208" s="84" t="s">
        <v>75</v>
      </c>
      <c r="S208" s="80" t="s">
        <v>75</v>
      </c>
      <c r="T208" s="81" t="s">
        <v>75</v>
      </c>
      <c r="U208" s="81" t="s">
        <v>75</v>
      </c>
      <c r="V208" s="84" t="s">
        <v>75</v>
      </c>
      <c r="W208" s="80" t="s">
        <v>75</v>
      </c>
      <c r="X208" s="81" t="s">
        <v>75</v>
      </c>
      <c r="Y208" s="81" t="s">
        <v>75</v>
      </c>
      <c r="Z208" s="84" t="s">
        <v>75</v>
      </c>
      <c r="AA208" s="80" t="s">
        <v>75</v>
      </c>
      <c r="AB208" s="81" t="s">
        <v>75</v>
      </c>
      <c r="AC208" s="81" t="s">
        <v>75</v>
      </c>
      <c r="AD208" s="84" t="s">
        <v>75</v>
      </c>
    </row>
    <row r="209" spans="14:14" x14ac:dyDescent="0.25">
      <c r="N209" s="44"/>
    </row>
    <row r="210" spans="14:14" x14ac:dyDescent="0.25">
      <c r="N210" s="44"/>
    </row>
    <row r="211" spans="14:14" x14ac:dyDescent="0.25">
      <c r="N211" s="44"/>
    </row>
    <row r="212" spans="14:14" x14ac:dyDescent="0.25">
      <c r="N212" s="44"/>
    </row>
    <row r="213" spans="14:14" x14ac:dyDescent="0.25">
      <c r="N213" s="44"/>
    </row>
    <row r="214" spans="14:14" x14ac:dyDescent="0.25">
      <c r="N214" s="44"/>
    </row>
    <row r="215" spans="14:14" x14ac:dyDescent="0.25">
      <c r="N215" s="44"/>
    </row>
    <row r="216" spans="14:14" x14ac:dyDescent="0.25">
      <c r="N216" s="44"/>
    </row>
    <row r="217" spans="14:14" x14ac:dyDescent="0.25">
      <c r="N217" s="44"/>
    </row>
    <row r="218" spans="14:14" x14ac:dyDescent="0.25">
      <c r="N218" s="44"/>
    </row>
    <row r="219" spans="14:14" x14ac:dyDescent="0.25">
      <c r="N219" s="44"/>
    </row>
    <row r="220" spans="14:14" x14ac:dyDescent="0.25">
      <c r="N220" s="44"/>
    </row>
    <row r="221" spans="14:14" x14ac:dyDescent="0.25">
      <c r="N221" s="44"/>
    </row>
    <row r="222" spans="14:14" x14ac:dyDescent="0.25">
      <c r="N222" s="44"/>
    </row>
    <row r="223" spans="14:14" x14ac:dyDescent="0.25">
      <c r="N223" s="44"/>
    </row>
    <row r="224" spans="14:14" x14ac:dyDescent="0.25">
      <c r="N224" s="44"/>
    </row>
    <row r="225" spans="14:14" x14ac:dyDescent="0.25">
      <c r="N225" s="44"/>
    </row>
    <row r="226" spans="14:14" x14ac:dyDescent="0.25">
      <c r="N226" s="44"/>
    </row>
    <row r="227" spans="14:14" x14ac:dyDescent="0.25">
      <c r="N227" s="44"/>
    </row>
    <row r="228" spans="14:14" x14ac:dyDescent="0.25">
      <c r="N228" s="44"/>
    </row>
    <row r="229" spans="14:14" x14ac:dyDescent="0.25">
      <c r="N229" s="44"/>
    </row>
    <row r="230" spans="14:14" x14ac:dyDescent="0.25">
      <c r="N230" s="44"/>
    </row>
    <row r="231" spans="14:14" x14ac:dyDescent="0.25">
      <c r="N231" s="44"/>
    </row>
    <row r="232" spans="14:14" x14ac:dyDescent="0.25">
      <c r="N232" s="44"/>
    </row>
    <row r="233" spans="14:14" x14ac:dyDescent="0.25">
      <c r="N233" s="44"/>
    </row>
    <row r="234" spans="14:14" x14ac:dyDescent="0.25">
      <c r="N234" s="44"/>
    </row>
    <row r="235" spans="14:14" x14ac:dyDescent="0.25">
      <c r="N235" s="44"/>
    </row>
    <row r="236" spans="14:14" x14ac:dyDescent="0.25">
      <c r="N236" s="44"/>
    </row>
    <row r="237" spans="14:14" x14ac:dyDescent="0.25">
      <c r="N237" s="44"/>
    </row>
    <row r="238" spans="14:14" x14ac:dyDescent="0.25">
      <c r="N238" s="44"/>
    </row>
    <row r="239" spans="14:14" x14ac:dyDescent="0.25">
      <c r="N239" s="44"/>
    </row>
    <row r="240" spans="14:14" x14ac:dyDescent="0.25">
      <c r="N240" s="44"/>
    </row>
    <row r="241" spans="14:14" x14ac:dyDescent="0.25">
      <c r="N241" s="44"/>
    </row>
    <row r="242" spans="14:14" x14ac:dyDescent="0.25">
      <c r="N242" s="44"/>
    </row>
    <row r="243" spans="14:14" x14ac:dyDescent="0.25">
      <c r="N243" s="44"/>
    </row>
    <row r="244" spans="14:14" x14ac:dyDescent="0.25">
      <c r="N244" s="44"/>
    </row>
    <row r="245" spans="14:14" x14ac:dyDescent="0.25">
      <c r="N245" s="44"/>
    </row>
    <row r="246" spans="14:14" x14ac:dyDescent="0.25">
      <c r="N246" s="44"/>
    </row>
    <row r="247" spans="14:14" x14ac:dyDescent="0.25">
      <c r="N247" s="44"/>
    </row>
    <row r="248" spans="14:14" x14ac:dyDescent="0.25">
      <c r="N248" s="44"/>
    </row>
    <row r="249" spans="14:14" x14ac:dyDescent="0.25">
      <c r="N249" s="44"/>
    </row>
    <row r="250" spans="14:14" x14ac:dyDescent="0.25">
      <c r="N250" s="44"/>
    </row>
    <row r="251" spans="14:14" x14ac:dyDescent="0.25">
      <c r="N251" s="44"/>
    </row>
    <row r="252" spans="14:14" x14ac:dyDescent="0.25">
      <c r="N252" s="44"/>
    </row>
    <row r="253" spans="14:14" x14ac:dyDescent="0.25">
      <c r="N253" s="44"/>
    </row>
    <row r="254" spans="14:14" x14ac:dyDescent="0.25">
      <c r="N254" s="44"/>
    </row>
    <row r="255" spans="14:14" x14ac:dyDescent="0.25">
      <c r="N255" s="44"/>
    </row>
    <row r="256" spans="14:14" x14ac:dyDescent="0.25">
      <c r="N256" s="44"/>
    </row>
    <row r="257" spans="14:14" x14ac:dyDescent="0.25">
      <c r="N257" s="44"/>
    </row>
    <row r="258" spans="14:14" x14ac:dyDescent="0.25">
      <c r="N258" s="44"/>
    </row>
    <row r="259" spans="14:14" x14ac:dyDescent="0.25">
      <c r="N259" s="44"/>
    </row>
    <row r="260" spans="14:14" x14ac:dyDescent="0.25">
      <c r="N260" s="44"/>
    </row>
    <row r="261" spans="14:14" x14ac:dyDescent="0.25">
      <c r="N261" s="44"/>
    </row>
    <row r="262" spans="14:14" x14ac:dyDescent="0.25">
      <c r="N262" s="44"/>
    </row>
    <row r="263" spans="14:14" x14ac:dyDescent="0.25">
      <c r="N263" s="44"/>
    </row>
    <row r="264" spans="14:14" x14ac:dyDescent="0.25">
      <c r="N264" s="44"/>
    </row>
    <row r="265" spans="14:14" x14ac:dyDescent="0.25">
      <c r="N265" s="44"/>
    </row>
    <row r="266" spans="14:14" x14ac:dyDescent="0.25">
      <c r="N266" s="44"/>
    </row>
    <row r="267" spans="14:14" x14ac:dyDescent="0.25">
      <c r="N267" s="44"/>
    </row>
    <row r="268" spans="14:14" x14ac:dyDescent="0.25">
      <c r="N268" s="44"/>
    </row>
    <row r="269" spans="14:14" x14ac:dyDescent="0.25">
      <c r="N269" s="44"/>
    </row>
    <row r="270" spans="14:14" x14ac:dyDescent="0.25">
      <c r="N270" s="44"/>
    </row>
    <row r="271" spans="14:14" x14ac:dyDescent="0.25">
      <c r="N271" s="44"/>
    </row>
    <row r="272" spans="14:14" x14ac:dyDescent="0.25">
      <c r="N272" s="44"/>
    </row>
    <row r="273" spans="14:14" x14ac:dyDescent="0.25">
      <c r="N273" s="44"/>
    </row>
    <row r="274" spans="14:14" x14ac:dyDescent="0.25">
      <c r="N274" s="44"/>
    </row>
    <row r="275" spans="14:14" x14ac:dyDescent="0.25">
      <c r="N275" s="44"/>
    </row>
    <row r="276" spans="14:14" x14ac:dyDescent="0.25">
      <c r="N276" s="44"/>
    </row>
    <row r="277" spans="14:14" x14ac:dyDescent="0.25">
      <c r="N277" s="44"/>
    </row>
    <row r="278" spans="14:14" x14ac:dyDescent="0.25">
      <c r="N278" s="44"/>
    </row>
    <row r="279" spans="14:14" x14ac:dyDescent="0.25">
      <c r="N279" s="44"/>
    </row>
    <row r="280" spans="14:14" x14ac:dyDescent="0.25">
      <c r="N280" s="44"/>
    </row>
    <row r="281" spans="14:14" x14ac:dyDescent="0.25">
      <c r="N281" s="44"/>
    </row>
    <row r="282" spans="14:14" x14ac:dyDescent="0.25">
      <c r="N282" s="44"/>
    </row>
    <row r="283" spans="14:14" x14ac:dyDescent="0.25">
      <c r="N283" s="44"/>
    </row>
    <row r="284" spans="14:14" x14ac:dyDescent="0.25">
      <c r="N284" s="44"/>
    </row>
    <row r="285" spans="14:14" x14ac:dyDescent="0.25">
      <c r="N285" s="44"/>
    </row>
    <row r="286" spans="14:14" x14ac:dyDescent="0.25">
      <c r="N286" s="44"/>
    </row>
    <row r="287" spans="14:14" x14ac:dyDescent="0.25">
      <c r="N287" s="44"/>
    </row>
    <row r="288" spans="14:14" x14ac:dyDescent="0.25">
      <c r="N288" s="44"/>
    </row>
    <row r="289" spans="14:14" x14ac:dyDescent="0.25">
      <c r="N289" s="44"/>
    </row>
    <row r="290" spans="14:14" x14ac:dyDescent="0.25">
      <c r="N290" s="44"/>
    </row>
    <row r="291" spans="14:14" x14ac:dyDescent="0.25">
      <c r="N291" s="44"/>
    </row>
    <row r="292" spans="14:14" x14ac:dyDescent="0.25">
      <c r="N292" s="44"/>
    </row>
    <row r="293" spans="14:14" x14ac:dyDescent="0.25">
      <c r="N293" s="44"/>
    </row>
    <row r="294" spans="14:14" x14ac:dyDescent="0.25">
      <c r="N294" s="44"/>
    </row>
    <row r="295" spans="14:14" x14ac:dyDescent="0.25">
      <c r="N295" s="44"/>
    </row>
    <row r="296" spans="14:14" x14ac:dyDescent="0.25">
      <c r="N296" s="44"/>
    </row>
    <row r="297" spans="14:14" x14ac:dyDescent="0.25">
      <c r="N297" s="44"/>
    </row>
    <row r="298" spans="14:14" x14ac:dyDescent="0.25">
      <c r="N298" s="44"/>
    </row>
    <row r="299" spans="14:14" x14ac:dyDescent="0.25">
      <c r="N299" s="44"/>
    </row>
    <row r="300" spans="14:14" x14ac:dyDescent="0.25">
      <c r="N300" s="44"/>
    </row>
    <row r="301" spans="14:14" x14ac:dyDescent="0.25">
      <c r="N301" s="44"/>
    </row>
    <row r="302" spans="14:14" x14ac:dyDescent="0.25">
      <c r="N302" s="44"/>
    </row>
    <row r="303" spans="14:14" x14ac:dyDescent="0.25">
      <c r="N303" s="44"/>
    </row>
    <row r="304" spans="14:14" x14ac:dyDescent="0.25">
      <c r="N304" s="44"/>
    </row>
    <row r="305" spans="14:14" x14ac:dyDescent="0.25">
      <c r="N305" s="44"/>
    </row>
    <row r="306" spans="14:14" x14ac:dyDescent="0.25">
      <c r="N306" s="44"/>
    </row>
    <row r="307" spans="14:14" x14ac:dyDescent="0.25">
      <c r="N307" s="44"/>
    </row>
    <row r="308" spans="14:14" x14ac:dyDescent="0.25">
      <c r="N308" s="44"/>
    </row>
    <row r="309" spans="14:14" x14ac:dyDescent="0.25">
      <c r="N309" s="44"/>
    </row>
    <row r="310" spans="14:14" x14ac:dyDescent="0.25">
      <c r="N310" s="44"/>
    </row>
    <row r="311" spans="14:14" x14ac:dyDescent="0.25">
      <c r="N311" s="44"/>
    </row>
    <row r="312" spans="14:14" x14ac:dyDescent="0.25">
      <c r="N312" s="44"/>
    </row>
    <row r="313" spans="14:14" x14ac:dyDescent="0.25">
      <c r="N313" s="44"/>
    </row>
    <row r="314" spans="14:14" x14ac:dyDescent="0.25">
      <c r="N314" s="44"/>
    </row>
    <row r="315" spans="14:14" x14ac:dyDescent="0.25">
      <c r="N315" s="44"/>
    </row>
    <row r="316" spans="14:14" x14ac:dyDescent="0.25">
      <c r="N316" s="44"/>
    </row>
    <row r="317" spans="14:14" x14ac:dyDescent="0.25">
      <c r="N317" s="44"/>
    </row>
    <row r="318" spans="14:14" x14ac:dyDescent="0.25">
      <c r="N318" s="44"/>
    </row>
    <row r="319" spans="14:14" x14ac:dyDescent="0.25">
      <c r="N319" s="44"/>
    </row>
    <row r="320" spans="14:14" x14ac:dyDescent="0.25">
      <c r="N320" s="44"/>
    </row>
    <row r="321" spans="14:14" x14ac:dyDescent="0.25">
      <c r="N321" s="44"/>
    </row>
    <row r="322" spans="14:14" x14ac:dyDescent="0.25">
      <c r="N322" s="44"/>
    </row>
    <row r="323" spans="14:14" x14ac:dyDescent="0.25">
      <c r="N323" s="44"/>
    </row>
    <row r="324" spans="14:14" x14ac:dyDescent="0.25">
      <c r="N324" s="44"/>
    </row>
    <row r="325" spans="14:14" x14ac:dyDescent="0.25">
      <c r="N325" s="44"/>
    </row>
    <row r="326" spans="14:14" x14ac:dyDescent="0.25">
      <c r="N326" s="44"/>
    </row>
    <row r="327" spans="14:14" x14ac:dyDescent="0.25">
      <c r="N327" s="44"/>
    </row>
    <row r="328" spans="14:14" x14ac:dyDescent="0.25">
      <c r="N328" s="44"/>
    </row>
    <row r="329" spans="14:14" x14ac:dyDescent="0.25">
      <c r="N329" s="44"/>
    </row>
    <row r="330" spans="14:14" x14ac:dyDescent="0.25">
      <c r="N330" s="44"/>
    </row>
    <row r="331" spans="14:14" x14ac:dyDescent="0.25">
      <c r="N331" s="44"/>
    </row>
    <row r="332" spans="14:14" x14ac:dyDescent="0.25">
      <c r="N332" s="44"/>
    </row>
    <row r="333" spans="14:14" x14ac:dyDescent="0.25">
      <c r="N333" s="44"/>
    </row>
    <row r="334" spans="14:14" x14ac:dyDescent="0.25">
      <c r="N334" s="44"/>
    </row>
    <row r="335" spans="14:14" x14ac:dyDescent="0.25">
      <c r="N335" s="44"/>
    </row>
    <row r="336" spans="14:14" x14ac:dyDescent="0.25">
      <c r="N336" s="44"/>
    </row>
    <row r="337" spans="14:14" x14ac:dyDescent="0.25">
      <c r="N337" s="44"/>
    </row>
    <row r="338" spans="14:14" x14ac:dyDescent="0.25">
      <c r="N338" s="44"/>
    </row>
    <row r="339" spans="14:14" x14ac:dyDescent="0.25">
      <c r="N339" s="44"/>
    </row>
    <row r="340" spans="14:14" x14ac:dyDescent="0.25">
      <c r="N340" s="44"/>
    </row>
    <row r="341" spans="14:14" x14ac:dyDescent="0.25">
      <c r="N341" s="44"/>
    </row>
    <row r="342" spans="14:14" x14ac:dyDescent="0.25">
      <c r="N342" s="44"/>
    </row>
    <row r="343" spans="14:14" x14ac:dyDescent="0.25">
      <c r="N343" s="44"/>
    </row>
    <row r="344" spans="14:14" x14ac:dyDescent="0.25">
      <c r="N344" s="44"/>
    </row>
    <row r="345" spans="14:14" x14ac:dyDescent="0.25">
      <c r="N345" s="44"/>
    </row>
    <row r="346" spans="14:14" x14ac:dyDescent="0.25">
      <c r="N346" s="44"/>
    </row>
    <row r="347" spans="14:14" x14ac:dyDescent="0.25">
      <c r="N347" s="44"/>
    </row>
    <row r="348" spans="14:14" x14ac:dyDescent="0.25">
      <c r="N348" s="44"/>
    </row>
    <row r="349" spans="14:14" x14ac:dyDescent="0.25">
      <c r="N349" s="44"/>
    </row>
    <row r="350" spans="14:14" x14ac:dyDescent="0.25">
      <c r="N350" s="44"/>
    </row>
    <row r="351" spans="14:14" x14ac:dyDescent="0.25">
      <c r="N351" s="44"/>
    </row>
    <row r="352" spans="14:14" x14ac:dyDescent="0.25">
      <c r="N352" s="44"/>
    </row>
    <row r="353" spans="14:14" x14ac:dyDescent="0.25">
      <c r="N353" s="44"/>
    </row>
    <row r="354" spans="14:14" x14ac:dyDescent="0.25">
      <c r="N354" s="44"/>
    </row>
    <row r="355" spans="14:14" x14ac:dyDescent="0.25">
      <c r="N355" s="44"/>
    </row>
    <row r="356" spans="14:14" x14ac:dyDescent="0.25">
      <c r="N356" s="44"/>
    </row>
    <row r="357" spans="14:14" x14ac:dyDescent="0.25">
      <c r="N357" s="44"/>
    </row>
    <row r="358" spans="14:14" x14ac:dyDescent="0.25">
      <c r="N358" s="44"/>
    </row>
    <row r="359" spans="14:14" x14ac:dyDescent="0.25">
      <c r="N359" s="44"/>
    </row>
    <row r="360" spans="14:14" x14ac:dyDescent="0.25">
      <c r="N360" s="44"/>
    </row>
    <row r="361" spans="14:14" x14ac:dyDescent="0.25">
      <c r="N361" s="44"/>
    </row>
    <row r="362" spans="14:14" x14ac:dyDescent="0.25">
      <c r="N362" s="44"/>
    </row>
    <row r="363" spans="14:14" x14ac:dyDescent="0.25">
      <c r="N363" s="44"/>
    </row>
    <row r="364" spans="14:14" x14ac:dyDescent="0.25">
      <c r="N364" s="44"/>
    </row>
    <row r="365" spans="14:14" x14ac:dyDescent="0.25">
      <c r="N365" s="44"/>
    </row>
    <row r="366" spans="14:14" x14ac:dyDescent="0.25">
      <c r="N366" s="44"/>
    </row>
    <row r="367" spans="14:14" x14ac:dyDescent="0.25">
      <c r="N367" s="44"/>
    </row>
    <row r="368" spans="14:14" x14ac:dyDescent="0.25">
      <c r="N368" s="44"/>
    </row>
    <row r="369" spans="14:14" x14ac:dyDescent="0.25">
      <c r="N369" s="44"/>
    </row>
    <row r="370" spans="14:14" x14ac:dyDescent="0.25">
      <c r="N370" s="44"/>
    </row>
    <row r="371" spans="14:14" x14ac:dyDescent="0.25">
      <c r="N371" s="44"/>
    </row>
    <row r="372" spans="14:14" x14ac:dyDescent="0.25">
      <c r="N372" s="44"/>
    </row>
    <row r="373" spans="14:14" x14ac:dyDescent="0.25">
      <c r="N373" s="44"/>
    </row>
    <row r="374" spans="14:14" x14ac:dyDescent="0.25">
      <c r="N374" s="44"/>
    </row>
    <row r="375" spans="14:14" x14ac:dyDescent="0.25">
      <c r="N375" s="44"/>
    </row>
    <row r="376" spans="14:14" x14ac:dyDescent="0.25">
      <c r="N376" s="44"/>
    </row>
    <row r="377" spans="14:14" x14ac:dyDescent="0.25">
      <c r="N377" s="44"/>
    </row>
    <row r="378" spans="14:14" x14ac:dyDescent="0.25">
      <c r="N378" s="44"/>
    </row>
    <row r="379" spans="14:14" x14ac:dyDescent="0.25">
      <c r="N379" s="44"/>
    </row>
    <row r="380" spans="14:14" x14ac:dyDescent="0.25">
      <c r="N380" s="44"/>
    </row>
    <row r="381" spans="14:14" x14ac:dyDescent="0.25">
      <c r="N381" s="44"/>
    </row>
    <row r="382" spans="14:14" x14ac:dyDescent="0.25">
      <c r="N382" s="44"/>
    </row>
    <row r="383" spans="14:14" x14ac:dyDescent="0.25">
      <c r="N383" s="44"/>
    </row>
    <row r="384" spans="14:14" x14ac:dyDescent="0.25">
      <c r="N384" s="44"/>
    </row>
    <row r="385" spans="14:14" x14ac:dyDescent="0.25">
      <c r="N385" s="44"/>
    </row>
    <row r="386" spans="14:14" x14ac:dyDescent="0.25">
      <c r="N386" s="44"/>
    </row>
    <row r="387" spans="14:14" x14ac:dyDescent="0.25">
      <c r="N387" s="44"/>
    </row>
    <row r="388" spans="14:14" x14ac:dyDescent="0.25">
      <c r="N388" s="44"/>
    </row>
    <row r="389" spans="14:14" x14ac:dyDescent="0.25">
      <c r="N389" s="44"/>
    </row>
    <row r="390" spans="14:14" x14ac:dyDescent="0.25">
      <c r="N390" s="44"/>
    </row>
    <row r="391" spans="14:14" x14ac:dyDescent="0.25">
      <c r="N391" s="44"/>
    </row>
    <row r="392" spans="14:14" x14ac:dyDescent="0.25">
      <c r="N392" s="44"/>
    </row>
    <row r="393" spans="14:14" x14ac:dyDescent="0.25">
      <c r="N393" s="44"/>
    </row>
    <row r="394" spans="14:14" x14ac:dyDescent="0.25">
      <c r="N394" s="44"/>
    </row>
    <row r="395" spans="14:14" x14ac:dyDescent="0.25">
      <c r="N395" s="44"/>
    </row>
    <row r="396" spans="14:14" x14ac:dyDescent="0.25">
      <c r="N396" s="44"/>
    </row>
    <row r="397" spans="14:14" x14ac:dyDescent="0.25">
      <c r="N397" s="44"/>
    </row>
    <row r="398" spans="14:14" x14ac:dyDescent="0.25">
      <c r="N398" s="44"/>
    </row>
    <row r="399" spans="14:14" x14ac:dyDescent="0.25">
      <c r="N399" s="44"/>
    </row>
    <row r="400" spans="14:14" x14ac:dyDescent="0.25">
      <c r="N400" s="44"/>
    </row>
    <row r="401" spans="14:14" x14ac:dyDescent="0.25">
      <c r="N401" s="44"/>
    </row>
    <row r="402" spans="14:14" x14ac:dyDescent="0.25">
      <c r="N402" s="44"/>
    </row>
    <row r="403" spans="14:14" x14ac:dyDescent="0.25">
      <c r="N403" s="44"/>
    </row>
    <row r="404" spans="14:14" x14ac:dyDescent="0.25">
      <c r="N404" s="44"/>
    </row>
    <row r="405" spans="14:14" x14ac:dyDescent="0.25">
      <c r="N405" s="44"/>
    </row>
    <row r="406" spans="14:14" x14ac:dyDescent="0.25">
      <c r="N406" s="44"/>
    </row>
    <row r="407" spans="14:14" x14ac:dyDescent="0.25">
      <c r="N407" s="44"/>
    </row>
    <row r="408" spans="14:14" x14ac:dyDescent="0.25">
      <c r="N408" s="44"/>
    </row>
    <row r="409" spans="14:14" x14ac:dyDescent="0.25">
      <c r="N409" s="44"/>
    </row>
    <row r="410" spans="14:14" x14ac:dyDescent="0.25">
      <c r="N410" s="44"/>
    </row>
    <row r="411" spans="14:14" x14ac:dyDescent="0.25">
      <c r="N411" s="44"/>
    </row>
    <row r="412" spans="14:14" x14ac:dyDescent="0.25">
      <c r="N412" s="44"/>
    </row>
    <row r="413" spans="14:14" x14ac:dyDescent="0.25">
      <c r="N413" s="44"/>
    </row>
    <row r="414" spans="14:14" x14ac:dyDescent="0.25">
      <c r="N414" s="44"/>
    </row>
    <row r="415" spans="14:14" x14ac:dyDescent="0.25">
      <c r="N415" s="44"/>
    </row>
    <row r="416" spans="14:14" x14ac:dyDescent="0.25">
      <c r="N416" s="44"/>
    </row>
    <row r="417" spans="14:14" x14ac:dyDescent="0.25">
      <c r="N417" s="44"/>
    </row>
    <row r="418" spans="14:14" x14ac:dyDescent="0.25">
      <c r="N418" s="44"/>
    </row>
    <row r="419" spans="14:14" x14ac:dyDescent="0.25">
      <c r="N419" s="44"/>
    </row>
    <row r="420" spans="14:14" x14ac:dyDescent="0.25">
      <c r="N420" s="44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80 N105:N208">
    <cfRule type="expression" dxfId="14" priority="7">
      <formula>$O6=""</formula>
    </cfRule>
  </conditionalFormatting>
  <conditionalFormatting sqref="N104">
    <cfRule type="expression" dxfId="13" priority="6">
      <formula>$O104=""</formula>
    </cfRule>
  </conditionalFormatting>
  <conditionalFormatting sqref="N101">
    <cfRule type="expression" dxfId="12" priority="3">
      <formula>$O101=""</formula>
    </cfRule>
  </conditionalFormatting>
  <conditionalFormatting sqref="N87:N88 N94:N100">
    <cfRule type="expression" dxfId="11" priority="5">
      <formula>$O87=""</formula>
    </cfRule>
  </conditionalFormatting>
  <conditionalFormatting sqref="N103">
    <cfRule type="expression" dxfId="10" priority="4">
      <formula>$O102=""</formula>
    </cfRule>
  </conditionalFormatting>
  <conditionalFormatting sqref="N82:N86">
    <cfRule type="expression" dxfId="9" priority="2">
      <formula>$O82=""</formula>
    </cfRule>
  </conditionalFormatting>
  <conditionalFormatting sqref="N89:N93">
    <cfRule type="expression" dxfId="8" priority="1">
      <formula>$O89=""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N227" sqref="N227:W247"/>
    </sheetView>
  </sheetViews>
  <sheetFormatPr defaultRowHeight="15" x14ac:dyDescent="0.25"/>
  <cols>
    <col min="1" max="1" width="13.7109375" style="111" customWidth="1"/>
    <col min="2" max="13" width="13.7109375" style="43" customWidth="1"/>
    <col min="14" max="14" width="11.85546875" style="43" bestFit="1" customWidth="1"/>
    <col min="15" max="22" width="22.28515625" style="43" customWidth="1"/>
    <col min="23" max="23" width="16.85546875" style="43" customWidth="1"/>
    <col min="24" max="24" width="20.28515625" style="43" customWidth="1"/>
    <col min="25" max="16384" width="9.140625" style="43"/>
  </cols>
  <sheetData>
    <row r="1" spans="1:24" s="101" customFormat="1" ht="63.95" customHeight="1" x14ac:dyDescent="0.25">
      <c r="A1" s="100"/>
      <c r="N1" s="102" t="s">
        <v>42</v>
      </c>
      <c r="O1" s="103" t="s">
        <v>43</v>
      </c>
      <c r="P1" s="103" t="s">
        <v>44</v>
      </c>
      <c r="Q1" s="103" t="s">
        <v>45</v>
      </c>
      <c r="R1" s="104" t="s">
        <v>46</v>
      </c>
      <c r="S1" s="104" t="s">
        <v>47</v>
      </c>
      <c r="T1" s="104" t="s">
        <v>48</v>
      </c>
      <c r="U1" s="103" t="s">
        <v>49</v>
      </c>
      <c r="V1" s="103" t="s">
        <v>50</v>
      </c>
      <c r="W1" s="103" t="s">
        <v>51</v>
      </c>
      <c r="X1" s="103" t="s">
        <v>52</v>
      </c>
    </row>
    <row r="2" spans="1:24" ht="15.75" x14ac:dyDescent="0.25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N2" s="107">
        <v>36556</v>
      </c>
      <c r="O2" s="108">
        <v>192</v>
      </c>
      <c r="P2" s="108">
        <v>20</v>
      </c>
      <c r="Q2" s="108">
        <v>172</v>
      </c>
      <c r="R2" s="109">
        <v>498551943</v>
      </c>
      <c r="S2" s="109">
        <v>252222156</v>
      </c>
      <c r="T2" s="109">
        <v>246329787</v>
      </c>
      <c r="U2" s="110" t="s">
        <v>15</v>
      </c>
      <c r="V2" s="110" t="s">
        <v>15</v>
      </c>
      <c r="W2" s="110" t="s">
        <v>15</v>
      </c>
      <c r="X2" s="110" t="s">
        <v>15</v>
      </c>
    </row>
    <row r="3" spans="1:24" ht="15.75" x14ac:dyDescent="0.25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N3" s="107">
        <v>36585</v>
      </c>
      <c r="O3" s="108">
        <v>151</v>
      </c>
      <c r="P3" s="108">
        <v>25</v>
      </c>
      <c r="Q3" s="108">
        <v>126</v>
      </c>
      <c r="R3" s="109">
        <v>555127898</v>
      </c>
      <c r="S3" s="109">
        <v>384950386</v>
      </c>
      <c r="T3" s="109">
        <v>170177512</v>
      </c>
      <c r="U3" s="110" t="s">
        <v>15</v>
      </c>
      <c r="V3" s="110" t="s">
        <v>15</v>
      </c>
      <c r="W3" s="110" t="s">
        <v>15</v>
      </c>
      <c r="X3" s="110" t="s">
        <v>15</v>
      </c>
    </row>
    <row r="4" spans="1:24" ht="15.75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N4" s="107">
        <v>36616</v>
      </c>
      <c r="O4" s="108">
        <v>229</v>
      </c>
      <c r="P4" s="108">
        <v>34</v>
      </c>
      <c r="Q4" s="108">
        <v>195</v>
      </c>
      <c r="R4" s="109">
        <v>660592934</v>
      </c>
      <c r="S4" s="109">
        <v>382522934</v>
      </c>
      <c r="T4" s="109">
        <v>278070000</v>
      </c>
      <c r="U4" s="110" t="s">
        <v>15</v>
      </c>
      <c r="V4" s="110" t="s">
        <v>15</v>
      </c>
      <c r="W4" s="110" t="s">
        <v>15</v>
      </c>
      <c r="X4" s="110" t="s">
        <v>15</v>
      </c>
    </row>
    <row r="5" spans="1:24" ht="15.75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N5" s="107">
        <v>36646</v>
      </c>
      <c r="O5" s="108">
        <v>182</v>
      </c>
      <c r="P5" s="108">
        <v>30</v>
      </c>
      <c r="Q5" s="108">
        <v>152</v>
      </c>
      <c r="R5" s="109">
        <v>484324992</v>
      </c>
      <c r="S5" s="109">
        <v>261212250</v>
      </c>
      <c r="T5" s="109">
        <v>223112742</v>
      </c>
      <c r="U5" s="110" t="s">
        <v>15</v>
      </c>
      <c r="V5" s="110" t="s">
        <v>15</v>
      </c>
      <c r="W5" s="110" t="s">
        <v>15</v>
      </c>
      <c r="X5" s="110" t="s">
        <v>15</v>
      </c>
    </row>
    <row r="6" spans="1:24" ht="15.75" x14ac:dyDescent="0.25">
      <c r="N6" s="107">
        <v>36677</v>
      </c>
      <c r="O6" s="108">
        <v>211</v>
      </c>
      <c r="P6" s="108">
        <v>35</v>
      </c>
      <c r="Q6" s="108">
        <v>176</v>
      </c>
      <c r="R6" s="109">
        <v>1052064629</v>
      </c>
      <c r="S6" s="109">
        <v>798545240</v>
      </c>
      <c r="T6" s="109">
        <v>253519389</v>
      </c>
      <c r="U6" s="110" t="s">
        <v>15</v>
      </c>
      <c r="V6" s="110" t="s">
        <v>15</v>
      </c>
      <c r="W6" s="110" t="s">
        <v>15</v>
      </c>
      <c r="X6" s="110" t="s">
        <v>15</v>
      </c>
    </row>
    <row r="7" spans="1:24" ht="15.75" x14ac:dyDescent="0.25">
      <c r="A7" s="180" t="s">
        <v>91</v>
      </c>
      <c r="B7" s="180"/>
      <c r="C7" s="180"/>
      <c r="D7" s="180"/>
      <c r="E7" s="180"/>
      <c r="F7" s="180"/>
      <c r="G7" s="94"/>
      <c r="H7" s="180" t="s">
        <v>92</v>
      </c>
      <c r="I7" s="180"/>
      <c r="J7" s="180"/>
      <c r="K7" s="180"/>
      <c r="L7" s="180"/>
      <c r="M7" s="180"/>
      <c r="N7" s="107">
        <v>36707</v>
      </c>
      <c r="O7" s="108">
        <v>243</v>
      </c>
      <c r="P7" s="108">
        <v>44</v>
      </c>
      <c r="Q7" s="108">
        <v>199</v>
      </c>
      <c r="R7" s="109">
        <v>812109941</v>
      </c>
      <c r="S7" s="109">
        <v>500208017</v>
      </c>
      <c r="T7" s="109">
        <v>311901924</v>
      </c>
      <c r="U7" s="110" t="s">
        <v>15</v>
      </c>
      <c r="V7" s="110" t="s">
        <v>15</v>
      </c>
      <c r="W7" s="110" t="s">
        <v>15</v>
      </c>
      <c r="X7" s="110" t="s">
        <v>15</v>
      </c>
    </row>
    <row r="8" spans="1:24" ht="15.75" x14ac:dyDescent="0.25">
      <c r="N8" s="107">
        <v>36738</v>
      </c>
      <c r="O8" s="108">
        <v>205</v>
      </c>
      <c r="P8" s="108">
        <v>28</v>
      </c>
      <c r="Q8" s="108">
        <v>177</v>
      </c>
      <c r="R8" s="109">
        <v>732848959</v>
      </c>
      <c r="S8" s="109">
        <v>460677450</v>
      </c>
      <c r="T8" s="109">
        <v>272171509</v>
      </c>
      <c r="U8" s="110" t="s">
        <v>15</v>
      </c>
      <c r="V8" s="110" t="s">
        <v>15</v>
      </c>
      <c r="W8" s="110" t="s">
        <v>15</v>
      </c>
      <c r="X8" s="110" t="s">
        <v>15</v>
      </c>
    </row>
    <row r="9" spans="1:24" ht="15.75" x14ac:dyDescent="0.25">
      <c r="N9" s="107">
        <v>36769</v>
      </c>
      <c r="O9" s="108">
        <v>238</v>
      </c>
      <c r="P9" s="108">
        <v>41</v>
      </c>
      <c r="Q9" s="108">
        <v>197</v>
      </c>
      <c r="R9" s="109">
        <v>1044422538</v>
      </c>
      <c r="S9" s="109">
        <v>724463506</v>
      </c>
      <c r="T9" s="109">
        <v>319959032</v>
      </c>
      <c r="U9" s="110" t="s">
        <v>15</v>
      </c>
      <c r="V9" s="110" t="s">
        <v>15</v>
      </c>
      <c r="W9" s="110" t="s">
        <v>15</v>
      </c>
      <c r="X9" s="110" t="s">
        <v>15</v>
      </c>
    </row>
    <row r="10" spans="1:24" ht="15.75" x14ac:dyDescent="0.25">
      <c r="N10" s="107">
        <v>36799</v>
      </c>
      <c r="O10" s="108">
        <v>227</v>
      </c>
      <c r="P10" s="108">
        <v>45</v>
      </c>
      <c r="Q10" s="108">
        <v>182</v>
      </c>
      <c r="R10" s="109">
        <v>1227800623</v>
      </c>
      <c r="S10" s="109">
        <v>960537614</v>
      </c>
      <c r="T10" s="109">
        <v>267263009</v>
      </c>
      <c r="U10" s="110" t="s">
        <v>15</v>
      </c>
      <c r="V10" s="110" t="s">
        <v>15</v>
      </c>
      <c r="W10" s="110" t="s">
        <v>15</v>
      </c>
      <c r="X10" s="110" t="s">
        <v>15</v>
      </c>
    </row>
    <row r="11" spans="1:24" ht="15.75" x14ac:dyDescent="0.25">
      <c r="N11" s="107">
        <v>36830</v>
      </c>
      <c r="O11" s="108">
        <v>210</v>
      </c>
      <c r="P11" s="108">
        <v>41</v>
      </c>
      <c r="Q11" s="108">
        <v>169</v>
      </c>
      <c r="R11" s="109">
        <v>761753151</v>
      </c>
      <c r="S11" s="109">
        <v>495313420</v>
      </c>
      <c r="T11" s="109">
        <v>266439731</v>
      </c>
      <c r="U11" s="110" t="s">
        <v>15</v>
      </c>
      <c r="V11" s="110" t="s">
        <v>15</v>
      </c>
      <c r="W11" s="110" t="s">
        <v>15</v>
      </c>
      <c r="X11" s="110" t="s">
        <v>15</v>
      </c>
    </row>
    <row r="12" spans="1:24" ht="15.75" x14ac:dyDescent="0.25">
      <c r="N12" s="107">
        <v>36860</v>
      </c>
      <c r="O12" s="108">
        <v>203</v>
      </c>
      <c r="P12" s="108">
        <v>47</v>
      </c>
      <c r="Q12" s="108">
        <v>156</v>
      </c>
      <c r="R12" s="109">
        <v>1501210583</v>
      </c>
      <c r="S12" s="109">
        <v>1267053612</v>
      </c>
      <c r="T12" s="109">
        <v>234156971</v>
      </c>
      <c r="U12" s="110" t="s">
        <v>15</v>
      </c>
      <c r="V12" s="110" t="s">
        <v>15</v>
      </c>
      <c r="W12" s="110" t="s">
        <v>15</v>
      </c>
      <c r="X12" s="110" t="s">
        <v>15</v>
      </c>
    </row>
    <row r="13" spans="1:24" ht="15.75" x14ac:dyDescent="0.25">
      <c r="N13" s="107">
        <v>36891</v>
      </c>
      <c r="O13" s="108">
        <v>335</v>
      </c>
      <c r="P13" s="108">
        <v>95</v>
      </c>
      <c r="Q13" s="108">
        <v>240</v>
      </c>
      <c r="R13" s="109">
        <v>2181656798</v>
      </c>
      <c r="S13" s="109">
        <v>1812957089</v>
      </c>
      <c r="T13" s="109">
        <v>368699709</v>
      </c>
      <c r="U13" s="110" t="s">
        <v>15</v>
      </c>
      <c r="V13" s="110" t="s">
        <v>15</v>
      </c>
      <c r="W13" s="110" t="s">
        <v>15</v>
      </c>
      <c r="X13" s="110" t="s">
        <v>15</v>
      </c>
    </row>
    <row r="14" spans="1:24" ht="15.75" x14ac:dyDescent="0.25">
      <c r="N14" s="107">
        <v>36922</v>
      </c>
      <c r="O14" s="108">
        <v>247</v>
      </c>
      <c r="P14" s="108">
        <v>42</v>
      </c>
      <c r="Q14" s="108">
        <v>205</v>
      </c>
      <c r="R14" s="109">
        <v>1198626455</v>
      </c>
      <c r="S14" s="109">
        <v>828854465</v>
      </c>
      <c r="T14" s="109">
        <v>369771990</v>
      </c>
      <c r="U14" s="110" t="s">
        <v>15</v>
      </c>
      <c r="V14" s="110" t="s">
        <v>15</v>
      </c>
      <c r="W14" s="110" t="s">
        <v>15</v>
      </c>
      <c r="X14" s="110" t="s">
        <v>15</v>
      </c>
    </row>
    <row r="15" spans="1:24" ht="15.75" x14ac:dyDescent="0.25">
      <c r="N15" s="107">
        <v>36950</v>
      </c>
      <c r="O15" s="108">
        <v>222</v>
      </c>
      <c r="P15" s="108">
        <v>32</v>
      </c>
      <c r="Q15" s="108">
        <v>190</v>
      </c>
      <c r="R15" s="109">
        <v>797098056</v>
      </c>
      <c r="S15" s="109">
        <v>512295055</v>
      </c>
      <c r="T15" s="109">
        <v>284803001</v>
      </c>
      <c r="U15" s="110" t="s">
        <v>15</v>
      </c>
      <c r="V15" s="110" t="s">
        <v>15</v>
      </c>
      <c r="W15" s="110" t="s">
        <v>15</v>
      </c>
      <c r="X15" s="110" t="s">
        <v>15</v>
      </c>
    </row>
    <row r="16" spans="1:24" ht="15.75" x14ac:dyDescent="0.25">
      <c r="N16" s="107">
        <v>36981</v>
      </c>
      <c r="O16" s="108">
        <v>277</v>
      </c>
      <c r="P16" s="108">
        <v>41</v>
      </c>
      <c r="Q16" s="108">
        <v>236</v>
      </c>
      <c r="R16" s="109">
        <v>878779145</v>
      </c>
      <c r="S16" s="109">
        <v>492854040</v>
      </c>
      <c r="T16" s="109">
        <v>385925105</v>
      </c>
      <c r="U16" s="110" t="s">
        <v>15</v>
      </c>
      <c r="V16" s="110" t="s">
        <v>15</v>
      </c>
      <c r="W16" s="110" t="s">
        <v>15</v>
      </c>
      <c r="X16" s="110" t="s">
        <v>15</v>
      </c>
    </row>
    <row r="17" spans="1:24" ht="15.75" x14ac:dyDescent="0.25">
      <c r="N17" s="107">
        <v>37011</v>
      </c>
      <c r="O17" s="108">
        <v>250</v>
      </c>
      <c r="P17" s="108">
        <v>38</v>
      </c>
      <c r="Q17" s="108">
        <v>212</v>
      </c>
      <c r="R17" s="109">
        <v>1104386861</v>
      </c>
      <c r="S17" s="109">
        <v>812419772</v>
      </c>
      <c r="T17" s="109">
        <v>291967089</v>
      </c>
      <c r="U17" s="110" t="s">
        <v>15</v>
      </c>
      <c r="V17" s="110" t="s">
        <v>15</v>
      </c>
      <c r="W17" s="110" t="s">
        <v>15</v>
      </c>
      <c r="X17" s="110" t="s">
        <v>15</v>
      </c>
    </row>
    <row r="18" spans="1:24" ht="15.75" x14ac:dyDescent="0.25">
      <c r="N18" s="107">
        <v>37042</v>
      </c>
      <c r="O18" s="108">
        <v>317</v>
      </c>
      <c r="P18" s="108">
        <v>63</v>
      </c>
      <c r="Q18" s="108">
        <v>254</v>
      </c>
      <c r="R18" s="109">
        <v>1093751728</v>
      </c>
      <c r="S18" s="109">
        <v>662196265</v>
      </c>
      <c r="T18" s="109">
        <v>431555463</v>
      </c>
      <c r="U18" s="110" t="s">
        <v>15</v>
      </c>
      <c r="V18" s="110" t="s">
        <v>15</v>
      </c>
      <c r="W18" s="110" t="s">
        <v>15</v>
      </c>
      <c r="X18" s="110" t="s">
        <v>15</v>
      </c>
    </row>
    <row r="19" spans="1:24" ht="15.75" x14ac:dyDescent="0.25">
      <c r="N19" s="107">
        <v>37072</v>
      </c>
      <c r="O19" s="108">
        <v>364</v>
      </c>
      <c r="P19" s="108">
        <v>56</v>
      </c>
      <c r="Q19" s="108">
        <v>308</v>
      </c>
      <c r="R19" s="109">
        <v>1220926467</v>
      </c>
      <c r="S19" s="109">
        <v>753964395</v>
      </c>
      <c r="T19" s="109">
        <v>466962072</v>
      </c>
      <c r="U19" s="110" t="s">
        <v>15</v>
      </c>
      <c r="V19" s="110" t="s">
        <v>15</v>
      </c>
      <c r="W19" s="110" t="s">
        <v>15</v>
      </c>
      <c r="X19" s="110" t="s">
        <v>15</v>
      </c>
    </row>
    <row r="20" spans="1:24" ht="15.75" x14ac:dyDescent="0.25">
      <c r="N20" s="107">
        <v>37103</v>
      </c>
      <c r="O20" s="108">
        <v>301</v>
      </c>
      <c r="P20" s="108">
        <v>40</v>
      </c>
      <c r="Q20" s="108">
        <v>261</v>
      </c>
      <c r="R20" s="109">
        <v>887301445</v>
      </c>
      <c r="S20" s="109">
        <v>491997992</v>
      </c>
      <c r="T20" s="109">
        <v>395303453</v>
      </c>
      <c r="U20" s="110" t="s">
        <v>15</v>
      </c>
      <c r="V20" s="110" t="s">
        <v>15</v>
      </c>
      <c r="W20" s="110" t="s">
        <v>15</v>
      </c>
      <c r="X20" s="110" t="s">
        <v>15</v>
      </c>
    </row>
    <row r="21" spans="1:24" ht="15.75" x14ac:dyDescent="0.25">
      <c r="N21" s="107">
        <v>37134</v>
      </c>
      <c r="O21" s="108">
        <v>389</v>
      </c>
      <c r="P21" s="108">
        <v>48</v>
      </c>
      <c r="Q21" s="108">
        <v>341</v>
      </c>
      <c r="R21" s="109">
        <v>1118608832</v>
      </c>
      <c r="S21" s="109">
        <v>608952241</v>
      </c>
      <c r="T21" s="109">
        <v>509656591</v>
      </c>
      <c r="U21" s="110" t="s">
        <v>15</v>
      </c>
      <c r="V21" s="110" t="s">
        <v>15</v>
      </c>
      <c r="W21" s="110" t="s">
        <v>15</v>
      </c>
      <c r="X21" s="110" t="s">
        <v>15</v>
      </c>
    </row>
    <row r="22" spans="1:24" ht="15.75" x14ac:dyDescent="0.25">
      <c r="N22" s="107">
        <v>37164</v>
      </c>
      <c r="O22" s="108">
        <v>295</v>
      </c>
      <c r="P22" s="108">
        <v>44</v>
      </c>
      <c r="Q22" s="108">
        <v>251</v>
      </c>
      <c r="R22" s="109">
        <v>939391459</v>
      </c>
      <c r="S22" s="109">
        <v>521747617</v>
      </c>
      <c r="T22" s="109">
        <v>417643842</v>
      </c>
      <c r="U22" s="110" t="s">
        <v>15</v>
      </c>
      <c r="V22" s="110" t="s">
        <v>15</v>
      </c>
      <c r="W22" s="110" t="s">
        <v>15</v>
      </c>
      <c r="X22" s="110" t="s">
        <v>15</v>
      </c>
    </row>
    <row r="23" spans="1:24" ht="15.75" x14ac:dyDescent="0.25">
      <c r="N23" s="107">
        <v>37195</v>
      </c>
      <c r="O23" s="108">
        <v>322</v>
      </c>
      <c r="P23" s="108">
        <v>41</v>
      </c>
      <c r="Q23" s="108">
        <v>281</v>
      </c>
      <c r="R23" s="109">
        <v>825729643</v>
      </c>
      <c r="S23" s="109">
        <v>425260000</v>
      </c>
      <c r="T23" s="109">
        <v>400469643</v>
      </c>
      <c r="U23" s="110" t="s">
        <v>15</v>
      </c>
      <c r="V23" s="110" t="s">
        <v>15</v>
      </c>
      <c r="W23" s="110" t="s">
        <v>15</v>
      </c>
      <c r="X23" s="110" t="s">
        <v>15</v>
      </c>
    </row>
    <row r="24" spans="1:24" ht="15.75" x14ac:dyDescent="0.25">
      <c r="N24" s="107">
        <v>37225</v>
      </c>
      <c r="O24" s="108">
        <v>307</v>
      </c>
      <c r="P24" s="108">
        <v>42</v>
      </c>
      <c r="Q24" s="108">
        <v>265</v>
      </c>
      <c r="R24" s="109">
        <v>877682477</v>
      </c>
      <c r="S24" s="109">
        <v>470538930</v>
      </c>
      <c r="T24" s="109">
        <v>407143547</v>
      </c>
      <c r="U24" s="110" t="s">
        <v>15</v>
      </c>
      <c r="V24" s="110" t="s">
        <v>15</v>
      </c>
      <c r="W24" s="110" t="s">
        <v>15</v>
      </c>
      <c r="X24" s="110" t="s">
        <v>15</v>
      </c>
    </row>
    <row r="25" spans="1:24" ht="15.75" x14ac:dyDescent="0.25">
      <c r="N25" s="107">
        <v>37256</v>
      </c>
      <c r="O25" s="108">
        <v>374</v>
      </c>
      <c r="P25" s="108">
        <v>60</v>
      </c>
      <c r="Q25" s="108">
        <v>314</v>
      </c>
      <c r="R25" s="109">
        <v>1590827870</v>
      </c>
      <c r="S25" s="109">
        <v>1119469874</v>
      </c>
      <c r="T25" s="109">
        <v>471357996</v>
      </c>
      <c r="U25" s="110" t="s">
        <v>15</v>
      </c>
      <c r="V25" s="110" t="s">
        <v>15</v>
      </c>
      <c r="W25" s="110" t="s">
        <v>15</v>
      </c>
      <c r="X25" s="110" t="s">
        <v>15</v>
      </c>
    </row>
    <row r="26" spans="1:24" ht="15.75" x14ac:dyDescent="0.25">
      <c r="N26" s="107">
        <v>37287</v>
      </c>
      <c r="O26" s="108">
        <v>332</v>
      </c>
      <c r="P26" s="108">
        <v>41</v>
      </c>
      <c r="Q26" s="108">
        <v>291</v>
      </c>
      <c r="R26" s="109">
        <v>851330000</v>
      </c>
      <c r="S26" s="109">
        <v>463284099</v>
      </c>
      <c r="T26" s="109">
        <v>388045901</v>
      </c>
      <c r="U26" s="110" t="s">
        <v>15</v>
      </c>
      <c r="V26" s="110" t="s">
        <v>15</v>
      </c>
      <c r="W26" s="110" t="s">
        <v>15</v>
      </c>
      <c r="X26" s="110" t="s">
        <v>15</v>
      </c>
    </row>
    <row r="27" spans="1:24" ht="15.75" x14ac:dyDescent="0.25">
      <c r="A27" s="180" t="s">
        <v>93</v>
      </c>
      <c r="B27" s="180"/>
      <c r="C27" s="180"/>
      <c r="D27" s="180"/>
      <c r="E27" s="180"/>
      <c r="F27" s="180"/>
      <c r="N27" s="107">
        <v>37315</v>
      </c>
      <c r="O27" s="108">
        <v>281</v>
      </c>
      <c r="P27" s="108">
        <v>26</v>
      </c>
      <c r="Q27" s="108">
        <v>255</v>
      </c>
      <c r="R27" s="109">
        <v>726142055</v>
      </c>
      <c r="S27" s="109">
        <v>343907020</v>
      </c>
      <c r="T27" s="109">
        <v>382235035</v>
      </c>
      <c r="U27" s="110" t="s">
        <v>15</v>
      </c>
      <c r="V27" s="110" t="s">
        <v>15</v>
      </c>
      <c r="W27" s="110" t="s">
        <v>15</v>
      </c>
      <c r="X27" s="110" t="s">
        <v>15</v>
      </c>
    </row>
    <row r="28" spans="1:24" ht="15.75" x14ac:dyDescent="0.25">
      <c r="N28" s="107">
        <v>37346</v>
      </c>
      <c r="O28" s="108">
        <v>363</v>
      </c>
      <c r="P28" s="108">
        <v>59</v>
      </c>
      <c r="Q28" s="108">
        <v>304</v>
      </c>
      <c r="R28" s="109">
        <v>1137004740</v>
      </c>
      <c r="S28" s="109">
        <v>665567256</v>
      </c>
      <c r="T28" s="109">
        <v>471437484</v>
      </c>
      <c r="U28" s="110" t="s">
        <v>15</v>
      </c>
      <c r="V28" s="110" t="s">
        <v>15</v>
      </c>
      <c r="W28" s="110" t="s">
        <v>15</v>
      </c>
      <c r="X28" s="110" t="s">
        <v>15</v>
      </c>
    </row>
    <row r="29" spans="1:24" ht="15.75" x14ac:dyDescent="0.25">
      <c r="N29" s="107">
        <v>37376</v>
      </c>
      <c r="O29" s="108">
        <v>365</v>
      </c>
      <c r="P29" s="108">
        <v>36</v>
      </c>
      <c r="Q29" s="108">
        <v>329</v>
      </c>
      <c r="R29" s="109">
        <v>869855792</v>
      </c>
      <c r="S29" s="109">
        <v>383324125</v>
      </c>
      <c r="T29" s="109">
        <v>486531667</v>
      </c>
      <c r="U29" s="110" t="s">
        <v>15</v>
      </c>
      <c r="V29" s="110" t="s">
        <v>15</v>
      </c>
      <c r="W29" s="110" t="s">
        <v>15</v>
      </c>
      <c r="X29" s="110" t="s">
        <v>15</v>
      </c>
    </row>
    <row r="30" spans="1:24" ht="15.75" x14ac:dyDescent="0.25">
      <c r="N30" s="107">
        <v>37407</v>
      </c>
      <c r="O30" s="108">
        <v>472</v>
      </c>
      <c r="P30" s="108">
        <v>60</v>
      </c>
      <c r="Q30" s="108">
        <v>412</v>
      </c>
      <c r="R30" s="109">
        <v>1443944346</v>
      </c>
      <c r="S30" s="109">
        <v>845518933</v>
      </c>
      <c r="T30" s="109">
        <v>598425413</v>
      </c>
      <c r="U30" s="110" t="s">
        <v>15</v>
      </c>
      <c r="V30" s="110" t="s">
        <v>15</v>
      </c>
      <c r="W30" s="110" t="s">
        <v>15</v>
      </c>
      <c r="X30" s="110" t="s">
        <v>15</v>
      </c>
    </row>
    <row r="31" spans="1:24" ht="15.75" x14ac:dyDescent="0.25">
      <c r="N31" s="107">
        <v>37437</v>
      </c>
      <c r="O31" s="108">
        <v>433</v>
      </c>
      <c r="P31" s="108">
        <v>68</v>
      </c>
      <c r="Q31" s="108">
        <v>365</v>
      </c>
      <c r="R31" s="109">
        <v>1692412112</v>
      </c>
      <c r="S31" s="109">
        <v>1057002367</v>
      </c>
      <c r="T31" s="109">
        <v>635409745</v>
      </c>
      <c r="U31" s="110" t="s">
        <v>15</v>
      </c>
      <c r="V31" s="110" t="s">
        <v>15</v>
      </c>
      <c r="W31" s="110" t="s">
        <v>15</v>
      </c>
      <c r="X31" s="110" t="s">
        <v>15</v>
      </c>
    </row>
    <row r="32" spans="1:24" ht="15.75" x14ac:dyDescent="0.25">
      <c r="N32" s="107">
        <v>37468</v>
      </c>
      <c r="O32" s="108">
        <v>431</v>
      </c>
      <c r="P32" s="108">
        <v>48</v>
      </c>
      <c r="Q32" s="108">
        <v>383</v>
      </c>
      <c r="R32" s="109">
        <v>1197663772</v>
      </c>
      <c r="S32" s="109">
        <v>583272655</v>
      </c>
      <c r="T32" s="109">
        <v>614391117</v>
      </c>
      <c r="U32" s="110" t="s">
        <v>15</v>
      </c>
      <c r="V32" s="110" t="s">
        <v>15</v>
      </c>
      <c r="W32" s="110" t="s">
        <v>15</v>
      </c>
      <c r="X32" s="110" t="s">
        <v>15</v>
      </c>
    </row>
    <row r="33" spans="14:24" ht="15.75" x14ac:dyDescent="0.25">
      <c r="N33" s="107">
        <v>37499</v>
      </c>
      <c r="O33" s="108">
        <v>497</v>
      </c>
      <c r="P33" s="108">
        <v>65</v>
      </c>
      <c r="Q33" s="108">
        <v>432</v>
      </c>
      <c r="R33" s="109">
        <v>1627761653</v>
      </c>
      <c r="S33" s="109">
        <v>952198493</v>
      </c>
      <c r="T33" s="109">
        <v>675563160</v>
      </c>
      <c r="U33" s="110" t="s">
        <v>15</v>
      </c>
      <c r="V33" s="110" t="s">
        <v>15</v>
      </c>
      <c r="W33" s="110" t="s">
        <v>15</v>
      </c>
      <c r="X33" s="110" t="s">
        <v>15</v>
      </c>
    </row>
    <row r="34" spans="14:24" ht="15.75" x14ac:dyDescent="0.25">
      <c r="N34" s="107">
        <v>37529</v>
      </c>
      <c r="O34" s="108">
        <v>432</v>
      </c>
      <c r="P34" s="108">
        <v>64</v>
      </c>
      <c r="Q34" s="108">
        <v>368</v>
      </c>
      <c r="R34" s="109">
        <v>1599246444</v>
      </c>
      <c r="S34" s="109">
        <v>986179907</v>
      </c>
      <c r="T34" s="109">
        <v>613066537</v>
      </c>
      <c r="U34" s="110" t="s">
        <v>15</v>
      </c>
      <c r="V34" s="110" t="s">
        <v>15</v>
      </c>
      <c r="W34" s="110" t="s">
        <v>15</v>
      </c>
      <c r="X34" s="110" t="s">
        <v>15</v>
      </c>
    </row>
    <row r="35" spans="14:24" ht="15.75" x14ac:dyDescent="0.25">
      <c r="N35" s="107">
        <v>37560</v>
      </c>
      <c r="O35" s="108">
        <v>460</v>
      </c>
      <c r="P35" s="108">
        <v>67</v>
      </c>
      <c r="Q35" s="108">
        <v>393</v>
      </c>
      <c r="R35" s="109">
        <v>1454995491</v>
      </c>
      <c r="S35" s="109">
        <v>879264033</v>
      </c>
      <c r="T35" s="109">
        <v>575731458</v>
      </c>
      <c r="U35" s="110" t="s">
        <v>15</v>
      </c>
      <c r="V35" s="110" t="s">
        <v>15</v>
      </c>
      <c r="W35" s="110" t="s">
        <v>15</v>
      </c>
      <c r="X35" s="110" t="s">
        <v>15</v>
      </c>
    </row>
    <row r="36" spans="14:24" ht="15.75" x14ac:dyDescent="0.25">
      <c r="N36" s="107">
        <v>37590</v>
      </c>
      <c r="O36" s="108">
        <v>399</v>
      </c>
      <c r="P36" s="108">
        <v>69</v>
      </c>
      <c r="Q36" s="108">
        <v>330</v>
      </c>
      <c r="R36" s="109">
        <v>1430083151</v>
      </c>
      <c r="S36" s="109">
        <v>898493558</v>
      </c>
      <c r="T36" s="109">
        <v>531589593</v>
      </c>
      <c r="U36" s="110" t="s">
        <v>15</v>
      </c>
      <c r="V36" s="110" t="s">
        <v>15</v>
      </c>
      <c r="W36" s="110" t="s">
        <v>15</v>
      </c>
      <c r="X36" s="110" t="s">
        <v>15</v>
      </c>
    </row>
    <row r="37" spans="14:24" ht="15.75" x14ac:dyDescent="0.25">
      <c r="N37" s="107">
        <v>37621</v>
      </c>
      <c r="O37" s="108">
        <v>592</v>
      </c>
      <c r="P37" s="108">
        <v>109</v>
      </c>
      <c r="Q37" s="108">
        <v>483</v>
      </c>
      <c r="R37" s="109">
        <v>2587549238</v>
      </c>
      <c r="S37" s="109">
        <v>1768679076</v>
      </c>
      <c r="T37" s="109">
        <v>818870162</v>
      </c>
      <c r="U37" s="110" t="s">
        <v>15</v>
      </c>
      <c r="V37" s="110" t="s">
        <v>15</v>
      </c>
      <c r="W37" s="110" t="s">
        <v>15</v>
      </c>
      <c r="X37" s="110" t="s">
        <v>15</v>
      </c>
    </row>
    <row r="38" spans="14:24" ht="15.75" x14ac:dyDescent="0.25">
      <c r="N38" s="107">
        <v>37652</v>
      </c>
      <c r="O38" s="108">
        <v>449</v>
      </c>
      <c r="P38" s="108">
        <v>67</v>
      </c>
      <c r="Q38" s="108">
        <v>382</v>
      </c>
      <c r="R38" s="109">
        <v>1541849415</v>
      </c>
      <c r="S38" s="109">
        <v>836978626</v>
      </c>
      <c r="T38" s="109">
        <v>704870789</v>
      </c>
      <c r="U38" s="110" t="s">
        <v>15</v>
      </c>
      <c r="V38" s="110" t="s">
        <v>15</v>
      </c>
      <c r="W38" s="110" t="s">
        <v>15</v>
      </c>
      <c r="X38" s="110" t="s">
        <v>15</v>
      </c>
    </row>
    <row r="39" spans="14:24" ht="15.75" x14ac:dyDescent="0.25">
      <c r="N39" s="107">
        <v>37680</v>
      </c>
      <c r="O39" s="108">
        <v>422</v>
      </c>
      <c r="P39" s="108">
        <v>68</v>
      </c>
      <c r="Q39" s="108">
        <v>354</v>
      </c>
      <c r="R39" s="109">
        <v>1923045516</v>
      </c>
      <c r="S39" s="109">
        <v>1330427500</v>
      </c>
      <c r="T39" s="109">
        <v>592618016</v>
      </c>
      <c r="U39" s="110" t="s">
        <v>15</v>
      </c>
      <c r="V39" s="110" t="s">
        <v>15</v>
      </c>
      <c r="W39" s="110" t="s">
        <v>15</v>
      </c>
      <c r="X39" s="110" t="s">
        <v>15</v>
      </c>
    </row>
    <row r="40" spans="14:24" ht="15.75" x14ac:dyDescent="0.25">
      <c r="N40" s="107">
        <v>37711</v>
      </c>
      <c r="O40" s="108">
        <v>475</v>
      </c>
      <c r="P40" s="108">
        <v>75</v>
      </c>
      <c r="Q40" s="108">
        <v>400</v>
      </c>
      <c r="R40" s="109">
        <v>1635593250</v>
      </c>
      <c r="S40" s="109">
        <v>984676277</v>
      </c>
      <c r="T40" s="109">
        <v>650916973</v>
      </c>
      <c r="U40" s="110" t="s">
        <v>15</v>
      </c>
      <c r="V40" s="110" t="s">
        <v>15</v>
      </c>
      <c r="W40" s="110" t="s">
        <v>15</v>
      </c>
      <c r="X40" s="110" t="s">
        <v>15</v>
      </c>
    </row>
    <row r="41" spans="14:24" ht="15.75" x14ac:dyDescent="0.25">
      <c r="N41" s="107">
        <v>37741</v>
      </c>
      <c r="O41" s="108">
        <v>537</v>
      </c>
      <c r="P41" s="108">
        <v>74</v>
      </c>
      <c r="Q41" s="108">
        <v>463</v>
      </c>
      <c r="R41" s="109">
        <v>2022803035</v>
      </c>
      <c r="S41" s="109">
        <v>1238409874</v>
      </c>
      <c r="T41" s="109">
        <v>784393161</v>
      </c>
      <c r="U41" s="110" t="s">
        <v>15</v>
      </c>
      <c r="V41" s="110" t="s">
        <v>15</v>
      </c>
      <c r="W41" s="110" t="s">
        <v>15</v>
      </c>
      <c r="X41" s="110" t="s">
        <v>15</v>
      </c>
    </row>
    <row r="42" spans="14:24" ht="15.75" x14ac:dyDescent="0.25">
      <c r="N42" s="107">
        <v>37772</v>
      </c>
      <c r="O42" s="108">
        <v>535</v>
      </c>
      <c r="P42" s="108">
        <v>83</v>
      </c>
      <c r="Q42" s="108">
        <v>452</v>
      </c>
      <c r="R42" s="109">
        <v>2221713762</v>
      </c>
      <c r="S42" s="109">
        <v>1510943933</v>
      </c>
      <c r="T42" s="109">
        <v>710769829</v>
      </c>
      <c r="U42" s="110" t="s">
        <v>15</v>
      </c>
      <c r="V42" s="110" t="s">
        <v>15</v>
      </c>
      <c r="W42" s="110" t="s">
        <v>15</v>
      </c>
      <c r="X42" s="110" t="s">
        <v>15</v>
      </c>
    </row>
    <row r="43" spans="14:24" ht="15.75" x14ac:dyDescent="0.25">
      <c r="N43" s="107">
        <v>37802</v>
      </c>
      <c r="O43" s="108">
        <v>563</v>
      </c>
      <c r="P43" s="108">
        <v>79</v>
      </c>
      <c r="Q43" s="108">
        <v>484</v>
      </c>
      <c r="R43" s="109">
        <v>2120000808</v>
      </c>
      <c r="S43" s="109">
        <v>1286758520</v>
      </c>
      <c r="T43" s="109">
        <v>833242288</v>
      </c>
      <c r="U43" s="110" t="s">
        <v>15</v>
      </c>
      <c r="V43" s="110" t="s">
        <v>15</v>
      </c>
      <c r="W43" s="110" t="s">
        <v>15</v>
      </c>
      <c r="X43" s="110" t="s">
        <v>15</v>
      </c>
    </row>
    <row r="44" spans="14:24" ht="15.75" x14ac:dyDescent="0.25">
      <c r="N44" s="107">
        <v>37833</v>
      </c>
      <c r="O44" s="108">
        <v>589</v>
      </c>
      <c r="P44" s="108">
        <v>101</v>
      </c>
      <c r="Q44" s="108">
        <v>488</v>
      </c>
      <c r="R44" s="109">
        <v>2422131900</v>
      </c>
      <c r="S44" s="109">
        <v>1555555380</v>
      </c>
      <c r="T44" s="109">
        <v>866576520</v>
      </c>
      <c r="U44" s="110" t="s">
        <v>15</v>
      </c>
      <c r="V44" s="110" t="s">
        <v>15</v>
      </c>
      <c r="W44" s="110" t="s">
        <v>15</v>
      </c>
      <c r="X44" s="110" t="s">
        <v>15</v>
      </c>
    </row>
    <row r="45" spans="14:24" ht="15.75" x14ac:dyDescent="0.25">
      <c r="N45" s="107">
        <v>37864</v>
      </c>
      <c r="O45" s="108">
        <v>596</v>
      </c>
      <c r="P45" s="108">
        <v>86</v>
      </c>
      <c r="Q45" s="108">
        <v>510</v>
      </c>
      <c r="R45" s="109">
        <v>2440045005</v>
      </c>
      <c r="S45" s="109">
        <v>1596517943</v>
      </c>
      <c r="T45" s="109">
        <v>843527062</v>
      </c>
      <c r="U45" s="110" t="s">
        <v>15</v>
      </c>
      <c r="V45" s="110" t="s">
        <v>15</v>
      </c>
      <c r="W45" s="110" t="s">
        <v>15</v>
      </c>
      <c r="X45" s="110" t="s">
        <v>15</v>
      </c>
    </row>
    <row r="46" spans="14:24" ht="15.75" x14ac:dyDescent="0.25">
      <c r="N46" s="107">
        <v>37894</v>
      </c>
      <c r="O46" s="108">
        <v>586</v>
      </c>
      <c r="P46" s="108">
        <v>104</v>
      </c>
      <c r="Q46" s="108">
        <v>482</v>
      </c>
      <c r="R46" s="109">
        <v>2309743990</v>
      </c>
      <c r="S46" s="109">
        <v>1482808764</v>
      </c>
      <c r="T46" s="109">
        <v>826935226</v>
      </c>
      <c r="U46" s="110" t="s">
        <v>15</v>
      </c>
      <c r="V46" s="110" t="s">
        <v>15</v>
      </c>
      <c r="W46" s="110" t="s">
        <v>15</v>
      </c>
      <c r="X46" s="110" t="s">
        <v>15</v>
      </c>
    </row>
    <row r="47" spans="14:24" ht="15.75" x14ac:dyDescent="0.25">
      <c r="N47" s="107">
        <v>37925</v>
      </c>
      <c r="O47" s="108">
        <v>659</v>
      </c>
      <c r="P47" s="108">
        <v>110</v>
      </c>
      <c r="Q47" s="108">
        <v>549</v>
      </c>
      <c r="R47" s="109">
        <v>2422934782</v>
      </c>
      <c r="S47" s="109">
        <v>1508956941</v>
      </c>
      <c r="T47" s="109">
        <v>913977841</v>
      </c>
      <c r="U47" s="110" t="s">
        <v>15</v>
      </c>
      <c r="V47" s="110" t="s">
        <v>15</v>
      </c>
      <c r="W47" s="110" t="s">
        <v>15</v>
      </c>
      <c r="X47" s="110" t="s">
        <v>15</v>
      </c>
    </row>
    <row r="48" spans="14:24" ht="15.75" x14ac:dyDescent="0.25">
      <c r="N48" s="107">
        <v>37955</v>
      </c>
      <c r="O48" s="108">
        <v>515</v>
      </c>
      <c r="P48" s="108">
        <v>71</v>
      </c>
      <c r="Q48" s="108">
        <v>444</v>
      </c>
      <c r="R48" s="109">
        <v>1763094651</v>
      </c>
      <c r="S48" s="109">
        <v>972416043</v>
      </c>
      <c r="T48" s="109">
        <v>790678608</v>
      </c>
      <c r="U48" s="110" t="s">
        <v>15</v>
      </c>
      <c r="V48" s="110" t="s">
        <v>15</v>
      </c>
      <c r="W48" s="110" t="s">
        <v>15</v>
      </c>
      <c r="X48" s="110" t="s">
        <v>15</v>
      </c>
    </row>
    <row r="49" spans="14:24" ht="15.75" x14ac:dyDescent="0.25">
      <c r="N49" s="107">
        <v>37986</v>
      </c>
      <c r="O49" s="108">
        <v>799</v>
      </c>
      <c r="P49" s="108">
        <v>167</v>
      </c>
      <c r="Q49" s="108">
        <v>632</v>
      </c>
      <c r="R49" s="109">
        <v>5154857547</v>
      </c>
      <c r="S49" s="109">
        <v>4056041880</v>
      </c>
      <c r="T49" s="109">
        <v>1098815667</v>
      </c>
      <c r="U49" s="110" t="s">
        <v>15</v>
      </c>
      <c r="V49" s="110" t="s">
        <v>15</v>
      </c>
      <c r="W49" s="110" t="s">
        <v>15</v>
      </c>
      <c r="X49" s="110" t="s">
        <v>15</v>
      </c>
    </row>
    <row r="50" spans="14:24" ht="15.75" x14ac:dyDescent="0.25">
      <c r="N50" s="107">
        <v>38017</v>
      </c>
      <c r="O50" s="108">
        <v>624</v>
      </c>
      <c r="P50" s="108">
        <v>102</v>
      </c>
      <c r="Q50" s="108">
        <v>522</v>
      </c>
      <c r="R50" s="109">
        <v>2265228745</v>
      </c>
      <c r="S50" s="109">
        <v>1241744658</v>
      </c>
      <c r="T50" s="109">
        <v>1023484087</v>
      </c>
      <c r="U50" s="110" t="s">
        <v>15</v>
      </c>
      <c r="V50" s="110" t="s">
        <v>15</v>
      </c>
      <c r="W50" s="110" t="s">
        <v>15</v>
      </c>
      <c r="X50" s="110" t="s">
        <v>15</v>
      </c>
    </row>
    <row r="51" spans="14:24" ht="15.75" x14ac:dyDescent="0.25">
      <c r="N51" s="107">
        <v>38046</v>
      </c>
      <c r="O51" s="108">
        <v>522</v>
      </c>
      <c r="P51" s="108">
        <v>85</v>
      </c>
      <c r="Q51" s="108">
        <v>437</v>
      </c>
      <c r="R51" s="109">
        <v>2433312868</v>
      </c>
      <c r="S51" s="109">
        <v>1601755596</v>
      </c>
      <c r="T51" s="109">
        <v>831557272</v>
      </c>
      <c r="U51" s="110" t="s">
        <v>15</v>
      </c>
      <c r="V51" s="110" t="s">
        <v>15</v>
      </c>
      <c r="W51" s="110" t="s">
        <v>15</v>
      </c>
      <c r="X51" s="110" t="s">
        <v>15</v>
      </c>
    </row>
    <row r="52" spans="14:24" ht="15.75" x14ac:dyDescent="0.25">
      <c r="N52" s="107">
        <v>38077</v>
      </c>
      <c r="O52" s="108">
        <v>769</v>
      </c>
      <c r="P52" s="108">
        <v>137</v>
      </c>
      <c r="Q52" s="108">
        <v>632</v>
      </c>
      <c r="R52" s="109">
        <v>3084032939</v>
      </c>
      <c r="S52" s="109">
        <v>1899107458</v>
      </c>
      <c r="T52" s="109">
        <v>1184925481</v>
      </c>
      <c r="U52" s="110" t="s">
        <v>15</v>
      </c>
      <c r="V52" s="110" t="s">
        <v>15</v>
      </c>
      <c r="W52" s="110" t="s">
        <v>15</v>
      </c>
      <c r="X52" s="110" t="s">
        <v>15</v>
      </c>
    </row>
    <row r="53" spans="14:24" ht="15.75" x14ac:dyDescent="0.25">
      <c r="N53" s="107">
        <v>38107</v>
      </c>
      <c r="O53" s="108">
        <v>706</v>
      </c>
      <c r="P53" s="108">
        <v>98</v>
      </c>
      <c r="Q53" s="108">
        <v>608</v>
      </c>
      <c r="R53" s="109">
        <v>3756821456</v>
      </c>
      <c r="S53" s="109">
        <v>2661582300</v>
      </c>
      <c r="T53" s="109">
        <v>1095239156</v>
      </c>
      <c r="U53" s="110" t="s">
        <v>15</v>
      </c>
      <c r="V53" s="110" t="s">
        <v>15</v>
      </c>
      <c r="W53" s="110" t="s">
        <v>15</v>
      </c>
      <c r="X53" s="110" t="s">
        <v>15</v>
      </c>
    </row>
    <row r="54" spans="14:24" ht="15.75" x14ac:dyDescent="0.25">
      <c r="N54" s="107">
        <v>38138</v>
      </c>
      <c r="O54" s="108">
        <v>693</v>
      </c>
      <c r="P54" s="108">
        <v>113</v>
      </c>
      <c r="Q54" s="108">
        <v>580</v>
      </c>
      <c r="R54" s="109">
        <v>2709144396</v>
      </c>
      <c r="S54" s="109">
        <v>1621847150</v>
      </c>
      <c r="T54" s="109">
        <v>1087297246</v>
      </c>
      <c r="U54" s="110" t="s">
        <v>15</v>
      </c>
      <c r="V54" s="110" t="s">
        <v>15</v>
      </c>
      <c r="W54" s="110" t="s">
        <v>15</v>
      </c>
      <c r="X54" s="110" t="s">
        <v>15</v>
      </c>
    </row>
    <row r="55" spans="14:24" ht="15.75" x14ac:dyDescent="0.25">
      <c r="N55" s="107">
        <v>38168</v>
      </c>
      <c r="O55" s="108">
        <v>808</v>
      </c>
      <c r="P55" s="108">
        <v>128</v>
      </c>
      <c r="Q55" s="108">
        <v>680</v>
      </c>
      <c r="R55" s="109">
        <v>3497439423</v>
      </c>
      <c r="S55" s="109">
        <v>2208551547</v>
      </c>
      <c r="T55" s="109">
        <v>1288887876</v>
      </c>
      <c r="U55" s="110" t="s">
        <v>15</v>
      </c>
      <c r="V55" s="110" t="s">
        <v>15</v>
      </c>
      <c r="W55" s="110" t="s">
        <v>15</v>
      </c>
      <c r="X55" s="110" t="s">
        <v>15</v>
      </c>
    </row>
    <row r="56" spans="14:24" ht="15.75" x14ac:dyDescent="0.25">
      <c r="N56" s="107">
        <v>38199</v>
      </c>
      <c r="O56" s="108">
        <v>819</v>
      </c>
      <c r="P56" s="108">
        <v>140</v>
      </c>
      <c r="Q56" s="108">
        <v>679</v>
      </c>
      <c r="R56" s="109">
        <v>3618236304</v>
      </c>
      <c r="S56" s="109">
        <v>2281134682</v>
      </c>
      <c r="T56" s="109">
        <v>1337101622</v>
      </c>
      <c r="U56" s="110" t="s">
        <v>15</v>
      </c>
      <c r="V56" s="110" t="s">
        <v>15</v>
      </c>
      <c r="W56" s="110" t="s">
        <v>15</v>
      </c>
      <c r="X56" s="110" t="s">
        <v>15</v>
      </c>
    </row>
    <row r="57" spans="14:24" ht="15.75" x14ac:dyDescent="0.25">
      <c r="N57" s="107">
        <v>38230</v>
      </c>
      <c r="O57" s="108">
        <v>755</v>
      </c>
      <c r="P57" s="108">
        <v>121</v>
      </c>
      <c r="Q57" s="108">
        <v>634</v>
      </c>
      <c r="R57" s="109">
        <v>4622831737</v>
      </c>
      <c r="S57" s="109">
        <v>3310315540</v>
      </c>
      <c r="T57" s="109">
        <v>1312516197</v>
      </c>
      <c r="U57" s="110" t="s">
        <v>15</v>
      </c>
      <c r="V57" s="110" t="s">
        <v>15</v>
      </c>
      <c r="W57" s="110" t="s">
        <v>15</v>
      </c>
      <c r="X57" s="110" t="s">
        <v>15</v>
      </c>
    </row>
    <row r="58" spans="14:24" ht="15.75" x14ac:dyDescent="0.25">
      <c r="N58" s="107">
        <v>38260</v>
      </c>
      <c r="O58" s="108">
        <v>737</v>
      </c>
      <c r="P58" s="108">
        <v>129</v>
      </c>
      <c r="Q58" s="108">
        <v>608</v>
      </c>
      <c r="R58" s="109">
        <v>4100090004</v>
      </c>
      <c r="S58" s="109">
        <v>2977675248</v>
      </c>
      <c r="T58" s="109">
        <v>1122414756</v>
      </c>
      <c r="U58" s="110" t="s">
        <v>15</v>
      </c>
      <c r="V58" s="110" t="s">
        <v>15</v>
      </c>
      <c r="W58" s="110" t="s">
        <v>15</v>
      </c>
      <c r="X58" s="110" t="s">
        <v>15</v>
      </c>
    </row>
    <row r="59" spans="14:24" ht="15.75" x14ac:dyDescent="0.25">
      <c r="N59" s="107">
        <v>38291</v>
      </c>
      <c r="O59" s="108">
        <v>751</v>
      </c>
      <c r="P59" s="108">
        <v>157</v>
      </c>
      <c r="Q59" s="108">
        <v>594</v>
      </c>
      <c r="R59" s="109">
        <v>3908998599</v>
      </c>
      <c r="S59" s="109">
        <v>2731376471</v>
      </c>
      <c r="T59" s="109">
        <v>1177622128</v>
      </c>
      <c r="U59" s="110" t="s">
        <v>15</v>
      </c>
      <c r="V59" s="110" t="s">
        <v>15</v>
      </c>
      <c r="W59" s="110" t="s">
        <v>15</v>
      </c>
      <c r="X59" s="110" t="s">
        <v>15</v>
      </c>
    </row>
    <row r="60" spans="14:24" ht="15.75" x14ac:dyDescent="0.25">
      <c r="N60" s="107">
        <v>38321</v>
      </c>
      <c r="O60" s="108">
        <v>765</v>
      </c>
      <c r="P60" s="108">
        <v>141</v>
      </c>
      <c r="Q60" s="108">
        <v>624</v>
      </c>
      <c r="R60" s="109">
        <v>3901878342</v>
      </c>
      <c r="S60" s="109">
        <v>2552219490</v>
      </c>
      <c r="T60" s="109">
        <v>1349658852</v>
      </c>
      <c r="U60" s="110" t="s">
        <v>15</v>
      </c>
      <c r="V60" s="110" t="s">
        <v>15</v>
      </c>
      <c r="W60" s="110" t="s">
        <v>15</v>
      </c>
      <c r="X60" s="110" t="s">
        <v>15</v>
      </c>
    </row>
    <row r="61" spans="14:24" ht="15.75" x14ac:dyDescent="0.25">
      <c r="N61" s="107">
        <v>38352</v>
      </c>
      <c r="O61" s="108">
        <v>921</v>
      </c>
      <c r="P61" s="108">
        <v>206</v>
      </c>
      <c r="Q61" s="108">
        <v>715</v>
      </c>
      <c r="R61" s="109">
        <v>6011150888</v>
      </c>
      <c r="S61" s="109">
        <v>4651641767</v>
      </c>
      <c r="T61" s="109">
        <v>1359509121</v>
      </c>
      <c r="U61" s="110" t="s">
        <v>15</v>
      </c>
      <c r="V61" s="110" t="s">
        <v>15</v>
      </c>
      <c r="W61" s="110" t="s">
        <v>15</v>
      </c>
      <c r="X61" s="110" t="s">
        <v>15</v>
      </c>
    </row>
    <row r="62" spans="14:24" ht="15.75" x14ac:dyDescent="0.25">
      <c r="N62" s="107">
        <v>38383</v>
      </c>
      <c r="O62" s="108">
        <v>747</v>
      </c>
      <c r="P62" s="108">
        <v>126</v>
      </c>
      <c r="Q62" s="108">
        <v>621</v>
      </c>
      <c r="R62" s="109">
        <v>3953243146</v>
      </c>
      <c r="S62" s="109">
        <v>2613629741</v>
      </c>
      <c r="T62" s="109">
        <v>1339613405</v>
      </c>
      <c r="U62" s="110" t="s">
        <v>15</v>
      </c>
      <c r="V62" s="110" t="s">
        <v>15</v>
      </c>
      <c r="W62" s="110" t="s">
        <v>15</v>
      </c>
      <c r="X62" s="110" t="s">
        <v>15</v>
      </c>
    </row>
    <row r="63" spans="14:24" ht="15.75" x14ac:dyDescent="0.25">
      <c r="N63" s="107">
        <v>38411</v>
      </c>
      <c r="O63" s="108">
        <v>654</v>
      </c>
      <c r="P63" s="108">
        <v>125</v>
      </c>
      <c r="Q63" s="108">
        <v>529</v>
      </c>
      <c r="R63" s="109">
        <v>3332343738</v>
      </c>
      <c r="S63" s="109">
        <v>2155349939</v>
      </c>
      <c r="T63" s="109">
        <v>1176993799</v>
      </c>
      <c r="U63" s="110" t="s">
        <v>15</v>
      </c>
      <c r="V63" s="110" t="s">
        <v>15</v>
      </c>
      <c r="W63" s="110" t="s">
        <v>15</v>
      </c>
      <c r="X63" s="110" t="s">
        <v>15</v>
      </c>
    </row>
    <row r="64" spans="14:24" ht="15.75" x14ac:dyDescent="0.25">
      <c r="N64" s="107">
        <v>38442</v>
      </c>
      <c r="O64" s="108">
        <v>827</v>
      </c>
      <c r="P64" s="108">
        <v>136</v>
      </c>
      <c r="Q64" s="108">
        <v>691</v>
      </c>
      <c r="R64" s="109">
        <v>4547010792</v>
      </c>
      <c r="S64" s="109">
        <v>2885437026</v>
      </c>
      <c r="T64" s="109">
        <v>1661573766</v>
      </c>
      <c r="U64" s="110" t="s">
        <v>15</v>
      </c>
      <c r="V64" s="110" t="s">
        <v>15</v>
      </c>
      <c r="W64" s="110" t="s">
        <v>15</v>
      </c>
      <c r="X64" s="110" t="s">
        <v>15</v>
      </c>
    </row>
    <row r="65" spans="14:24" ht="15.75" x14ac:dyDescent="0.25">
      <c r="N65" s="107">
        <v>38472</v>
      </c>
      <c r="O65" s="108">
        <v>767</v>
      </c>
      <c r="P65" s="108">
        <v>149</v>
      </c>
      <c r="Q65" s="108">
        <v>618</v>
      </c>
      <c r="R65" s="109">
        <v>4970089263</v>
      </c>
      <c r="S65" s="109">
        <v>3563080823</v>
      </c>
      <c r="T65" s="109">
        <v>1407008440</v>
      </c>
      <c r="U65" s="110" t="s">
        <v>15</v>
      </c>
      <c r="V65" s="110" t="s">
        <v>15</v>
      </c>
      <c r="W65" s="110" t="s">
        <v>15</v>
      </c>
      <c r="X65" s="110" t="s">
        <v>15</v>
      </c>
    </row>
    <row r="66" spans="14:24" ht="15.75" x14ac:dyDescent="0.25">
      <c r="N66" s="107">
        <v>38503</v>
      </c>
      <c r="O66" s="108">
        <v>767</v>
      </c>
      <c r="P66" s="108">
        <v>168</v>
      </c>
      <c r="Q66" s="108">
        <v>599</v>
      </c>
      <c r="R66" s="109">
        <v>5164735267</v>
      </c>
      <c r="S66" s="109">
        <v>3718295420</v>
      </c>
      <c r="T66" s="109">
        <v>1446439847</v>
      </c>
      <c r="U66" s="110" t="s">
        <v>15</v>
      </c>
      <c r="V66" s="110" t="s">
        <v>15</v>
      </c>
      <c r="W66" s="110" t="s">
        <v>15</v>
      </c>
      <c r="X66" s="110" t="s">
        <v>15</v>
      </c>
    </row>
    <row r="67" spans="14:24" ht="15.75" x14ac:dyDescent="0.25">
      <c r="N67" s="107">
        <v>38533</v>
      </c>
      <c r="O67" s="108">
        <v>1019</v>
      </c>
      <c r="P67" s="108">
        <v>199</v>
      </c>
      <c r="Q67" s="108">
        <v>820</v>
      </c>
      <c r="R67" s="109">
        <v>5784219955</v>
      </c>
      <c r="S67" s="109">
        <v>3655940598</v>
      </c>
      <c r="T67" s="109">
        <v>2128279357</v>
      </c>
      <c r="U67" s="110" t="s">
        <v>15</v>
      </c>
      <c r="V67" s="110" t="s">
        <v>15</v>
      </c>
      <c r="W67" s="110" t="s">
        <v>15</v>
      </c>
      <c r="X67" s="110" t="s">
        <v>15</v>
      </c>
    </row>
    <row r="68" spans="14:24" ht="15.75" x14ac:dyDescent="0.25">
      <c r="N68" s="107">
        <v>38564</v>
      </c>
      <c r="O68" s="108">
        <v>763</v>
      </c>
      <c r="P68" s="108">
        <v>184</v>
      </c>
      <c r="Q68" s="108">
        <v>579</v>
      </c>
      <c r="R68" s="109">
        <v>5749051993</v>
      </c>
      <c r="S68" s="109">
        <v>4246785014</v>
      </c>
      <c r="T68" s="109">
        <v>1502266979</v>
      </c>
      <c r="U68" s="110" t="s">
        <v>15</v>
      </c>
      <c r="V68" s="110" t="s">
        <v>15</v>
      </c>
      <c r="W68" s="110" t="s">
        <v>15</v>
      </c>
      <c r="X68" s="110" t="s">
        <v>15</v>
      </c>
    </row>
    <row r="69" spans="14:24" ht="15.75" x14ac:dyDescent="0.25">
      <c r="N69" s="107">
        <v>38595</v>
      </c>
      <c r="O69" s="108">
        <v>811</v>
      </c>
      <c r="P69" s="108">
        <v>191</v>
      </c>
      <c r="Q69" s="108">
        <v>620</v>
      </c>
      <c r="R69" s="109">
        <v>5566537170</v>
      </c>
      <c r="S69" s="109">
        <v>4000242691</v>
      </c>
      <c r="T69" s="109">
        <v>1566294479</v>
      </c>
      <c r="U69" s="110" t="s">
        <v>15</v>
      </c>
      <c r="V69" s="110" t="s">
        <v>15</v>
      </c>
      <c r="W69" s="110" t="s">
        <v>15</v>
      </c>
      <c r="X69" s="110" t="s">
        <v>15</v>
      </c>
    </row>
    <row r="70" spans="14:24" ht="15.75" x14ac:dyDescent="0.25">
      <c r="N70" s="107">
        <v>38625</v>
      </c>
      <c r="O70" s="108">
        <v>955</v>
      </c>
      <c r="P70" s="108">
        <v>233</v>
      </c>
      <c r="Q70" s="108">
        <v>722</v>
      </c>
      <c r="R70" s="109">
        <v>8109295571</v>
      </c>
      <c r="S70" s="109">
        <v>6168470165</v>
      </c>
      <c r="T70" s="109">
        <v>1940825406</v>
      </c>
      <c r="U70" s="110" t="s">
        <v>15</v>
      </c>
      <c r="V70" s="110" t="s">
        <v>15</v>
      </c>
      <c r="W70" s="110" t="s">
        <v>15</v>
      </c>
      <c r="X70" s="110" t="s">
        <v>15</v>
      </c>
    </row>
    <row r="71" spans="14:24" ht="15.75" x14ac:dyDescent="0.25">
      <c r="N71" s="107">
        <v>38656</v>
      </c>
      <c r="O71" s="108">
        <v>753</v>
      </c>
      <c r="P71" s="108">
        <v>164</v>
      </c>
      <c r="Q71" s="108">
        <v>589</v>
      </c>
      <c r="R71" s="109">
        <v>5161015248</v>
      </c>
      <c r="S71" s="109">
        <v>3740620308</v>
      </c>
      <c r="T71" s="109">
        <v>1420394940</v>
      </c>
      <c r="U71" s="110" t="s">
        <v>15</v>
      </c>
      <c r="V71" s="110" t="s">
        <v>15</v>
      </c>
      <c r="W71" s="110" t="s">
        <v>15</v>
      </c>
      <c r="X71" s="110" t="s">
        <v>15</v>
      </c>
    </row>
    <row r="72" spans="14:24" ht="15.75" x14ac:dyDescent="0.25">
      <c r="N72" s="107">
        <v>38686</v>
      </c>
      <c r="O72" s="108">
        <v>773</v>
      </c>
      <c r="P72" s="108">
        <v>180</v>
      </c>
      <c r="Q72" s="108">
        <v>593</v>
      </c>
      <c r="R72" s="109">
        <v>7223734251</v>
      </c>
      <c r="S72" s="109">
        <v>5498793716</v>
      </c>
      <c r="T72" s="109">
        <v>1724940535</v>
      </c>
      <c r="U72" s="110" t="s">
        <v>15</v>
      </c>
      <c r="V72" s="110" t="s">
        <v>15</v>
      </c>
      <c r="W72" s="110" t="s">
        <v>15</v>
      </c>
      <c r="X72" s="110" t="s">
        <v>15</v>
      </c>
    </row>
    <row r="73" spans="14:24" ht="15.75" x14ac:dyDescent="0.25">
      <c r="N73" s="107">
        <v>38717</v>
      </c>
      <c r="O73" s="108">
        <v>882</v>
      </c>
      <c r="P73" s="108">
        <v>233</v>
      </c>
      <c r="Q73" s="108">
        <v>649</v>
      </c>
      <c r="R73" s="109">
        <v>7575398716</v>
      </c>
      <c r="S73" s="109">
        <v>5856094320</v>
      </c>
      <c r="T73" s="109">
        <v>1719304396</v>
      </c>
      <c r="U73" s="110" t="s">
        <v>15</v>
      </c>
      <c r="V73" s="110" t="s">
        <v>15</v>
      </c>
      <c r="W73" s="110" t="s">
        <v>15</v>
      </c>
      <c r="X73" s="110" t="s">
        <v>15</v>
      </c>
    </row>
    <row r="74" spans="14:24" ht="15.75" x14ac:dyDescent="0.25">
      <c r="N74" s="107">
        <v>38748</v>
      </c>
      <c r="O74" s="108">
        <v>776</v>
      </c>
      <c r="P74" s="108">
        <v>172</v>
      </c>
      <c r="Q74" s="108">
        <v>604</v>
      </c>
      <c r="R74" s="109">
        <v>5392378407</v>
      </c>
      <c r="S74" s="109">
        <v>3821094726</v>
      </c>
      <c r="T74" s="109">
        <v>1571283681</v>
      </c>
      <c r="U74" s="110" t="s">
        <v>15</v>
      </c>
      <c r="V74" s="110" t="s">
        <v>15</v>
      </c>
      <c r="W74" s="110" t="s">
        <v>15</v>
      </c>
      <c r="X74" s="110" t="s">
        <v>15</v>
      </c>
    </row>
    <row r="75" spans="14:24" ht="15.75" x14ac:dyDescent="0.25">
      <c r="N75" s="107">
        <v>38776</v>
      </c>
      <c r="O75" s="108">
        <v>657</v>
      </c>
      <c r="P75" s="108">
        <v>131</v>
      </c>
      <c r="Q75" s="108">
        <v>526</v>
      </c>
      <c r="R75" s="109">
        <v>4819874234</v>
      </c>
      <c r="S75" s="109">
        <v>3498465078</v>
      </c>
      <c r="T75" s="109">
        <v>1321409156</v>
      </c>
      <c r="U75" s="110" t="s">
        <v>15</v>
      </c>
      <c r="V75" s="110" t="s">
        <v>15</v>
      </c>
      <c r="W75" s="110" t="s">
        <v>15</v>
      </c>
      <c r="X75" s="110" t="s">
        <v>15</v>
      </c>
    </row>
    <row r="76" spans="14:24" ht="15.75" x14ac:dyDescent="0.25">
      <c r="N76" s="107">
        <v>38807</v>
      </c>
      <c r="O76" s="108">
        <v>869</v>
      </c>
      <c r="P76" s="108">
        <v>188</v>
      </c>
      <c r="Q76" s="108">
        <v>681</v>
      </c>
      <c r="R76" s="109">
        <v>6272696787</v>
      </c>
      <c r="S76" s="109">
        <v>4320835328</v>
      </c>
      <c r="T76" s="109">
        <v>1951861459</v>
      </c>
      <c r="U76" s="110" t="s">
        <v>15</v>
      </c>
      <c r="V76" s="110" t="s">
        <v>15</v>
      </c>
      <c r="W76" s="110" t="s">
        <v>15</v>
      </c>
      <c r="X76" s="110" t="s">
        <v>15</v>
      </c>
    </row>
    <row r="77" spans="14:24" ht="15.75" x14ac:dyDescent="0.25">
      <c r="N77" s="107">
        <v>38837</v>
      </c>
      <c r="O77" s="108">
        <v>707</v>
      </c>
      <c r="P77" s="108">
        <v>150</v>
      </c>
      <c r="Q77" s="108">
        <v>557</v>
      </c>
      <c r="R77" s="109">
        <v>6088300681</v>
      </c>
      <c r="S77" s="109">
        <v>4689053422</v>
      </c>
      <c r="T77" s="109">
        <v>1399247259</v>
      </c>
      <c r="U77" s="110" t="s">
        <v>15</v>
      </c>
      <c r="V77" s="110" t="s">
        <v>15</v>
      </c>
      <c r="W77" s="110" t="s">
        <v>15</v>
      </c>
      <c r="X77" s="110" t="s">
        <v>15</v>
      </c>
    </row>
    <row r="78" spans="14:24" ht="15.75" x14ac:dyDescent="0.25">
      <c r="N78" s="107">
        <v>38868</v>
      </c>
      <c r="O78" s="108">
        <v>829</v>
      </c>
      <c r="P78" s="108">
        <v>154</v>
      </c>
      <c r="Q78" s="108">
        <v>675</v>
      </c>
      <c r="R78" s="109">
        <v>5532655437</v>
      </c>
      <c r="S78" s="109">
        <v>3523757567</v>
      </c>
      <c r="T78" s="109">
        <v>2008897870</v>
      </c>
      <c r="U78" s="110" t="s">
        <v>15</v>
      </c>
      <c r="V78" s="110" t="s">
        <v>15</v>
      </c>
      <c r="W78" s="110" t="s">
        <v>15</v>
      </c>
      <c r="X78" s="110" t="s">
        <v>15</v>
      </c>
    </row>
    <row r="79" spans="14:24" ht="15.75" x14ac:dyDescent="0.25">
      <c r="N79" s="107">
        <v>38898</v>
      </c>
      <c r="O79" s="108">
        <v>941</v>
      </c>
      <c r="P79" s="108">
        <v>195</v>
      </c>
      <c r="Q79" s="108">
        <v>746</v>
      </c>
      <c r="R79" s="109">
        <v>7098575152</v>
      </c>
      <c r="S79" s="109">
        <v>5223419834</v>
      </c>
      <c r="T79" s="109">
        <v>1875155318</v>
      </c>
      <c r="U79" s="110" t="s">
        <v>15</v>
      </c>
      <c r="V79" s="110" t="s">
        <v>15</v>
      </c>
      <c r="W79" s="110" t="s">
        <v>15</v>
      </c>
      <c r="X79" s="110" t="s">
        <v>15</v>
      </c>
    </row>
    <row r="80" spans="14:24" ht="15.75" x14ac:dyDescent="0.25">
      <c r="N80" s="107">
        <v>38929</v>
      </c>
      <c r="O80" s="108">
        <v>766</v>
      </c>
      <c r="P80" s="108">
        <v>166</v>
      </c>
      <c r="Q80" s="108">
        <v>600</v>
      </c>
      <c r="R80" s="109">
        <v>5206508273</v>
      </c>
      <c r="S80" s="109">
        <v>3710228218</v>
      </c>
      <c r="T80" s="109">
        <v>1496280055</v>
      </c>
      <c r="U80" s="110" t="s">
        <v>15</v>
      </c>
      <c r="V80" s="110" t="s">
        <v>15</v>
      </c>
      <c r="W80" s="110" t="s">
        <v>15</v>
      </c>
      <c r="X80" s="110" t="s">
        <v>15</v>
      </c>
    </row>
    <row r="81" spans="14:24" ht="15.75" x14ac:dyDescent="0.25">
      <c r="N81" s="107">
        <v>38960</v>
      </c>
      <c r="O81" s="108">
        <v>779</v>
      </c>
      <c r="P81" s="108">
        <v>173</v>
      </c>
      <c r="Q81" s="108">
        <v>606</v>
      </c>
      <c r="R81" s="109">
        <v>6932316934</v>
      </c>
      <c r="S81" s="109">
        <v>5256638114</v>
      </c>
      <c r="T81" s="109">
        <v>1675678820</v>
      </c>
      <c r="U81" s="110" t="s">
        <v>15</v>
      </c>
      <c r="V81" s="110" t="s">
        <v>15</v>
      </c>
      <c r="W81" s="110" t="s">
        <v>15</v>
      </c>
      <c r="X81" s="110" t="s">
        <v>15</v>
      </c>
    </row>
    <row r="82" spans="14:24" ht="15.75" x14ac:dyDescent="0.25">
      <c r="N82" s="107">
        <v>38990</v>
      </c>
      <c r="O82" s="108">
        <v>739</v>
      </c>
      <c r="P82" s="108">
        <v>167</v>
      </c>
      <c r="Q82" s="108">
        <v>572</v>
      </c>
      <c r="R82" s="109">
        <v>7177302518</v>
      </c>
      <c r="S82" s="109">
        <v>5787718579</v>
      </c>
      <c r="T82" s="109">
        <v>1389583939</v>
      </c>
      <c r="U82" s="110" t="s">
        <v>15</v>
      </c>
      <c r="V82" s="110" t="s">
        <v>15</v>
      </c>
      <c r="W82" s="110" t="s">
        <v>15</v>
      </c>
      <c r="X82" s="110" t="s">
        <v>15</v>
      </c>
    </row>
    <row r="83" spans="14:24" ht="15.75" x14ac:dyDescent="0.25">
      <c r="N83" s="107">
        <v>39021</v>
      </c>
      <c r="O83" s="108">
        <v>753</v>
      </c>
      <c r="P83" s="108">
        <v>146</v>
      </c>
      <c r="Q83" s="108">
        <v>607</v>
      </c>
      <c r="R83" s="109">
        <v>4748609635</v>
      </c>
      <c r="S83" s="109">
        <v>3117995545</v>
      </c>
      <c r="T83" s="109">
        <v>1630614090</v>
      </c>
      <c r="U83" s="110" t="s">
        <v>15</v>
      </c>
      <c r="V83" s="110" t="s">
        <v>15</v>
      </c>
      <c r="W83" s="110" t="s">
        <v>15</v>
      </c>
      <c r="X83" s="110" t="s">
        <v>15</v>
      </c>
    </row>
    <row r="84" spans="14:24" ht="15.75" x14ac:dyDescent="0.25">
      <c r="N84" s="107">
        <v>39051</v>
      </c>
      <c r="O84" s="108">
        <v>743</v>
      </c>
      <c r="P84" s="108">
        <v>153</v>
      </c>
      <c r="Q84" s="108">
        <v>590</v>
      </c>
      <c r="R84" s="109">
        <v>5176644631</v>
      </c>
      <c r="S84" s="109">
        <v>3701222659</v>
      </c>
      <c r="T84" s="109">
        <v>1475421972</v>
      </c>
      <c r="U84" s="110" t="s">
        <v>15</v>
      </c>
      <c r="V84" s="110" t="s">
        <v>15</v>
      </c>
      <c r="W84" s="110" t="s">
        <v>15</v>
      </c>
      <c r="X84" s="110" t="s">
        <v>15</v>
      </c>
    </row>
    <row r="85" spans="14:24" ht="15.75" x14ac:dyDescent="0.25">
      <c r="N85" s="107">
        <v>39082</v>
      </c>
      <c r="O85" s="108">
        <v>965</v>
      </c>
      <c r="P85" s="108">
        <v>222</v>
      </c>
      <c r="Q85" s="108">
        <v>743</v>
      </c>
      <c r="R85" s="109">
        <v>8980645640</v>
      </c>
      <c r="S85" s="109">
        <v>7088255733</v>
      </c>
      <c r="T85" s="109">
        <v>1892389907</v>
      </c>
      <c r="U85" s="110" t="s">
        <v>15</v>
      </c>
      <c r="V85" s="110" t="s">
        <v>15</v>
      </c>
      <c r="W85" s="110" t="s">
        <v>15</v>
      </c>
      <c r="X85" s="110" t="s">
        <v>15</v>
      </c>
    </row>
    <row r="86" spans="14:24" ht="15.75" x14ac:dyDescent="0.25">
      <c r="N86" s="107">
        <v>39113</v>
      </c>
      <c r="O86" s="108">
        <v>823</v>
      </c>
      <c r="P86" s="108">
        <v>161</v>
      </c>
      <c r="Q86" s="108">
        <v>662</v>
      </c>
      <c r="R86" s="109">
        <v>7710970115</v>
      </c>
      <c r="S86" s="109">
        <v>6057649271</v>
      </c>
      <c r="T86" s="109">
        <v>1653320844</v>
      </c>
      <c r="U86" s="110" t="s">
        <v>15</v>
      </c>
      <c r="V86" s="110" t="s">
        <v>15</v>
      </c>
      <c r="W86" s="110" t="s">
        <v>15</v>
      </c>
      <c r="X86" s="110" t="s">
        <v>15</v>
      </c>
    </row>
    <row r="87" spans="14:24" ht="15.75" x14ac:dyDescent="0.25">
      <c r="N87" s="107">
        <v>39141</v>
      </c>
      <c r="O87" s="108">
        <v>727</v>
      </c>
      <c r="P87" s="108">
        <v>143</v>
      </c>
      <c r="Q87" s="108">
        <v>584</v>
      </c>
      <c r="R87" s="109">
        <v>5177159822</v>
      </c>
      <c r="S87" s="109">
        <v>3540092717</v>
      </c>
      <c r="T87" s="109">
        <v>1637067105</v>
      </c>
      <c r="U87" s="110" t="s">
        <v>15</v>
      </c>
      <c r="V87" s="110" t="s">
        <v>15</v>
      </c>
      <c r="W87" s="110" t="s">
        <v>15</v>
      </c>
      <c r="X87" s="110" t="s">
        <v>15</v>
      </c>
    </row>
    <row r="88" spans="14:24" ht="15.75" x14ac:dyDescent="0.25">
      <c r="N88" s="107">
        <v>39172</v>
      </c>
      <c r="O88" s="108">
        <v>909</v>
      </c>
      <c r="P88" s="108">
        <v>173</v>
      </c>
      <c r="Q88" s="108">
        <v>736</v>
      </c>
      <c r="R88" s="109">
        <v>6882840533</v>
      </c>
      <c r="S88" s="109">
        <v>5064306423</v>
      </c>
      <c r="T88" s="109">
        <v>1818534110</v>
      </c>
      <c r="U88" s="110" t="s">
        <v>15</v>
      </c>
      <c r="V88" s="110" t="s">
        <v>15</v>
      </c>
      <c r="W88" s="110" t="s">
        <v>15</v>
      </c>
      <c r="X88" s="110" t="s">
        <v>15</v>
      </c>
    </row>
    <row r="89" spans="14:24" ht="15.75" x14ac:dyDescent="0.25">
      <c r="N89" s="107">
        <v>39202</v>
      </c>
      <c r="O89" s="108">
        <v>880</v>
      </c>
      <c r="P89" s="108">
        <v>166</v>
      </c>
      <c r="Q89" s="108">
        <v>714</v>
      </c>
      <c r="R89" s="109">
        <v>6284442791</v>
      </c>
      <c r="S89" s="109">
        <v>4444499465</v>
      </c>
      <c r="T89" s="109">
        <v>1839943326</v>
      </c>
      <c r="U89" s="110" t="s">
        <v>15</v>
      </c>
      <c r="V89" s="110" t="s">
        <v>15</v>
      </c>
      <c r="W89" s="110" t="s">
        <v>15</v>
      </c>
      <c r="X89" s="110" t="s">
        <v>15</v>
      </c>
    </row>
    <row r="90" spans="14:24" ht="15.75" x14ac:dyDescent="0.25">
      <c r="N90" s="107">
        <v>39233</v>
      </c>
      <c r="O90" s="108">
        <v>1006</v>
      </c>
      <c r="P90" s="108">
        <v>192</v>
      </c>
      <c r="Q90" s="108">
        <v>814</v>
      </c>
      <c r="R90" s="109">
        <v>7602805641</v>
      </c>
      <c r="S90" s="109">
        <v>5332441967</v>
      </c>
      <c r="T90" s="109">
        <v>2270363674</v>
      </c>
      <c r="U90" s="110" t="s">
        <v>15</v>
      </c>
      <c r="V90" s="110" t="s">
        <v>15</v>
      </c>
      <c r="W90" s="110" t="s">
        <v>15</v>
      </c>
      <c r="X90" s="110" t="s">
        <v>15</v>
      </c>
    </row>
    <row r="91" spans="14:24" ht="15.75" x14ac:dyDescent="0.25">
      <c r="N91" s="107">
        <v>39263</v>
      </c>
      <c r="O91" s="108">
        <v>987</v>
      </c>
      <c r="P91" s="108">
        <v>210</v>
      </c>
      <c r="Q91" s="108">
        <v>777</v>
      </c>
      <c r="R91" s="109">
        <v>8238662498</v>
      </c>
      <c r="S91" s="109">
        <v>6171307956</v>
      </c>
      <c r="T91" s="109">
        <v>2067354542</v>
      </c>
      <c r="U91" s="110" t="s">
        <v>15</v>
      </c>
      <c r="V91" s="110" t="s">
        <v>15</v>
      </c>
      <c r="W91" s="110" t="s">
        <v>15</v>
      </c>
      <c r="X91" s="110" t="s">
        <v>15</v>
      </c>
    </row>
    <row r="92" spans="14:24" ht="15.75" x14ac:dyDescent="0.25">
      <c r="N92" s="107">
        <v>39294</v>
      </c>
      <c r="O92" s="108">
        <v>927</v>
      </c>
      <c r="P92" s="108">
        <v>184</v>
      </c>
      <c r="Q92" s="108">
        <v>743</v>
      </c>
      <c r="R92" s="109">
        <v>8268545973</v>
      </c>
      <c r="S92" s="109">
        <v>6270699341</v>
      </c>
      <c r="T92" s="109">
        <v>1997846632</v>
      </c>
      <c r="U92" s="110" t="s">
        <v>15</v>
      </c>
      <c r="V92" s="110" t="s">
        <v>15</v>
      </c>
      <c r="W92" s="110" t="s">
        <v>15</v>
      </c>
      <c r="X92" s="110" t="s">
        <v>15</v>
      </c>
    </row>
    <row r="93" spans="14:24" ht="15.75" x14ac:dyDescent="0.25">
      <c r="N93" s="107">
        <v>39325</v>
      </c>
      <c r="O93" s="108">
        <v>993</v>
      </c>
      <c r="P93" s="108">
        <v>200</v>
      </c>
      <c r="Q93" s="108">
        <v>793</v>
      </c>
      <c r="R93" s="109">
        <v>7616650282</v>
      </c>
      <c r="S93" s="109">
        <v>5603770596</v>
      </c>
      <c r="T93" s="109">
        <v>2012879686</v>
      </c>
      <c r="U93" s="110" t="s">
        <v>15</v>
      </c>
      <c r="V93" s="110" t="s">
        <v>15</v>
      </c>
      <c r="W93" s="110" t="s">
        <v>15</v>
      </c>
      <c r="X93" s="110" t="s">
        <v>15</v>
      </c>
    </row>
    <row r="94" spans="14:24" ht="15.75" x14ac:dyDescent="0.25">
      <c r="N94" s="107">
        <v>39355</v>
      </c>
      <c r="O94" s="108">
        <v>792</v>
      </c>
      <c r="P94" s="108">
        <v>145</v>
      </c>
      <c r="Q94" s="108">
        <v>647</v>
      </c>
      <c r="R94" s="109">
        <v>5290400819</v>
      </c>
      <c r="S94" s="109">
        <v>3705395947</v>
      </c>
      <c r="T94" s="109">
        <v>1585004872</v>
      </c>
      <c r="U94" s="110" t="s">
        <v>15</v>
      </c>
      <c r="V94" s="110" t="s">
        <v>15</v>
      </c>
      <c r="W94" s="110" t="s">
        <v>15</v>
      </c>
      <c r="X94" s="110" t="s">
        <v>15</v>
      </c>
    </row>
    <row r="95" spans="14:24" ht="15.75" x14ac:dyDescent="0.25">
      <c r="N95" s="107">
        <v>39386</v>
      </c>
      <c r="O95" s="108">
        <v>797</v>
      </c>
      <c r="P95" s="108">
        <v>123</v>
      </c>
      <c r="Q95" s="108">
        <v>674</v>
      </c>
      <c r="R95" s="109">
        <v>5031960944</v>
      </c>
      <c r="S95" s="109">
        <v>3301370775</v>
      </c>
      <c r="T95" s="109">
        <v>1730590169</v>
      </c>
      <c r="U95" s="110" t="s">
        <v>15</v>
      </c>
      <c r="V95" s="110" t="s">
        <v>15</v>
      </c>
      <c r="W95" s="110" t="s">
        <v>15</v>
      </c>
      <c r="X95" s="110" t="s">
        <v>15</v>
      </c>
    </row>
    <row r="96" spans="14:24" ht="15.75" x14ac:dyDescent="0.25">
      <c r="N96" s="107">
        <v>39416</v>
      </c>
      <c r="O96" s="108">
        <v>752</v>
      </c>
      <c r="P96" s="108">
        <v>126</v>
      </c>
      <c r="Q96" s="108">
        <v>626</v>
      </c>
      <c r="R96" s="109">
        <v>4744098017</v>
      </c>
      <c r="S96" s="109">
        <v>3121005980</v>
      </c>
      <c r="T96" s="109">
        <v>1623092037</v>
      </c>
      <c r="U96" s="110" t="s">
        <v>15</v>
      </c>
      <c r="V96" s="110" t="s">
        <v>15</v>
      </c>
      <c r="W96" s="110" t="s">
        <v>15</v>
      </c>
      <c r="X96" s="110" t="s">
        <v>15</v>
      </c>
    </row>
    <row r="97" spans="14:24" ht="15.75" x14ac:dyDescent="0.25">
      <c r="N97" s="107">
        <v>39447</v>
      </c>
      <c r="O97" s="108">
        <v>844</v>
      </c>
      <c r="P97" s="108">
        <v>150</v>
      </c>
      <c r="Q97" s="108">
        <v>694</v>
      </c>
      <c r="R97" s="109">
        <v>7190696424</v>
      </c>
      <c r="S97" s="109">
        <v>5595701983</v>
      </c>
      <c r="T97" s="109">
        <v>1594994441</v>
      </c>
      <c r="U97" s="110" t="s">
        <v>15</v>
      </c>
      <c r="V97" s="110" t="s">
        <v>15</v>
      </c>
      <c r="W97" s="110" t="s">
        <v>15</v>
      </c>
      <c r="X97" s="110" t="s">
        <v>15</v>
      </c>
    </row>
    <row r="98" spans="14:24" ht="15.75" x14ac:dyDescent="0.25">
      <c r="N98" s="107">
        <v>39478</v>
      </c>
      <c r="O98" s="108">
        <v>711</v>
      </c>
      <c r="P98" s="108">
        <v>108</v>
      </c>
      <c r="Q98" s="108">
        <v>603</v>
      </c>
      <c r="R98" s="109">
        <v>3573262494</v>
      </c>
      <c r="S98" s="109">
        <v>1971093538</v>
      </c>
      <c r="T98" s="109">
        <v>1602168956</v>
      </c>
      <c r="U98" s="110">
        <v>10</v>
      </c>
      <c r="V98" s="110">
        <v>2</v>
      </c>
      <c r="W98" s="112">
        <v>1.4064697609001406E-2</v>
      </c>
      <c r="X98" s="112">
        <v>2.8129395218002813E-3</v>
      </c>
    </row>
    <row r="99" spans="14:24" ht="15.75" x14ac:dyDescent="0.25">
      <c r="N99" s="107">
        <v>39507</v>
      </c>
      <c r="O99" s="108">
        <v>621</v>
      </c>
      <c r="P99" s="108">
        <v>84</v>
      </c>
      <c r="Q99" s="108">
        <v>537</v>
      </c>
      <c r="R99" s="109">
        <v>3411152885</v>
      </c>
      <c r="S99" s="109">
        <v>2068566158</v>
      </c>
      <c r="T99" s="109">
        <v>1342586727</v>
      </c>
      <c r="U99" s="110">
        <v>16</v>
      </c>
      <c r="V99" s="110">
        <v>3</v>
      </c>
      <c r="W99" s="112">
        <v>2.5764895330112721E-2</v>
      </c>
      <c r="X99" s="112">
        <v>4.830917874396135E-3</v>
      </c>
    </row>
    <row r="100" spans="14:24" ht="15.75" x14ac:dyDescent="0.25">
      <c r="N100" s="107">
        <v>39538</v>
      </c>
      <c r="O100" s="108">
        <v>663</v>
      </c>
      <c r="P100" s="108">
        <v>75</v>
      </c>
      <c r="Q100" s="108">
        <v>588</v>
      </c>
      <c r="R100" s="109">
        <v>3228214993</v>
      </c>
      <c r="S100" s="109">
        <v>1842706648</v>
      </c>
      <c r="T100" s="109">
        <v>1385508345</v>
      </c>
      <c r="U100" s="110">
        <v>20</v>
      </c>
      <c r="V100" s="110">
        <v>3</v>
      </c>
      <c r="W100" s="112">
        <v>3.0165912518853696E-2</v>
      </c>
      <c r="X100" s="112">
        <v>4.5248868778280547E-3</v>
      </c>
    </row>
    <row r="101" spans="14:24" ht="15.75" x14ac:dyDescent="0.25">
      <c r="N101" s="107">
        <v>39568</v>
      </c>
      <c r="O101" s="108">
        <v>631</v>
      </c>
      <c r="P101" s="108">
        <v>94</v>
      </c>
      <c r="Q101" s="108">
        <v>537</v>
      </c>
      <c r="R101" s="109">
        <v>3298493807</v>
      </c>
      <c r="S101" s="109">
        <v>1984599448</v>
      </c>
      <c r="T101" s="109">
        <v>1313894359</v>
      </c>
      <c r="U101" s="110">
        <v>13</v>
      </c>
      <c r="V101" s="110">
        <v>4</v>
      </c>
      <c r="W101" s="112">
        <v>2.0602218700475437E-2</v>
      </c>
      <c r="X101" s="112">
        <v>6.3391442155309036E-3</v>
      </c>
    </row>
    <row r="102" spans="14:24" ht="15.75" x14ac:dyDescent="0.25">
      <c r="N102" s="107">
        <v>39599</v>
      </c>
      <c r="O102" s="108">
        <v>687</v>
      </c>
      <c r="P102" s="108">
        <v>90</v>
      </c>
      <c r="Q102" s="108">
        <v>597</v>
      </c>
      <c r="R102" s="109">
        <v>3180991335</v>
      </c>
      <c r="S102" s="109">
        <v>1918171187</v>
      </c>
      <c r="T102" s="109">
        <v>1262820148</v>
      </c>
      <c r="U102" s="110">
        <v>13</v>
      </c>
      <c r="V102" s="110">
        <v>6</v>
      </c>
      <c r="W102" s="112">
        <v>1.8922852983988356E-2</v>
      </c>
      <c r="X102" s="112">
        <v>8.7336244541484712E-3</v>
      </c>
    </row>
    <row r="103" spans="14:24" ht="15.75" x14ac:dyDescent="0.25">
      <c r="N103" s="107">
        <v>39629</v>
      </c>
      <c r="O103" s="108">
        <v>758</v>
      </c>
      <c r="P103" s="108">
        <v>91</v>
      </c>
      <c r="Q103" s="108">
        <v>667</v>
      </c>
      <c r="R103" s="109">
        <v>6617680492</v>
      </c>
      <c r="S103" s="109">
        <v>5156685332</v>
      </c>
      <c r="T103" s="109">
        <v>1460995160</v>
      </c>
      <c r="U103" s="110">
        <v>24</v>
      </c>
      <c r="V103" s="110">
        <v>2</v>
      </c>
      <c r="W103" s="112">
        <v>3.1662269129287601E-2</v>
      </c>
      <c r="X103" s="112">
        <v>2.6385224274406332E-3</v>
      </c>
    </row>
    <row r="104" spans="14:24" ht="15.75" x14ac:dyDescent="0.25">
      <c r="N104" s="107">
        <v>39660</v>
      </c>
      <c r="O104" s="108">
        <v>690</v>
      </c>
      <c r="P104" s="108">
        <v>98</v>
      </c>
      <c r="Q104" s="108">
        <v>592</v>
      </c>
      <c r="R104" s="109">
        <v>2989932433</v>
      </c>
      <c r="S104" s="109">
        <v>1734743567</v>
      </c>
      <c r="T104" s="109">
        <v>1255188866</v>
      </c>
      <c r="U104" s="110">
        <v>17</v>
      </c>
      <c r="V104" s="110">
        <v>4</v>
      </c>
      <c r="W104" s="112">
        <v>2.4637681159420291E-2</v>
      </c>
      <c r="X104" s="112">
        <v>5.7971014492753624E-3</v>
      </c>
    </row>
    <row r="105" spans="14:24" ht="15.75" x14ac:dyDescent="0.25">
      <c r="N105" s="107">
        <v>39691</v>
      </c>
      <c r="O105" s="108">
        <v>629</v>
      </c>
      <c r="P105" s="108">
        <v>81</v>
      </c>
      <c r="Q105" s="108">
        <v>548</v>
      </c>
      <c r="R105" s="109">
        <v>2896258248</v>
      </c>
      <c r="S105" s="109">
        <v>1755631515</v>
      </c>
      <c r="T105" s="109">
        <v>1140626733</v>
      </c>
      <c r="U105" s="110">
        <v>28</v>
      </c>
      <c r="V105" s="110">
        <v>6</v>
      </c>
      <c r="W105" s="112">
        <v>4.4515103338632747E-2</v>
      </c>
      <c r="X105" s="112">
        <v>9.538950715421303E-3</v>
      </c>
    </row>
    <row r="106" spans="14:24" ht="15.75" x14ac:dyDescent="0.25">
      <c r="N106" s="107">
        <v>39721</v>
      </c>
      <c r="O106" s="108">
        <v>610</v>
      </c>
      <c r="P106" s="108">
        <v>82</v>
      </c>
      <c r="Q106" s="108">
        <v>528</v>
      </c>
      <c r="R106" s="109">
        <v>3402649993</v>
      </c>
      <c r="S106" s="109">
        <v>2120595797</v>
      </c>
      <c r="T106" s="109">
        <v>1282054196</v>
      </c>
      <c r="U106" s="110">
        <v>40</v>
      </c>
      <c r="V106" s="110">
        <v>4</v>
      </c>
      <c r="W106" s="112">
        <v>6.5573770491803282E-2</v>
      </c>
      <c r="X106" s="112">
        <v>6.5573770491803279E-3</v>
      </c>
    </row>
    <row r="107" spans="14:24" ht="15.75" x14ac:dyDescent="0.25">
      <c r="N107" s="107">
        <v>39752</v>
      </c>
      <c r="O107" s="108">
        <v>568</v>
      </c>
      <c r="P107" s="108">
        <v>66</v>
      </c>
      <c r="Q107" s="108">
        <v>502</v>
      </c>
      <c r="R107" s="109">
        <v>2714504162</v>
      </c>
      <c r="S107" s="109">
        <v>1617532952</v>
      </c>
      <c r="T107" s="109">
        <v>1096971210</v>
      </c>
      <c r="U107" s="110">
        <v>39</v>
      </c>
      <c r="V107" s="110">
        <v>5</v>
      </c>
      <c r="W107" s="112">
        <v>6.8661971830985921E-2</v>
      </c>
      <c r="X107" s="112">
        <v>8.8028169014084511E-3</v>
      </c>
    </row>
    <row r="108" spans="14:24" ht="15.75" x14ac:dyDescent="0.25">
      <c r="N108" s="107">
        <v>39782</v>
      </c>
      <c r="O108" s="108">
        <v>418</v>
      </c>
      <c r="P108" s="108">
        <v>39</v>
      </c>
      <c r="Q108" s="108">
        <v>379</v>
      </c>
      <c r="R108" s="109">
        <v>1254479199</v>
      </c>
      <c r="S108" s="109">
        <v>439735566</v>
      </c>
      <c r="T108" s="109">
        <v>814743633</v>
      </c>
      <c r="U108" s="110">
        <v>27</v>
      </c>
      <c r="V108" s="110">
        <v>6</v>
      </c>
      <c r="W108" s="112">
        <v>6.4593301435406703E-2</v>
      </c>
      <c r="X108" s="112">
        <v>1.4354066985645933E-2</v>
      </c>
    </row>
    <row r="109" spans="14:24" ht="15.75" x14ac:dyDescent="0.25">
      <c r="N109" s="107">
        <v>39813</v>
      </c>
      <c r="O109" s="108">
        <v>660</v>
      </c>
      <c r="P109" s="108">
        <v>84</v>
      </c>
      <c r="Q109" s="108">
        <v>576</v>
      </c>
      <c r="R109" s="109">
        <v>2576868532</v>
      </c>
      <c r="S109" s="109">
        <v>1417748155</v>
      </c>
      <c r="T109" s="109">
        <v>1159120377</v>
      </c>
      <c r="U109" s="110">
        <v>43</v>
      </c>
      <c r="V109" s="110">
        <v>10</v>
      </c>
      <c r="W109" s="112">
        <v>6.5151515151515155E-2</v>
      </c>
      <c r="X109" s="112">
        <v>1.5151515151515152E-2</v>
      </c>
    </row>
    <row r="110" spans="14:24" ht="15.75" x14ac:dyDescent="0.25">
      <c r="N110" s="107">
        <v>39844</v>
      </c>
      <c r="O110" s="108">
        <v>366</v>
      </c>
      <c r="P110" s="108">
        <v>43</v>
      </c>
      <c r="Q110" s="108">
        <v>323</v>
      </c>
      <c r="R110" s="109">
        <v>1194848060</v>
      </c>
      <c r="S110" s="109">
        <v>631995110</v>
      </c>
      <c r="T110" s="109">
        <v>562852950</v>
      </c>
      <c r="U110" s="110">
        <v>51</v>
      </c>
      <c r="V110" s="110">
        <v>9</v>
      </c>
      <c r="W110" s="112">
        <v>0.13934426229508196</v>
      </c>
      <c r="X110" s="112">
        <v>2.4590163934426229E-2</v>
      </c>
    </row>
    <row r="111" spans="14:24" ht="15.75" x14ac:dyDescent="0.25">
      <c r="N111" s="107">
        <v>39872</v>
      </c>
      <c r="O111" s="108">
        <v>366</v>
      </c>
      <c r="P111" s="108">
        <v>33</v>
      </c>
      <c r="Q111" s="108">
        <v>333</v>
      </c>
      <c r="R111" s="109">
        <v>1278068374</v>
      </c>
      <c r="S111" s="109">
        <v>673474226</v>
      </c>
      <c r="T111" s="109">
        <v>604594148</v>
      </c>
      <c r="U111" s="110">
        <v>45</v>
      </c>
      <c r="V111" s="110">
        <v>4</v>
      </c>
      <c r="W111" s="112">
        <v>0.12295081967213115</v>
      </c>
      <c r="X111" s="112">
        <v>1.092896174863388E-2</v>
      </c>
    </row>
    <row r="112" spans="14:24" ht="15.75" x14ac:dyDescent="0.25">
      <c r="N112" s="107">
        <v>39903</v>
      </c>
      <c r="O112" s="108">
        <v>424</v>
      </c>
      <c r="P112" s="108">
        <v>46</v>
      </c>
      <c r="Q112" s="108">
        <v>378</v>
      </c>
      <c r="R112" s="109">
        <v>1804140094</v>
      </c>
      <c r="S112" s="109">
        <v>752830754</v>
      </c>
      <c r="T112" s="109">
        <v>1051309340</v>
      </c>
      <c r="U112" s="110">
        <v>89</v>
      </c>
      <c r="V112" s="110">
        <v>15</v>
      </c>
      <c r="W112" s="112">
        <v>0.2099056603773585</v>
      </c>
      <c r="X112" s="112">
        <v>3.5377358490566037E-2</v>
      </c>
    </row>
    <row r="113" spans="14:24" ht="15.75" x14ac:dyDescent="0.25">
      <c r="N113" s="107">
        <v>39933</v>
      </c>
      <c r="O113" s="108">
        <v>420</v>
      </c>
      <c r="P113" s="108">
        <v>49</v>
      </c>
      <c r="Q113" s="108">
        <v>371</v>
      </c>
      <c r="R113" s="109">
        <v>1234042887</v>
      </c>
      <c r="S113" s="109">
        <v>682745991</v>
      </c>
      <c r="T113" s="109">
        <v>551296896</v>
      </c>
      <c r="U113" s="110">
        <v>87</v>
      </c>
      <c r="V113" s="110">
        <v>11</v>
      </c>
      <c r="W113" s="112">
        <v>0.20714285714285716</v>
      </c>
      <c r="X113" s="112">
        <v>2.6190476190476191E-2</v>
      </c>
    </row>
    <row r="114" spans="14:24" ht="15.75" x14ac:dyDescent="0.25">
      <c r="N114" s="107">
        <v>39964</v>
      </c>
      <c r="O114" s="108">
        <v>436</v>
      </c>
      <c r="P114" s="108">
        <v>31</v>
      </c>
      <c r="Q114" s="108">
        <v>405</v>
      </c>
      <c r="R114" s="109">
        <v>1045670389</v>
      </c>
      <c r="S114" s="109">
        <v>415966042</v>
      </c>
      <c r="T114" s="109">
        <v>629704347</v>
      </c>
      <c r="U114" s="110">
        <v>77</v>
      </c>
      <c r="V114" s="110">
        <v>11</v>
      </c>
      <c r="W114" s="112">
        <v>0.17660550458715596</v>
      </c>
      <c r="X114" s="112">
        <v>2.5229357798165139E-2</v>
      </c>
    </row>
    <row r="115" spans="14:24" ht="15.75" x14ac:dyDescent="0.25">
      <c r="N115" s="107">
        <v>39994</v>
      </c>
      <c r="O115" s="108">
        <v>554</v>
      </c>
      <c r="P115" s="108">
        <v>64</v>
      </c>
      <c r="Q115" s="108">
        <v>490</v>
      </c>
      <c r="R115" s="109">
        <v>1918171579</v>
      </c>
      <c r="S115" s="109">
        <v>1143558577</v>
      </c>
      <c r="T115" s="109">
        <v>774613002</v>
      </c>
      <c r="U115" s="110">
        <v>97</v>
      </c>
      <c r="V115" s="110">
        <v>15</v>
      </c>
      <c r="W115" s="112">
        <v>0.17509025270758122</v>
      </c>
      <c r="X115" s="112">
        <v>2.7075812274368231E-2</v>
      </c>
    </row>
    <row r="116" spans="14:24" ht="15.75" x14ac:dyDescent="0.25">
      <c r="N116" s="107">
        <v>40025</v>
      </c>
      <c r="O116" s="108">
        <v>493</v>
      </c>
      <c r="P116" s="108">
        <v>46</v>
      </c>
      <c r="Q116" s="108">
        <v>447</v>
      </c>
      <c r="R116" s="109">
        <v>1887751237</v>
      </c>
      <c r="S116" s="109">
        <v>1111579648</v>
      </c>
      <c r="T116" s="109">
        <v>776171589</v>
      </c>
      <c r="U116" s="110">
        <v>92</v>
      </c>
      <c r="V116" s="110">
        <v>14</v>
      </c>
      <c r="W116" s="112">
        <v>0.18661257606490872</v>
      </c>
      <c r="X116" s="112">
        <v>2.8397565922920892E-2</v>
      </c>
    </row>
    <row r="117" spans="14:24" ht="15.75" x14ac:dyDescent="0.25">
      <c r="N117" s="107">
        <v>40056</v>
      </c>
      <c r="O117" s="108">
        <v>458</v>
      </c>
      <c r="P117" s="108">
        <v>52</v>
      </c>
      <c r="Q117" s="108">
        <v>406</v>
      </c>
      <c r="R117" s="109">
        <v>1176662791</v>
      </c>
      <c r="S117" s="109">
        <v>439698776</v>
      </c>
      <c r="T117" s="109">
        <v>736964015</v>
      </c>
      <c r="U117" s="110">
        <v>106</v>
      </c>
      <c r="V117" s="110">
        <v>14</v>
      </c>
      <c r="W117" s="112">
        <v>0.23144104803493451</v>
      </c>
      <c r="X117" s="112">
        <v>3.0567685589519649E-2</v>
      </c>
    </row>
    <row r="118" spans="14:24" ht="15.75" x14ac:dyDescent="0.25">
      <c r="N118" s="107">
        <v>40086</v>
      </c>
      <c r="O118" s="108">
        <v>520</v>
      </c>
      <c r="P118" s="108">
        <v>67</v>
      </c>
      <c r="Q118" s="108">
        <v>453</v>
      </c>
      <c r="R118" s="109">
        <v>1539297834</v>
      </c>
      <c r="S118" s="109">
        <v>773744699</v>
      </c>
      <c r="T118" s="109">
        <v>765553135</v>
      </c>
      <c r="U118" s="110">
        <v>111</v>
      </c>
      <c r="V118" s="110">
        <v>29</v>
      </c>
      <c r="W118" s="112">
        <v>0.21346153846153845</v>
      </c>
      <c r="X118" s="112">
        <v>5.5769230769230772E-2</v>
      </c>
    </row>
    <row r="119" spans="14:24" ht="15.75" x14ac:dyDescent="0.25">
      <c r="N119" s="107">
        <v>40117</v>
      </c>
      <c r="O119" s="108">
        <v>507</v>
      </c>
      <c r="P119" s="108">
        <v>74</v>
      </c>
      <c r="Q119" s="108">
        <v>433</v>
      </c>
      <c r="R119" s="109">
        <v>1694523782</v>
      </c>
      <c r="S119" s="109">
        <v>990612217</v>
      </c>
      <c r="T119" s="109">
        <v>703911565</v>
      </c>
      <c r="U119" s="110">
        <v>108</v>
      </c>
      <c r="V119" s="110">
        <v>34</v>
      </c>
      <c r="W119" s="112">
        <v>0.21301775147928995</v>
      </c>
      <c r="X119" s="112">
        <v>6.7061143984220903E-2</v>
      </c>
    </row>
    <row r="120" spans="14:24" ht="15.75" x14ac:dyDescent="0.25">
      <c r="N120" s="107">
        <v>40147</v>
      </c>
      <c r="O120" s="108">
        <v>465</v>
      </c>
      <c r="P120" s="108">
        <v>69</v>
      </c>
      <c r="Q120" s="108">
        <v>396</v>
      </c>
      <c r="R120" s="109">
        <v>1418978115</v>
      </c>
      <c r="S120" s="109">
        <v>758684282</v>
      </c>
      <c r="T120" s="109">
        <v>660293833</v>
      </c>
      <c r="U120" s="110">
        <v>107</v>
      </c>
      <c r="V120" s="110">
        <v>28</v>
      </c>
      <c r="W120" s="112">
        <v>0.23010752688172043</v>
      </c>
      <c r="X120" s="112">
        <v>6.0215053763440864E-2</v>
      </c>
    </row>
    <row r="121" spans="14:24" ht="15.75" x14ac:dyDescent="0.25">
      <c r="N121" s="107">
        <v>40178</v>
      </c>
      <c r="O121" s="108">
        <v>810</v>
      </c>
      <c r="P121" s="108">
        <v>130</v>
      </c>
      <c r="Q121" s="108">
        <v>680</v>
      </c>
      <c r="R121" s="109">
        <v>3224511339</v>
      </c>
      <c r="S121" s="109">
        <v>1828850310</v>
      </c>
      <c r="T121" s="109">
        <v>1395661029</v>
      </c>
      <c r="U121" s="110">
        <v>170</v>
      </c>
      <c r="V121" s="110">
        <v>42</v>
      </c>
      <c r="W121" s="112">
        <v>0.20987654320987653</v>
      </c>
      <c r="X121" s="112">
        <v>5.185185185185185E-2</v>
      </c>
    </row>
    <row r="122" spans="14:24" ht="15.75" x14ac:dyDescent="0.25">
      <c r="N122" s="107">
        <v>40209</v>
      </c>
      <c r="O122" s="108">
        <v>491</v>
      </c>
      <c r="P122" s="108">
        <v>53</v>
      </c>
      <c r="Q122" s="108">
        <v>438</v>
      </c>
      <c r="R122" s="109">
        <v>1625891884</v>
      </c>
      <c r="S122" s="109">
        <v>874127254</v>
      </c>
      <c r="T122" s="109">
        <v>751764630</v>
      </c>
      <c r="U122" s="110">
        <v>123</v>
      </c>
      <c r="V122" s="110">
        <v>17</v>
      </c>
      <c r="W122" s="112">
        <v>0.25050916496945008</v>
      </c>
      <c r="X122" s="112">
        <v>3.4623217922606926E-2</v>
      </c>
    </row>
    <row r="123" spans="14:24" ht="15.75" x14ac:dyDescent="0.25">
      <c r="N123" s="107">
        <v>40237</v>
      </c>
      <c r="O123" s="108">
        <v>484</v>
      </c>
      <c r="P123" s="108">
        <v>51</v>
      </c>
      <c r="Q123" s="108">
        <v>433</v>
      </c>
      <c r="R123" s="109">
        <v>1987992039</v>
      </c>
      <c r="S123" s="109">
        <v>1181962649</v>
      </c>
      <c r="T123" s="109">
        <v>806029390</v>
      </c>
      <c r="U123" s="110">
        <v>120</v>
      </c>
      <c r="V123" s="110">
        <v>19</v>
      </c>
      <c r="W123" s="112">
        <v>0.24793388429752067</v>
      </c>
      <c r="X123" s="112">
        <v>3.9256198347107439E-2</v>
      </c>
    </row>
    <row r="124" spans="14:24" ht="15.75" x14ac:dyDescent="0.25">
      <c r="N124" s="107">
        <v>40268</v>
      </c>
      <c r="O124" s="108">
        <v>668</v>
      </c>
      <c r="P124" s="108">
        <v>70</v>
      </c>
      <c r="Q124" s="108">
        <v>598</v>
      </c>
      <c r="R124" s="109">
        <v>2266085443</v>
      </c>
      <c r="S124" s="109">
        <v>1265097764</v>
      </c>
      <c r="T124" s="109">
        <v>1000987679</v>
      </c>
      <c r="U124" s="110">
        <v>189</v>
      </c>
      <c r="V124" s="110">
        <v>31</v>
      </c>
      <c r="W124" s="112">
        <v>0.28293413173652693</v>
      </c>
      <c r="X124" s="112">
        <v>4.6407185628742513E-2</v>
      </c>
    </row>
    <row r="125" spans="14:24" ht="15.75" x14ac:dyDescent="0.25">
      <c r="N125" s="107">
        <v>40298</v>
      </c>
      <c r="O125" s="108">
        <v>665</v>
      </c>
      <c r="P125" s="108">
        <v>77</v>
      </c>
      <c r="Q125" s="108">
        <v>588</v>
      </c>
      <c r="R125" s="109">
        <v>1744341806</v>
      </c>
      <c r="S125" s="109">
        <v>821962503</v>
      </c>
      <c r="T125" s="109">
        <v>922379303</v>
      </c>
      <c r="U125" s="110">
        <v>193</v>
      </c>
      <c r="V125" s="110">
        <v>31</v>
      </c>
      <c r="W125" s="112">
        <v>0.29022556390977444</v>
      </c>
      <c r="X125" s="112">
        <v>4.6616541353383459E-2</v>
      </c>
    </row>
    <row r="126" spans="14:24" ht="15.75" x14ac:dyDescent="0.25">
      <c r="N126" s="107">
        <v>40329</v>
      </c>
      <c r="O126" s="108">
        <v>576</v>
      </c>
      <c r="P126" s="108">
        <v>94</v>
      </c>
      <c r="Q126" s="108">
        <v>482</v>
      </c>
      <c r="R126" s="109">
        <v>2279218506</v>
      </c>
      <c r="S126" s="109">
        <v>1607380553</v>
      </c>
      <c r="T126" s="109">
        <v>671837953</v>
      </c>
      <c r="U126" s="110">
        <v>148</v>
      </c>
      <c r="V126" s="110">
        <v>31</v>
      </c>
      <c r="W126" s="112">
        <v>0.25694444444444442</v>
      </c>
      <c r="X126" s="112">
        <v>5.3819444444444448E-2</v>
      </c>
    </row>
    <row r="127" spans="14:24" ht="15.75" x14ac:dyDescent="0.25">
      <c r="N127" s="107">
        <v>40359</v>
      </c>
      <c r="O127" s="108">
        <v>780</v>
      </c>
      <c r="P127" s="108">
        <v>124</v>
      </c>
      <c r="Q127" s="108">
        <v>656</v>
      </c>
      <c r="R127" s="109">
        <v>3351687253</v>
      </c>
      <c r="S127" s="109">
        <v>2268738003</v>
      </c>
      <c r="T127" s="109">
        <v>1082949250</v>
      </c>
      <c r="U127" s="110">
        <v>203</v>
      </c>
      <c r="V127" s="110">
        <v>40</v>
      </c>
      <c r="W127" s="112">
        <v>0.26025641025641028</v>
      </c>
      <c r="X127" s="112">
        <v>5.128205128205128E-2</v>
      </c>
    </row>
    <row r="128" spans="14:24" ht="15.75" x14ac:dyDescent="0.25">
      <c r="N128" s="107">
        <v>40390</v>
      </c>
      <c r="O128" s="108">
        <v>674</v>
      </c>
      <c r="P128" s="108">
        <v>97</v>
      </c>
      <c r="Q128" s="108">
        <v>577</v>
      </c>
      <c r="R128" s="109">
        <v>2375616678</v>
      </c>
      <c r="S128" s="109">
        <v>1402637037</v>
      </c>
      <c r="T128" s="109">
        <v>972979641</v>
      </c>
      <c r="U128" s="110">
        <v>171</v>
      </c>
      <c r="V128" s="110">
        <v>37</v>
      </c>
      <c r="W128" s="112">
        <v>0.25370919881305637</v>
      </c>
      <c r="X128" s="112">
        <v>5.4896142433234422E-2</v>
      </c>
    </row>
    <row r="129" spans="14:24" ht="15.75" x14ac:dyDescent="0.25">
      <c r="N129" s="107">
        <v>40421</v>
      </c>
      <c r="O129" s="108">
        <v>693</v>
      </c>
      <c r="P129" s="108">
        <v>99</v>
      </c>
      <c r="Q129" s="108">
        <v>594</v>
      </c>
      <c r="R129" s="109">
        <v>2845491125</v>
      </c>
      <c r="S129" s="109">
        <v>1904345864</v>
      </c>
      <c r="T129" s="109">
        <v>941145261</v>
      </c>
      <c r="U129" s="110">
        <v>195</v>
      </c>
      <c r="V129" s="110">
        <v>33</v>
      </c>
      <c r="W129" s="112">
        <v>0.2813852813852814</v>
      </c>
      <c r="X129" s="112">
        <v>4.7619047619047616E-2</v>
      </c>
    </row>
    <row r="130" spans="14:24" ht="15.75" x14ac:dyDescent="0.25">
      <c r="N130" s="107">
        <v>40451</v>
      </c>
      <c r="O130" s="108">
        <v>755</v>
      </c>
      <c r="P130" s="108">
        <v>138</v>
      </c>
      <c r="Q130" s="108">
        <v>617</v>
      </c>
      <c r="R130" s="109">
        <v>4099972564</v>
      </c>
      <c r="S130" s="109">
        <v>3155409535</v>
      </c>
      <c r="T130" s="109">
        <v>944563029</v>
      </c>
      <c r="U130" s="110">
        <v>207</v>
      </c>
      <c r="V130" s="110">
        <v>37</v>
      </c>
      <c r="W130" s="112">
        <v>0.27417218543046357</v>
      </c>
      <c r="X130" s="112">
        <v>4.900662251655629E-2</v>
      </c>
    </row>
    <row r="131" spans="14:24" ht="15.75" x14ac:dyDescent="0.25">
      <c r="N131" s="107">
        <v>40482</v>
      </c>
      <c r="O131" s="108">
        <v>663</v>
      </c>
      <c r="P131" s="108">
        <v>101</v>
      </c>
      <c r="Q131" s="108">
        <v>562</v>
      </c>
      <c r="R131" s="109">
        <v>3309742729</v>
      </c>
      <c r="S131" s="109">
        <v>2355639275</v>
      </c>
      <c r="T131" s="109">
        <v>954103454</v>
      </c>
      <c r="U131" s="110">
        <v>190</v>
      </c>
      <c r="V131" s="110">
        <v>43</v>
      </c>
      <c r="W131" s="112">
        <v>0.28657616892911009</v>
      </c>
      <c r="X131" s="112">
        <v>6.485671191553545E-2</v>
      </c>
    </row>
    <row r="132" spans="14:24" ht="15.75" x14ac:dyDescent="0.25">
      <c r="N132" s="107">
        <v>40512</v>
      </c>
      <c r="O132" s="108">
        <v>727</v>
      </c>
      <c r="P132" s="108">
        <v>130</v>
      </c>
      <c r="Q132" s="108">
        <v>597</v>
      </c>
      <c r="R132" s="109">
        <v>3747381037</v>
      </c>
      <c r="S132" s="109">
        <v>2405041402</v>
      </c>
      <c r="T132" s="109">
        <v>1342339635</v>
      </c>
      <c r="U132" s="110">
        <v>190</v>
      </c>
      <c r="V132" s="110">
        <v>50</v>
      </c>
      <c r="W132" s="112">
        <v>0.26134800550206327</v>
      </c>
      <c r="X132" s="112">
        <v>6.8775790921595595E-2</v>
      </c>
    </row>
    <row r="133" spans="14:24" ht="15.75" x14ac:dyDescent="0.25">
      <c r="N133" s="107">
        <v>40543</v>
      </c>
      <c r="O133" s="108">
        <v>1211</v>
      </c>
      <c r="P133" s="108">
        <v>223</v>
      </c>
      <c r="Q133" s="108">
        <v>988</v>
      </c>
      <c r="R133" s="109">
        <v>6136198777</v>
      </c>
      <c r="S133" s="109">
        <v>4244386151</v>
      </c>
      <c r="T133" s="109">
        <v>1891812626</v>
      </c>
      <c r="U133" s="110">
        <v>289</v>
      </c>
      <c r="V133" s="110">
        <v>64</v>
      </c>
      <c r="W133" s="112">
        <v>0.23864574731626756</v>
      </c>
      <c r="X133" s="112">
        <v>5.2848885218827413E-2</v>
      </c>
    </row>
    <row r="134" spans="14:24" ht="15.75" x14ac:dyDescent="0.25">
      <c r="N134" s="107">
        <v>40574</v>
      </c>
      <c r="O134" s="108">
        <v>636</v>
      </c>
      <c r="P134" s="108">
        <v>106</v>
      </c>
      <c r="Q134" s="108">
        <v>530</v>
      </c>
      <c r="R134" s="109">
        <v>2568212862</v>
      </c>
      <c r="S134" s="109">
        <v>1699018837</v>
      </c>
      <c r="T134" s="109">
        <v>869194025</v>
      </c>
      <c r="U134" s="110">
        <v>159</v>
      </c>
      <c r="V134" s="110">
        <v>39</v>
      </c>
      <c r="W134" s="112">
        <v>0.25</v>
      </c>
      <c r="X134" s="112">
        <v>6.1320754716981132E-2</v>
      </c>
    </row>
    <row r="135" spans="14:24" ht="15.75" x14ac:dyDescent="0.25">
      <c r="N135" s="107">
        <v>40602</v>
      </c>
      <c r="O135" s="108">
        <v>615</v>
      </c>
      <c r="P135" s="108">
        <v>99</v>
      </c>
      <c r="Q135" s="108">
        <v>516</v>
      </c>
      <c r="R135" s="109">
        <v>3507461583</v>
      </c>
      <c r="S135" s="109">
        <v>2696419079</v>
      </c>
      <c r="T135" s="109">
        <v>811042504</v>
      </c>
      <c r="U135" s="110">
        <v>156</v>
      </c>
      <c r="V135" s="110">
        <v>37</v>
      </c>
      <c r="W135" s="112">
        <v>0.25365853658536586</v>
      </c>
      <c r="X135" s="112">
        <v>6.0162601626016263E-2</v>
      </c>
    </row>
    <row r="136" spans="14:24" ht="15.75" x14ac:dyDescent="0.25">
      <c r="N136" s="107">
        <v>40633</v>
      </c>
      <c r="O136" s="108">
        <v>932</v>
      </c>
      <c r="P136" s="108">
        <v>128</v>
      </c>
      <c r="Q136" s="108">
        <v>804</v>
      </c>
      <c r="R136" s="109">
        <v>3280191366</v>
      </c>
      <c r="S136" s="109">
        <v>2041516475</v>
      </c>
      <c r="T136" s="109">
        <v>1238674891</v>
      </c>
      <c r="U136" s="110">
        <v>274</v>
      </c>
      <c r="V136" s="110">
        <v>69</v>
      </c>
      <c r="W136" s="112">
        <v>0.29399141630901288</v>
      </c>
      <c r="X136" s="112">
        <v>7.4034334763948495E-2</v>
      </c>
    </row>
    <row r="137" spans="14:24" ht="15.75" x14ac:dyDescent="0.25">
      <c r="N137" s="107">
        <v>40663</v>
      </c>
      <c r="O137" s="108">
        <v>886</v>
      </c>
      <c r="P137" s="108">
        <v>137</v>
      </c>
      <c r="Q137" s="108">
        <v>749</v>
      </c>
      <c r="R137" s="109">
        <v>3561008471</v>
      </c>
      <c r="S137" s="109">
        <v>2365100585</v>
      </c>
      <c r="T137" s="109">
        <v>1195907886</v>
      </c>
      <c r="U137" s="110">
        <v>225</v>
      </c>
      <c r="V137" s="110">
        <v>61</v>
      </c>
      <c r="W137" s="112">
        <v>0.25395033860045146</v>
      </c>
      <c r="X137" s="112">
        <v>6.8848758465011289E-2</v>
      </c>
    </row>
    <row r="138" spans="14:24" ht="15.75" x14ac:dyDescent="0.25">
      <c r="N138" s="107">
        <v>40694</v>
      </c>
      <c r="O138" s="108">
        <v>952</v>
      </c>
      <c r="P138" s="108">
        <v>156</v>
      </c>
      <c r="Q138" s="108">
        <v>796</v>
      </c>
      <c r="R138" s="109">
        <v>5139326479</v>
      </c>
      <c r="S138" s="109">
        <v>3884383167</v>
      </c>
      <c r="T138" s="109">
        <v>1254943312</v>
      </c>
      <c r="U138" s="110">
        <v>233</v>
      </c>
      <c r="V138" s="110">
        <v>58</v>
      </c>
      <c r="W138" s="112">
        <v>0.24474789915966386</v>
      </c>
      <c r="X138" s="112">
        <v>6.0924369747899158E-2</v>
      </c>
    </row>
    <row r="139" spans="14:24" ht="15.75" x14ac:dyDescent="0.25">
      <c r="N139" s="107">
        <v>40724</v>
      </c>
      <c r="O139" s="108">
        <v>1070</v>
      </c>
      <c r="P139" s="108">
        <v>194</v>
      </c>
      <c r="Q139" s="108">
        <v>876</v>
      </c>
      <c r="R139" s="109">
        <v>5635380923</v>
      </c>
      <c r="S139" s="109">
        <v>4170904281</v>
      </c>
      <c r="T139" s="109">
        <v>1464476642</v>
      </c>
      <c r="U139" s="110">
        <v>229</v>
      </c>
      <c r="V139" s="110">
        <v>71</v>
      </c>
      <c r="W139" s="112">
        <v>0.21401869158878506</v>
      </c>
      <c r="X139" s="112">
        <v>6.6355140186915892E-2</v>
      </c>
    </row>
    <row r="140" spans="14:24" ht="15.75" x14ac:dyDescent="0.25">
      <c r="N140" s="107">
        <v>40755</v>
      </c>
      <c r="O140" s="108">
        <v>875</v>
      </c>
      <c r="P140" s="108">
        <v>162</v>
      </c>
      <c r="Q140" s="108">
        <v>713</v>
      </c>
      <c r="R140" s="109">
        <v>4226873363</v>
      </c>
      <c r="S140" s="109">
        <v>3000291231</v>
      </c>
      <c r="T140" s="109">
        <v>1226582132</v>
      </c>
      <c r="U140" s="110">
        <v>191</v>
      </c>
      <c r="V140" s="110">
        <v>56</v>
      </c>
      <c r="W140" s="112">
        <v>0.21828571428571428</v>
      </c>
      <c r="X140" s="112">
        <v>6.4000000000000001E-2</v>
      </c>
    </row>
    <row r="141" spans="14:24" ht="15.75" x14ac:dyDescent="0.25">
      <c r="N141" s="107">
        <v>40786</v>
      </c>
      <c r="O141" s="108">
        <v>930</v>
      </c>
      <c r="P141" s="108">
        <v>158</v>
      </c>
      <c r="Q141" s="108">
        <v>772</v>
      </c>
      <c r="R141" s="109">
        <v>4913258102</v>
      </c>
      <c r="S141" s="109">
        <v>3629568749</v>
      </c>
      <c r="T141" s="109">
        <v>1283689353</v>
      </c>
      <c r="U141" s="110">
        <v>212</v>
      </c>
      <c r="V141" s="110">
        <v>54</v>
      </c>
      <c r="W141" s="112">
        <v>0.22795698924731184</v>
      </c>
      <c r="X141" s="112">
        <v>5.8064516129032261E-2</v>
      </c>
    </row>
    <row r="142" spans="14:24" ht="15.75" x14ac:dyDescent="0.25">
      <c r="N142" s="107">
        <v>40816</v>
      </c>
      <c r="O142" s="108">
        <v>919</v>
      </c>
      <c r="P142" s="108">
        <v>157</v>
      </c>
      <c r="Q142" s="108">
        <v>762</v>
      </c>
      <c r="R142" s="109">
        <v>4680158750</v>
      </c>
      <c r="S142" s="109">
        <v>3382502161</v>
      </c>
      <c r="T142" s="109">
        <v>1297656589</v>
      </c>
      <c r="U142" s="110">
        <v>200</v>
      </c>
      <c r="V142" s="110">
        <v>50</v>
      </c>
      <c r="W142" s="112">
        <v>0.2176278563656148</v>
      </c>
      <c r="X142" s="112">
        <v>5.4406964091403699E-2</v>
      </c>
    </row>
    <row r="143" spans="14:24" ht="15.75" x14ac:dyDescent="0.25">
      <c r="N143" s="113">
        <v>40847</v>
      </c>
      <c r="O143" s="108">
        <v>823</v>
      </c>
      <c r="P143" s="108">
        <v>159</v>
      </c>
      <c r="Q143" s="108">
        <v>664</v>
      </c>
      <c r="R143" s="109">
        <v>4833410173</v>
      </c>
      <c r="S143" s="109">
        <v>3617168819</v>
      </c>
      <c r="T143" s="109">
        <v>1216241354</v>
      </c>
      <c r="U143" s="110">
        <v>161</v>
      </c>
      <c r="V143" s="110">
        <v>53</v>
      </c>
      <c r="W143" s="112">
        <v>0.19562575941676794</v>
      </c>
      <c r="X143" s="112">
        <v>6.4398541919805583E-2</v>
      </c>
    </row>
    <row r="144" spans="14:24" ht="15.75" x14ac:dyDescent="0.25">
      <c r="N144" s="113">
        <v>40877</v>
      </c>
      <c r="O144" s="108">
        <v>836</v>
      </c>
      <c r="P144" s="108">
        <v>122</v>
      </c>
      <c r="Q144" s="108">
        <v>714</v>
      </c>
      <c r="R144" s="109">
        <v>3963105684</v>
      </c>
      <c r="S144" s="109">
        <v>2685300443</v>
      </c>
      <c r="T144" s="109">
        <v>1277805241</v>
      </c>
      <c r="U144" s="110">
        <v>199</v>
      </c>
      <c r="V144" s="110">
        <v>33</v>
      </c>
      <c r="W144" s="112">
        <v>0.23803827751196172</v>
      </c>
      <c r="X144" s="112">
        <v>3.9473684210526314E-2</v>
      </c>
    </row>
    <row r="145" spans="14:24" ht="15.75" x14ac:dyDescent="0.25">
      <c r="N145" s="113">
        <v>40908</v>
      </c>
      <c r="O145" s="108">
        <v>1326</v>
      </c>
      <c r="P145" s="108">
        <v>231</v>
      </c>
      <c r="Q145" s="108">
        <v>1095</v>
      </c>
      <c r="R145" s="109">
        <v>7384270386</v>
      </c>
      <c r="S145" s="109">
        <v>5501024393</v>
      </c>
      <c r="T145" s="109">
        <v>1883245993</v>
      </c>
      <c r="U145" s="110">
        <v>296</v>
      </c>
      <c r="V145" s="110">
        <v>63</v>
      </c>
      <c r="W145" s="112">
        <v>0.22322775263951736</v>
      </c>
      <c r="X145" s="112">
        <v>4.7511312217194568E-2</v>
      </c>
    </row>
    <row r="146" spans="14:24" ht="15.75" x14ac:dyDescent="0.25">
      <c r="N146" s="113">
        <v>40939</v>
      </c>
      <c r="O146" s="108">
        <v>720</v>
      </c>
      <c r="P146" s="108">
        <v>115</v>
      </c>
      <c r="Q146" s="108">
        <v>605</v>
      </c>
      <c r="R146" s="109">
        <v>3564537855</v>
      </c>
      <c r="S146" s="109">
        <v>2550138646</v>
      </c>
      <c r="T146" s="109">
        <v>1014399209</v>
      </c>
      <c r="U146" s="110">
        <v>146</v>
      </c>
      <c r="V146" s="110">
        <v>25</v>
      </c>
      <c r="W146" s="112">
        <v>0.20277777777777778</v>
      </c>
      <c r="X146" s="112">
        <v>3.4722222222222224E-2</v>
      </c>
    </row>
    <row r="147" spans="14:24" ht="15.75" x14ac:dyDescent="0.25">
      <c r="N147" s="113">
        <v>40968</v>
      </c>
      <c r="O147" s="108">
        <v>848</v>
      </c>
      <c r="P147" s="108">
        <v>141</v>
      </c>
      <c r="Q147" s="108">
        <v>707</v>
      </c>
      <c r="R147" s="109">
        <v>3828315501</v>
      </c>
      <c r="S147" s="109">
        <v>2611795078</v>
      </c>
      <c r="T147" s="109">
        <v>1216520423</v>
      </c>
      <c r="U147" s="110">
        <v>194</v>
      </c>
      <c r="V147" s="110">
        <v>45</v>
      </c>
      <c r="W147" s="112">
        <v>0.22877358490566038</v>
      </c>
      <c r="X147" s="112">
        <v>5.3066037735849059E-2</v>
      </c>
    </row>
    <row r="148" spans="14:24" ht="15.75" x14ac:dyDescent="0.25">
      <c r="N148" s="113">
        <v>40999</v>
      </c>
      <c r="O148" s="108">
        <v>1089</v>
      </c>
      <c r="P148" s="108">
        <v>179</v>
      </c>
      <c r="Q148" s="108">
        <v>910</v>
      </c>
      <c r="R148" s="109">
        <v>5160623680</v>
      </c>
      <c r="S148" s="109">
        <v>3593779260</v>
      </c>
      <c r="T148" s="109">
        <v>1566844420</v>
      </c>
      <c r="U148" s="110">
        <v>237</v>
      </c>
      <c r="V148" s="110">
        <v>47</v>
      </c>
      <c r="W148" s="112">
        <v>0.21763085399449036</v>
      </c>
      <c r="X148" s="112">
        <v>4.3158861340679519E-2</v>
      </c>
    </row>
    <row r="149" spans="14:24" ht="15.75" x14ac:dyDescent="0.25">
      <c r="N149" s="113">
        <v>41029</v>
      </c>
      <c r="O149" s="108">
        <v>933</v>
      </c>
      <c r="P149" s="108">
        <v>144</v>
      </c>
      <c r="Q149" s="108">
        <v>789</v>
      </c>
      <c r="R149" s="109">
        <v>3963434803</v>
      </c>
      <c r="S149" s="109">
        <v>2695217831</v>
      </c>
      <c r="T149" s="109">
        <v>1268216972</v>
      </c>
      <c r="U149" s="110">
        <v>211</v>
      </c>
      <c r="V149" s="110">
        <v>51</v>
      </c>
      <c r="W149" s="112">
        <v>0.22615219721329047</v>
      </c>
      <c r="X149" s="112">
        <v>5.4662379421221867E-2</v>
      </c>
    </row>
    <row r="150" spans="14:24" ht="15.75" x14ac:dyDescent="0.25">
      <c r="N150" s="113">
        <v>41060</v>
      </c>
      <c r="O150" s="108">
        <v>1118</v>
      </c>
      <c r="P150" s="108">
        <v>175</v>
      </c>
      <c r="Q150" s="108">
        <v>943</v>
      </c>
      <c r="R150" s="109">
        <v>5045479038</v>
      </c>
      <c r="S150" s="109">
        <v>3325802934</v>
      </c>
      <c r="T150" s="109">
        <v>1719676104</v>
      </c>
      <c r="U150" s="110">
        <v>226</v>
      </c>
      <c r="V150" s="110">
        <v>54</v>
      </c>
      <c r="W150" s="112">
        <v>0.20214669051878353</v>
      </c>
      <c r="X150" s="112">
        <v>4.8300536672629693E-2</v>
      </c>
    </row>
    <row r="151" spans="14:24" ht="15.75" x14ac:dyDescent="0.25">
      <c r="N151" s="113">
        <v>41090</v>
      </c>
      <c r="O151" s="108">
        <v>1189</v>
      </c>
      <c r="P151" s="108">
        <v>193</v>
      </c>
      <c r="Q151" s="108">
        <v>996</v>
      </c>
      <c r="R151" s="109">
        <v>5864591283</v>
      </c>
      <c r="S151" s="109">
        <v>4139364202</v>
      </c>
      <c r="T151" s="109">
        <v>1725227081</v>
      </c>
      <c r="U151" s="110">
        <v>231</v>
      </c>
      <c r="V151" s="110">
        <v>56</v>
      </c>
      <c r="W151" s="112">
        <v>0.19428090832632464</v>
      </c>
      <c r="X151" s="112">
        <v>4.7098402018502947E-2</v>
      </c>
    </row>
    <row r="152" spans="14:24" ht="15.75" x14ac:dyDescent="0.25">
      <c r="N152" s="113">
        <v>41121</v>
      </c>
      <c r="O152" s="108">
        <v>993</v>
      </c>
      <c r="P152" s="108">
        <v>167</v>
      </c>
      <c r="Q152" s="108">
        <v>826</v>
      </c>
      <c r="R152" s="109">
        <v>5446795449</v>
      </c>
      <c r="S152" s="109">
        <v>3878966132</v>
      </c>
      <c r="T152" s="109">
        <v>1567829317</v>
      </c>
      <c r="U152" s="110">
        <v>200</v>
      </c>
      <c r="V152" s="110">
        <v>54</v>
      </c>
      <c r="W152" s="112">
        <v>0.2014098690835851</v>
      </c>
      <c r="X152" s="112">
        <v>5.4380664652567974E-2</v>
      </c>
    </row>
    <row r="153" spans="14:24" ht="15.75" x14ac:dyDescent="0.25">
      <c r="N153" s="113">
        <v>41152</v>
      </c>
      <c r="O153" s="108">
        <v>1189</v>
      </c>
      <c r="P153" s="108">
        <v>187</v>
      </c>
      <c r="Q153" s="108">
        <v>1002</v>
      </c>
      <c r="R153" s="109">
        <v>5949364584</v>
      </c>
      <c r="S153" s="109">
        <v>4147843788</v>
      </c>
      <c r="T153" s="109">
        <v>1801520796</v>
      </c>
      <c r="U153" s="110">
        <v>209</v>
      </c>
      <c r="V153" s="110">
        <v>41</v>
      </c>
      <c r="W153" s="112">
        <v>0.17577796467619849</v>
      </c>
      <c r="X153" s="112">
        <v>3.4482758620689655E-2</v>
      </c>
    </row>
    <row r="154" spans="14:24" ht="15.75" x14ac:dyDescent="0.25">
      <c r="N154" s="113">
        <v>41182</v>
      </c>
      <c r="O154" s="108">
        <v>1031</v>
      </c>
      <c r="P154" s="108">
        <v>156</v>
      </c>
      <c r="Q154" s="108">
        <v>875</v>
      </c>
      <c r="R154" s="109">
        <v>4941460890</v>
      </c>
      <c r="S154" s="109">
        <v>3467257531</v>
      </c>
      <c r="T154" s="109">
        <v>1474203359</v>
      </c>
      <c r="U154" s="110">
        <v>211</v>
      </c>
      <c r="V154" s="110">
        <v>39</v>
      </c>
      <c r="W154" s="112">
        <v>0.2046556741028128</v>
      </c>
      <c r="X154" s="112">
        <v>3.7827352085354024E-2</v>
      </c>
    </row>
    <row r="155" spans="14:24" ht="15.75" x14ac:dyDescent="0.25">
      <c r="N155" s="113">
        <v>41213</v>
      </c>
      <c r="O155" s="108">
        <v>1130</v>
      </c>
      <c r="P155" s="108">
        <v>164</v>
      </c>
      <c r="Q155" s="108">
        <v>966</v>
      </c>
      <c r="R155" s="109">
        <v>4982309491</v>
      </c>
      <c r="S155" s="109">
        <v>3151662080</v>
      </c>
      <c r="T155" s="109">
        <v>1830647411</v>
      </c>
      <c r="U155" s="110">
        <v>176</v>
      </c>
      <c r="V155" s="110">
        <v>42</v>
      </c>
      <c r="W155" s="112">
        <v>0.15575221238938053</v>
      </c>
      <c r="X155" s="112">
        <v>3.7168141592920353E-2</v>
      </c>
    </row>
    <row r="156" spans="14:24" ht="15.75" x14ac:dyDescent="0.25">
      <c r="N156" s="113">
        <v>41243</v>
      </c>
      <c r="O156" s="108">
        <v>1185</v>
      </c>
      <c r="P156" s="108">
        <v>218</v>
      </c>
      <c r="Q156" s="108">
        <v>967</v>
      </c>
      <c r="R156" s="109">
        <v>6061596656</v>
      </c>
      <c r="S156" s="109">
        <v>4139066377</v>
      </c>
      <c r="T156" s="109">
        <v>1922530279</v>
      </c>
      <c r="U156" s="110">
        <v>177</v>
      </c>
      <c r="V156" s="110">
        <v>59</v>
      </c>
      <c r="W156" s="112">
        <v>0.14936708860759493</v>
      </c>
      <c r="X156" s="112">
        <v>4.9789029535864976E-2</v>
      </c>
    </row>
    <row r="157" spans="14:24" ht="15.75" x14ac:dyDescent="0.25">
      <c r="N157" s="113">
        <v>41274</v>
      </c>
      <c r="O157" s="108">
        <v>2022</v>
      </c>
      <c r="P157" s="108">
        <v>355</v>
      </c>
      <c r="Q157" s="108">
        <v>1667</v>
      </c>
      <c r="R157" s="109">
        <v>11333516076</v>
      </c>
      <c r="S157" s="109">
        <v>7694620858</v>
      </c>
      <c r="T157" s="109">
        <v>3638895218</v>
      </c>
      <c r="U157" s="110">
        <v>271</v>
      </c>
      <c r="V157" s="110">
        <v>65</v>
      </c>
      <c r="W157" s="112">
        <v>0.13402571711177053</v>
      </c>
      <c r="X157" s="112">
        <v>3.2146389713155289E-2</v>
      </c>
    </row>
    <row r="158" spans="14:24" ht="15.75" x14ac:dyDescent="0.25">
      <c r="N158" s="113">
        <v>41305</v>
      </c>
      <c r="O158" s="108">
        <v>864</v>
      </c>
      <c r="P158" s="108">
        <v>128</v>
      </c>
      <c r="Q158" s="108">
        <v>736</v>
      </c>
      <c r="R158" s="109">
        <v>3529945587</v>
      </c>
      <c r="S158" s="109">
        <v>2430970628</v>
      </c>
      <c r="T158" s="109">
        <v>1098974959</v>
      </c>
      <c r="U158" s="110">
        <v>142</v>
      </c>
      <c r="V158" s="110">
        <v>40</v>
      </c>
      <c r="W158" s="112">
        <v>0.16435185185185186</v>
      </c>
      <c r="X158" s="112">
        <v>4.6296296296296294E-2</v>
      </c>
    </row>
    <row r="159" spans="14:24" ht="15.75" x14ac:dyDescent="0.25">
      <c r="N159" s="113">
        <v>41333</v>
      </c>
      <c r="O159" s="108">
        <v>842</v>
      </c>
      <c r="P159" s="108">
        <v>120</v>
      </c>
      <c r="Q159" s="108">
        <v>722</v>
      </c>
      <c r="R159" s="109">
        <v>3364501320</v>
      </c>
      <c r="S159" s="109">
        <v>2128449470</v>
      </c>
      <c r="T159" s="109">
        <v>1236051850</v>
      </c>
      <c r="U159" s="110">
        <v>136</v>
      </c>
      <c r="V159" s="110">
        <v>29</v>
      </c>
      <c r="W159" s="112">
        <v>0.16152019002375298</v>
      </c>
      <c r="X159" s="112">
        <v>3.4441805225653203E-2</v>
      </c>
    </row>
    <row r="160" spans="14:24" ht="15.75" x14ac:dyDescent="0.25">
      <c r="N160" s="113">
        <v>41364</v>
      </c>
      <c r="O160" s="108">
        <v>1217</v>
      </c>
      <c r="P160" s="108">
        <v>181</v>
      </c>
      <c r="Q160" s="108">
        <v>1036</v>
      </c>
      <c r="R160" s="109">
        <v>5707417115</v>
      </c>
      <c r="S160" s="109">
        <v>3926414415</v>
      </c>
      <c r="T160" s="109">
        <v>1781002700</v>
      </c>
      <c r="U160" s="110">
        <v>208</v>
      </c>
      <c r="V160" s="110">
        <v>35</v>
      </c>
      <c r="W160" s="112">
        <v>0.17091207888249796</v>
      </c>
      <c r="X160" s="112">
        <v>2.8759244042728019E-2</v>
      </c>
    </row>
    <row r="161" spans="14:24" ht="15.75" x14ac:dyDescent="0.25">
      <c r="N161" s="113">
        <v>41394</v>
      </c>
      <c r="O161" s="108">
        <v>1213</v>
      </c>
      <c r="P161" s="108">
        <v>184</v>
      </c>
      <c r="Q161" s="108">
        <v>1029</v>
      </c>
      <c r="R161" s="109">
        <v>5973278360</v>
      </c>
      <c r="S161" s="109">
        <v>4195027982</v>
      </c>
      <c r="T161" s="109">
        <v>1778250378</v>
      </c>
      <c r="U161" s="110">
        <v>171</v>
      </c>
      <c r="V161" s="110">
        <v>37</v>
      </c>
      <c r="W161" s="112">
        <v>0.14097279472382523</v>
      </c>
      <c r="X161" s="112">
        <v>3.0502885408079144E-2</v>
      </c>
    </row>
    <row r="162" spans="14:24" ht="15.75" x14ac:dyDescent="0.25">
      <c r="N162" s="113">
        <v>41425</v>
      </c>
      <c r="O162" s="108">
        <v>1414</v>
      </c>
      <c r="P162" s="108">
        <v>196</v>
      </c>
      <c r="Q162" s="108">
        <v>1218</v>
      </c>
      <c r="R162" s="109">
        <v>6554005471</v>
      </c>
      <c r="S162" s="109">
        <v>4365664375</v>
      </c>
      <c r="T162" s="109">
        <v>2188341096</v>
      </c>
      <c r="U162" s="110">
        <v>204</v>
      </c>
      <c r="V162" s="110">
        <v>49</v>
      </c>
      <c r="W162" s="112">
        <v>0.14427157001414428</v>
      </c>
      <c r="X162" s="112">
        <v>3.4653465346534656E-2</v>
      </c>
    </row>
    <row r="163" spans="14:24" ht="15.75" x14ac:dyDescent="0.25">
      <c r="N163" s="113">
        <v>41455</v>
      </c>
      <c r="O163" s="108">
        <v>1436</v>
      </c>
      <c r="P163" s="108">
        <v>249</v>
      </c>
      <c r="Q163" s="108">
        <v>1187</v>
      </c>
      <c r="R163" s="109">
        <v>9289743782</v>
      </c>
      <c r="S163" s="109">
        <v>6769020446</v>
      </c>
      <c r="T163" s="109">
        <v>2520723336</v>
      </c>
      <c r="U163" s="110">
        <v>207</v>
      </c>
      <c r="V163" s="110">
        <v>47</v>
      </c>
      <c r="W163" s="112">
        <v>0.14415041782729804</v>
      </c>
      <c r="X163" s="112">
        <v>3.2729805013927575E-2</v>
      </c>
    </row>
    <row r="164" spans="14:24" ht="15.75" x14ac:dyDescent="0.25">
      <c r="N164" s="113">
        <v>41486</v>
      </c>
      <c r="O164" s="108">
        <v>1322</v>
      </c>
      <c r="P164" s="108">
        <v>197</v>
      </c>
      <c r="Q164" s="108">
        <v>1125</v>
      </c>
      <c r="R164" s="109">
        <v>5978510243</v>
      </c>
      <c r="S164" s="109">
        <v>4026822208</v>
      </c>
      <c r="T164" s="109">
        <v>1951688035</v>
      </c>
      <c r="U164" s="110">
        <v>152</v>
      </c>
      <c r="V164" s="110">
        <v>49</v>
      </c>
      <c r="W164" s="112">
        <v>0.11497730711043873</v>
      </c>
      <c r="X164" s="112">
        <v>3.7065052950075644E-2</v>
      </c>
    </row>
    <row r="165" spans="14:24" ht="15.75" x14ac:dyDescent="0.25">
      <c r="N165" s="113">
        <v>41517</v>
      </c>
      <c r="O165" s="108">
        <v>1416</v>
      </c>
      <c r="P165" s="108">
        <v>245</v>
      </c>
      <c r="Q165" s="108">
        <v>1171</v>
      </c>
      <c r="R165" s="109">
        <v>7350300502</v>
      </c>
      <c r="S165" s="109">
        <v>4961061301</v>
      </c>
      <c r="T165" s="109">
        <v>2389239201</v>
      </c>
      <c r="U165" s="110">
        <v>199</v>
      </c>
      <c r="V165" s="110">
        <v>44</v>
      </c>
      <c r="W165" s="112">
        <v>0.1405367231638418</v>
      </c>
      <c r="X165" s="112">
        <v>3.1073446327683617E-2</v>
      </c>
    </row>
    <row r="166" spans="14:24" ht="15.75" x14ac:dyDescent="0.25">
      <c r="N166" s="113">
        <v>41547</v>
      </c>
      <c r="O166" s="108">
        <v>1299</v>
      </c>
      <c r="P166" s="108">
        <v>196</v>
      </c>
      <c r="Q166" s="108">
        <v>1103</v>
      </c>
      <c r="R166" s="109">
        <v>7096652345</v>
      </c>
      <c r="S166" s="109">
        <v>4884323965</v>
      </c>
      <c r="T166" s="109">
        <v>2212328380</v>
      </c>
      <c r="U166" s="110">
        <v>152</v>
      </c>
      <c r="V166" s="110">
        <v>33</v>
      </c>
      <c r="W166" s="112">
        <v>0.1170130869899923</v>
      </c>
      <c r="X166" s="112">
        <v>2.5404157043879907E-2</v>
      </c>
    </row>
    <row r="167" spans="14:24" ht="15.75" x14ac:dyDescent="0.25">
      <c r="N167" s="113">
        <v>41578</v>
      </c>
      <c r="O167" s="108">
        <v>1405</v>
      </c>
      <c r="P167" s="108">
        <v>215</v>
      </c>
      <c r="Q167" s="108">
        <v>1190</v>
      </c>
      <c r="R167" s="109">
        <v>8746943104</v>
      </c>
      <c r="S167" s="109">
        <v>6561208179</v>
      </c>
      <c r="T167" s="109">
        <v>2185734925</v>
      </c>
      <c r="U167" s="110">
        <v>157</v>
      </c>
      <c r="V167" s="110">
        <v>33</v>
      </c>
      <c r="W167" s="112">
        <v>0.11174377224199289</v>
      </c>
      <c r="X167" s="112">
        <v>2.3487544483985764E-2</v>
      </c>
    </row>
    <row r="168" spans="14:24" ht="15.75" x14ac:dyDescent="0.25">
      <c r="N168" s="113">
        <v>41608</v>
      </c>
      <c r="O168" s="108">
        <v>1135</v>
      </c>
      <c r="P168" s="108">
        <v>198</v>
      </c>
      <c r="Q168" s="108">
        <v>937</v>
      </c>
      <c r="R168" s="109">
        <v>6200257513</v>
      </c>
      <c r="S168" s="109">
        <v>4309202444</v>
      </c>
      <c r="T168" s="109">
        <v>1891055069</v>
      </c>
      <c r="U168" s="110">
        <v>160</v>
      </c>
      <c r="V168" s="110">
        <v>45</v>
      </c>
      <c r="W168" s="112">
        <v>0.14096916299559473</v>
      </c>
      <c r="X168" s="112">
        <v>3.9647577092511016E-2</v>
      </c>
    </row>
    <row r="169" spans="14:24" ht="15.75" x14ac:dyDescent="0.25">
      <c r="N169" s="113">
        <v>41639</v>
      </c>
      <c r="O169" s="108">
        <v>1855</v>
      </c>
      <c r="P169" s="108">
        <v>368</v>
      </c>
      <c r="Q169" s="108">
        <v>1487</v>
      </c>
      <c r="R169" s="109">
        <v>11404831891</v>
      </c>
      <c r="S169" s="109">
        <v>8276401169</v>
      </c>
      <c r="T169" s="109">
        <v>3128430722</v>
      </c>
      <c r="U169" s="110">
        <v>199</v>
      </c>
      <c r="V169" s="110">
        <v>74</v>
      </c>
      <c r="W169" s="112">
        <v>0.10727762803234502</v>
      </c>
      <c r="X169" s="112">
        <v>3.9892183288409704E-2</v>
      </c>
    </row>
    <row r="170" spans="14:24" ht="15.75" x14ac:dyDescent="0.25">
      <c r="N170" s="113">
        <v>41670</v>
      </c>
      <c r="O170" s="108">
        <v>1225</v>
      </c>
      <c r="P170" s="108">
        <v>190</v>
      </c>
      <c r="Q170" s="108">
        <v>1035</v>
      </c>
      <c r="R170" s="109">
        <v>5165030902</v>
      </c>
      <c r="S170" s="109">
        <v>2856434647</v>
      </c>
      <c r="T170" s="109">
        <v>2308596255</v>
      </c>
      <c r="U170" s="110">
        <v>118</v>
      </c>
      <c r="V170" s="110">
        <v>35</v>
      </c>
      <c r="W170" s="112">
        <v>9.6326530612244901E-2</v>
      </c>
      <c r="X170" s="112">
        <v>2.8571428571428571E-2</v>
      </c>
    </row>
    <row r="171" spans="14:24" ht="15.75" x14ac:dyDescent="0.25">
      <c r="N171" s="113">
        <v>41698</v>
      </c>
      <c r="O171" s="108">
        <v>1126</v>
      </c>
      <c r="P171" s="108">
        <v>156</v>
      </c>
      <c r="Q171" s="108">
        <v>970</v>
      </c>
      <c r="R171" s="109">
        <v>4895265729</v>
      </c>
      <c r="S171" s="109">
        <v>3048353074</v>
      </c>
      <c r="T171" s="109">
        <v>1846912655</v>
      </c>
      <c r="U171" s="110">
        <v>94</v>
      </c>
      <c r="V171" s="110">
        <v>26</v>
      </c>
      <c r="W171" s="112">
        <v>8.348134991119005E-2</v>
      </c>
      <c r="X171" s="112">
        <v>2.3090586145648313E-2</v>
      </c>
    </row>
    <row r="172" spans="14:24" ht="15.75" x14ac:dyDescent="0.25">
      <c r="N172" s="113">
        <v>41729</v>
      </c>
      <c r="O172" s="108">
        <v>1283</v>
      </c>
      <c r="P172" s="108">
        <v>222</v>
      </c>
      <c r="Q172" s="108">
        <v>1061</v>
      </c>
      <c r="R172" s="109">
        <v>7374604956</v>
      </c>
      <c r="S172" s="109">
        <v>5226302638</v>
      </c>
      <c r="T172" s="109">
        <v>2148302318</v>
      </c>
      <c r="U172" s="110">
        <v>137</v>
      </c>
      <c r="V172" s="110">
        <v>32</v>
      </c>
      <c r="W172" s="112">
        <v>0.10678098207326578</v>
      </c>
      <c r="X172" s="112">
        <v>2.4941543257989088E-2</v>
      </c>
    </row>
    <row r="173" spans="14:24" ht="15.75" x14ac:dyDescent="0.25">
      <c r="N173" s="113">
        <v>41759</v>
      </c>
      <c r="O173" s="108">
        <v>1283</v>
      </c>
      <c r="P173" s="108">
        <v>196</v>
      </c>
      <c r="Q173" s="108">
        <v>1087</v>
      </c>
      <c r="R173" s="109">
        <v>6455608340</v>
      </c>
      <c r="S173" s="109">
        <v>4191864502</v>
      </c>
      <c r="T173" s="109">
        <v>2263743838</v>
      </c>
      <c r="U173" s="110">
        <v>152</v>
      </c>
      <c r="V173" s="110">
        <v>23</v>
      </c>
      <c r="W173" s="112">
        <v>0.11847233047544817</v>
      </c>
      <c r="X173" s="112">
        <v>1.7926734216679657E-2</v>
      </c>
    </row>
    <row r="174" spans="14:24" ht="15.75" x14ac:dyDescent="0.25">
      <c r="N174" s="113">
        <v>41790</v>
      </c>
      <c r="O174" s="108">
        <v>1426</v>
      </c>
      <c r="P174" s="108">
        <v>227</v>
      </c>
      <c r="Q174" s="108">
        <v>1199</v>
      </c>
      <c r="R174" s="109">
        <v>7918264121</v>
      </c>
      <c r="S174" s="109">
        <v>5534469194</v>
      </c>
      <c r="T174" s="109">
        <v>2383794927</v>
      </c>
      <c r="U174" s="110">
        <v>132</v>
      </c>
      <c r="V174" s="110">
        <v>47</v>
      </c>
      <c r="W174" s="112">
        <v>9.2566619915848525E-2</v>
      </c>
      <c r="X174" s="112">
        <v>3.2959326788218793E-2</v>
      </c>
    </row>
    <row r="175" spans="14:24" ht="15.75" x14ac:dyDescent="0.25">
      <c r="N175" s="113">
        <v>41820</v>
      </c>
      <c r="O175" s="108">
        <v>1626</v>
      </c>
      <c r="P175" s="108">
        <v>272</v>
      </c>
      <c r="Q175" s="108">
        <v>1354</v>
      </c>
      <c r="R175" s="109">
        <v>13258191463</v>
      </c>
      <c r="S175" s="109">
        <v>10316833768</v>
      </c>
      <c r="T175" s="109">
        <v>2941357695</v>
      </c>
      <c r="U175" s="110">
        <v>142</v>
      </c>
      <c r="V175" s="110">
        <v>35</v>
      </c>
      <c r="W175" s="112">
        <v>8.7330873308733084E-2</v>
      </c>
      <c r="X175" s="112">
        <v>2.1525215252152521E-2</v>
      </c>
    </row>
    <row r="176" spans="14:24" ht="15.75" x14ac:dyDescent="0.25">
      <c r="N176" s="113">
        <v>41851</v>
      </c>
      <c r="O176" s="108">
        <v>1504</v>
      </c>
      <c r="P176" s="108">
        <v>282</v>
      </c>
      <c r="Q176" s="108">
        <v>1222</v>
      </c>
      <c r="R176" s="109">
        <v>10160142773</v>
      </c>
      <c r="S176" s="109">
        <v>7372994640</v>
      </c>
      <c r="T176" s="109">
        <v>2787148133</v>
      </c>
      <c r="U176" s="110">
        <v>119</v>
      </c>
      <c r="V176" s="110">
        <v>32</v>
      </c>
      <c r="W176" s="112">
        <v>7.9122340425531915E-2</v>
      </c>
      <c r="X176" s="112">
        <v>2.1276595744680851E-2</v>
      </c>
    </row>
    <row r="177" spans="14:24" ht="15.75" x14ac:dyDescent="0.25">
      <c r="N177" s="113">
        <v>41882</v>
      </c>
      <c r="O177" s="108">
        <v>1445</v>
      </c>
      <c r="P177" s="108">
        <v>240</v>
      </c>
      <c r="Q177" s="108">
        <v>1205</v>
      </c>
      <c r="R177" s="109">
        <v>9218622549</v>
      </c>
      <c r="S177" s="109">
        <v>6566123369</v>
      </c>
      <c r="T177" s="109">
        <v>2652499180</v>
      </c>
      <c r="U177" s="110">
        <v>107</v>
      </c>
      <c r="V177" s="110">
        <v>16</v>
      </c>
      <c r="W177" s="112">
        <v>7.4048442906574391E-2</v>
      </c>
      <c r="X177" s="112">
        <v>1.1072664359861591E-2</v>
      </c>
    </row>
    <row r="178" spans="14:24" ht="15.75" x14ac:dyDescent="0.25">
      <c r="N178" s="113">
        <v>41912</v>
      </c>
      <c r="O178" s="108">
        <v>1432</v>
      </c>
      <c r="P178" s="108">
        <v>256</v>
      </c>
      <c r="Q178" s="108">
        <v>1176</v>
      </c>
      <c r="R178" s="109">
        <v>8797853777</v>
      </c>
      <c r="S178" s="109">
        <v>6111564237</v>
      </c>
      <c r="T178" s="109">
        <v>2686289540</v>
      </c>
      <c r="U178" s="110">
        <v>113</v>
      </c>
      <c r="V178" s="110">
        <v>21</v>
      </c>
      <c r="W178" s="112">
        <v>7.8910614525139658E-2</v>
      </c>
      <c r="X178" s="112">
        <v>1.4664804469273743E-2</v>
      </c>
    </row>
    <row r="179" spans="14:24" ht="15.75" x14ac:dyDescent="0.25">
      <c r="N179" s="113">
        <v>41943</v>
      </c>
      <c r="O179" s="108">
        <v>1573</v>
      </c>
      <c r="P179" s="108">
        <v>295</v>
      </c>
      <c r="Q179" s="108">
        <v>1278</v>
      </c>
      <c r="R179" s="109">
        <v>10868168085</v>
      </c>
      <c r="S179" s="109">
        <v>7946818200</v>
      </c>
      <c r="T179" s="109">
        <v>2921349885</v>
      </c>
      <c r="U179" s="110">
        <v>98</v>
      </c>
      <c r="V179" s="110">
        <v>30</v>
      </c>
      <c r="W179" s="112">
        <v>6.2301335028607754E-2</v>
      </c>
      <c r="X179" s="112">
        <v>1.9071837253655435E-2</v>
      </c>
    </row>
    <row r="180" spans="14:24" ht="15.75" x14ac:dyDescent="0.25">
      <c r="N180" s="113">
        <v>41973</v>
      </c>
      <c r="O180" s="108">
        <v>1298</v>
      </c>
      <c r="P180" s="108">
        <v>233</v>
      </c>
      <c r="Q180" s="108">
        <v>1065</v>
      </c>
      <c r="R180" s="109">
        <v>8452270509</v>
      </c>
      <c r="S180" s="109">
        <v>6166297712</v>
      </c>
      <c r="T180" s="109">
        <v>2285972797</v>
      </c>
      <c r="U180" s="110">
        <v>98</v>
      </c>
      <c r="V180" s="110">
        <v>16</v>
      </c>
      <c r="W180" s="112">
        <v>7.5500770416024654E-2</v>
      </c>
      <c r="X180" s="112">
        <v>1.2326656394453005E-2</v>
      </c>
    </row>
    <row r="181" spans="14:24" ht="15.75" x14ac:dyDescent="0.25">
      <c r="N181" s="113">
        <v>42004</v>
      </c>
      <c r="O181" s="108">
        <v>1963</v>
      </c>
      <c r="P181" s="108">
        <v>387</v>
      </c>
      <c r="Q181" s="108">
        <v>1576</v>
      </c>
      <c r="R181" s="109">
        <v>14152269006</v>
      </c>
      <c r="S181" s="109">
        <v>10383343637</v>
      </c>
      <c r="T181" s="109">
        <v>3768925369</v>
      </c>
      <c r="U181" s="110">
        <v>126</v>
      </c>
      <c r="V181" s="110">
        <v>39</v>
      </c>
      <c r="W181" s="112">
        <v>6.4187468160978089E-2</v>
      </c>
      <c r="X181" s="112">
        <v>1.9867549668874173E-2</v>
      </c>
    </row>
    <row r="182" spans="14:24" ht="15.75" x14ac:dyDescent="0.25">
      <c r="N182" s="113">
        <v>42035</v>
      </c>
      <c r="O182" s="108">
        <v>1278</v>
      </c>
      <c r="P182" s="108">
        <v>235</v>
      </c>
      <c r="Q182" s="108">
        <v>1043</v>
      </c>
      <c r="R182" s="109">
        <v>11801025335</v>
      </c>
      <c r="S182" s="109">
        <v>7265439131</v>
      </c>
      <c r="T182" s="109">
        <v>4535586204</v>
      </c>
      <c r="U182" s="110">
        <v>73</v>
      </c>
      <c r="V182" s="110">
        <v>20</v>
      </c>
      <c r="W182" s="112">
        <v>5.7120500782472612E-2</v>
      </c>
      <c r="X182" s="112">
        <v>1.5649452269170579E-2</v>
      </c>
    </row>
    <row r="183" spans="14:24" ht="15.75" x14ac:dyDescent="0.25">
      <c r="N183" s="113">
        <v>42063</v>
      </c>
      <c r="O183" s="108">
        <v>1249</v>
      </c>
      <c r="P183" s="108">
        <v>198</v>
      </c>
      <c r="Q183" s="108">
        <v>1051</v>
      </c>
      <c r="R183" s="109">
        <v>7794622091</v>
      </c>
      <c r="S183" s="109">
        <v>5244015677</v>
      </c>
      <c r="T183" s="109">
        <v>2550606414</v>
      </c>
      <c r="U183" s="110">
        <v>73</v>
      </c>
      <c r="V183" s="110">
        <v>12</v>
      </c>
      <c r="W183" s="112">
        <v>5.844675740592474E-2</v>
      </c>
      <c r="X183" s="112">
        <v>9.6076861489191347E-3</v>
      </c>
    </row>
    <row r="184" spans="14:24" ht="15.75" x14ac:dyDescent="0.25">
      <c r="N184" s="113">
        <v>42094</v>
      </c>
      <c r="O184" s="108">
        <v>1494</v>
      </c>
      <c r="P184" s="108">
        <v>240</v>
      </c>
      <c r="Q184" s="108">
        <v>1254</v>
      </c>
      <c r="R184" s="109">
        <v>9340601467</v>
      </c>
      <c r="S184" s="109">
        <v>6503243716</v>
      </c>
      <c r="T184" s="109">
        <v>2837357751</v>
      </c>
      <c r="U184" s="110">
        <v>95</v>
      </c>
      <c r="V184" s="110">
        <v>21</v>
      </c>
      <c r="W184" s="112">
        <v>6.358768406961178E-2</v>
      </c>
      <c r="X184" s="112">
        <v>1.4056224899598393E-2</v>
      </c>
    </row>
    <row r="185" spans="14:24" ht="15.75" x14ac:dyDescent="0.25">
      <c r="N185" s="113">
        <v>42124</v>
      </c>
      <c r="O185" s="108">
        <v>1451</v>
      </c>
      <c r="P185" s="108">
        <v>222</v>
      </c>
      <c r="Q185" s="108">
        <v>1229</v>
      </c>
      <c r="R185" s="109">
        <v>7545064882</v>
      </c>
      <c r="S185" s="109">
        <v>4879221753</v>
      </c>
      <c r="T185" s="109">
        <v>2665843129</v>
      </c>
      <c r="U185" s="110">
        <v>89</v>
      </c>
      <c r="V185" s="110">
        <v>21</v>
      </c>
      <c r="W185" s="112">
        <v>6.1337008959338385E-2</v>
      </c>
      <c r="X185" s="112">
        <v>1.4472777394900068E-2</v>
      </c>
    </row>
    <row r="186" spans="14:24" ht="15.75" x14ac:dyDescent="0.25">
      <c r="N186" s="113">
        <v>42155</v>
      </c>
      <c r="O186" s="108">
        <v>1436</v>
      </c>
      <c r="P186" s="108">
        <v>239</v>
      </c>
      <c r="Q186" s="108">
        <v>1197</v>
      </c>
      <c r="R186" s="109">
        <v>11811032227</v>
      </c>
      <c r="S186" s="109">
        <v>8584231758</v>
      </c>
      <c r="T186" s="109">
        <v>3226800469</v>
      </c>
      <c r="U186" s="110">
        <v>93</v>
      </c>
      <c r="V186" s="110">
        <v>18</v>
      </c>
      <c r="W186" s="112">
        <v>6.4763231197771581E-2</v>
      </c>
      <c r="X186" s="112">
        <v>1.2534818941504178E-2</v>
      </c>
    </row>
    <row r="187" spans="14:24" ht="15.75" x14ac:dyDescent="0.25">
      <c r="N187" s="113">
        <v>42185</v>
      </c>
      <c r="O187" s="108">
        <v>1737</v>
      </c>
      <c r="P187" s="108">
        <v>286</v>
      </c>
      <c r="Q187" s="108">
        <v>1451</v>
      </c>
      <c r="R187" s="109">
        <v>12432100581</v>
      </c>
      <c r="S187" s="109">
        <v>8497267248</v>
      </c>
      <c r="T187" s="109">
        <v>3934833333</v>
      </c>
      <c r="U187" s="110">
        <v>104</v>
      </c>
      <c r="V187" s="110">
        <v>22</v>
      </c>
      <c r="W187" s="112">
        <v>5.9873344847438115E-2</v>
      </c>
      <c r="X187" s="112">
        <v>1.2665515256188831E-2</v>
      </c>
    </row>
    <row r="188" spans="14:24" ht="15.75" x14ac:dyDescent="0.25">
      <c r="N188" s="113">
        <v>42216</v>
      </c>
      <c r="O188" s="108">
        <v>1696</v>
      </c>
      <c r="P188" s="108">
        <v>291</v>
      </c>
      <c r="Q188" s="108">
        <v>1405</v>
      </c>
      <c r="R188" s="109">
        <v>9880876851</v>
      </c>
      <c r="S188" s="109">
        <v>6306532472</v>
      </c>
      <c r="T188" s="109">
        <v>3574344379</v>
      </c>
      <c r="U188" s="110">
        <v>93</v>
      </c>
      <c r="V188" s="110">
        <v>24</v>
      </c>
      <c r="W188" s="112">
        <v>5.483490566037736E-2</v>
      </c>
      <c r="X188" s="112">
        <v>1.4150943396226415E-2</v>
      </c>
    </row>
    <row r="189" spans="14:24" ht="15.75" x14ac:dyDescent="0.25">
      <c r="N189" s="113">
        <v>42247</v>
      </c>
      <c r="O189" s="108">
        <v>1470</v>
      </c>
      <c r="P189" s="108">
        <v>253</v>
      </c>
      <c r="Q189" s="108">
        <v>1217</v>
      </c>
      <c r="R189" s="109">
        <v>10898033480</v>
      </c>
      <c r="S189" s="109">
        <v>7974503284</v>
      </c>
      <c r="T189" s="109">
        <v>2923530196</v>
      </c>
      <c r="U189" s="110">
        <v>77</v>
      </c>
      <c r="V189" s="110">
        <v>23</v>
      </c>
      <c r="W189" s="112">
        <v>5.2380952380952382E-2</v>
      </c>
      <c r="X189" s="112">
        <v>1.5646258503401362E-2</v>
      </c>
    </row>
    <row r="190" spans="14:24" ht="15.75" x14ac:dyDescent="0.25">
      <c r="N190" s="113">
        <v>42277</v>
      </c>
      <c r="O190" s="108">
        <v>1546</v>
      </c>
      <c r="P190" s="108">
        <v>281</v>
      </c>
      <c r="Q190" s="108">
        <v>1265</v>
      </c>
      <c r="R190" s="109">
        <v>10004904912</v>
      </c>
      <c r="S190" s="109">
        <v>6894403349</v>
      </c>
      <c r="T190" s="109">
        <v>3110501563</v>
      </c>
      <c r="U190" s="110">
        <v>77</v>
      </c>
      <c r="V190" s="110">
        <v>18</v>
      </c>
      <c r="W190" s="112">
        <v>4.9805950840879687E-2</v>
      </c>
      <c r="X190" s="112">
        <v>1.1642949547218629E-2</v>
      </c>
    </row>
    <row r="191" spans="14:24" ht="15.75" x14ac:dyDescent="0.25">
      <c r="N191" s="113">
        <v>42308</v>
      </c>
      <c r="O191" s="108">
        <v>1650</v>
      </c>
      <c r="P191" s="108">
        <v>307</v>
      </c>
      <c r="Q191" s="108">
        <v>1343</v>
      </c>
      <c r="R191" s="109">
        <v>11458440099</v>
      </c>
      <c r="S191" s="109">
        <v>8337515375</v>
      </c>
      <c r="T191" s="109">
        <v>3120924724</v>
      </c>
      <c r="U191" s="110">
        <v>71</v>
      </c>
      <c r="V191" s="110">
        <v>19</v>
      </c>
      <c r="W191" s="112">
        <v>4.303030303030303E-2</v>
      </c>
      <c r="X191" s="112">
        <v>1.1515151515151515E-2</v>
      </c>
    </row>
    <row r="192" spans="14:24" ht="15.75" x14ac:dyDescent="0.25">
      <c r="N192" s="113">
        <v>42338</v>
      </c>
      <c r="O192" s="108">
        <v>1479</v>
      </c>
      <c r="P192" s="108">
        <v>238</v>
      </c>
      <c r="Q192" s="108">
        <v>1241</v>
      </c>
      <c r="R192" s="109">
        <v>8794706159</v>
      </c>
      <c r="S192" s="109">
        <v>5926238303</v>
      </c>
      <c r="T192" s="109">
        <v>2868467856</v>
      </c>
      <c r="U192" s="110">
        <v>66</v>
      </c>
      <c r="V192" s="110">
        <v>21</v>
      </c>
      <c r="W192" s="112">
        <v>4.4624746450304259E-2</v>
      </c>
      <c r="X192" s="112">
        <v>1.4198782961460446E-2</v>
      </c>
    </row>
    <row r="193" spans="14:24" ht="15.75" x14ac:dyDescent="0.25">
      <c r="N193" s="113">
        <v>42369</v>
      </c>
      <c r="O193" s="108">
        <v>2120</v>
      </c>
      <c r="P193" s="108">
        <v>408</v>
      </c>
      <c r="Q193" s="108">
        <v>1712</v>
      </c>
      <c r="R193" s="109">
        <v>20229630503</v>
      </c>
      <c r="S193" s="109">
        <v>16004107475</v>
      </c>
      <c r="T193" s="109">
        <v>4225523028</v>
      </c>
      <c r="U193" s="110">
        <v>115</v>
      </c>
      <c r="V193" s="110">
        <v>31</v>
      </c>
      <c r="W193" s="112">
        <v>5.4245283018867926E-2</v>
      </c>
      <c r="X193" s="112">
        <v>1.4622641509433962E-2</v>
      </c>
    </row>
    <row r="194" spans="14:24" ht="15.75" x14ac:dyDescent="0.25">
      <c r="N194" s="113">
        <v>42400</v>
      </c>
      <c r="O194" s="108">
        <v>1364</v>
      </c>
      <c r="P194" s="108">
        <v>228</v>
      </c>
      <c r="Q194" s="108">
        <v>1136</v>
      </c>
      <c r="R194" s="109">
        <v>8703114498</v>
      </c>
      <c r="S194" s="109">
        <v>5790158251</v>
      </c>
      <c r="T194" s="109">
        <v>2912956247</v>
      </c>
      <c r="U194" s="110">
        <v>63</v>
      </c>
      <c r="V194" s="110">
        <v>13</v>
      </c>
      <c r="W194" s="112">
        <v>4.6187683284457479E-2</v>
      </c>
      <c r="X194" s="112">
        <v>9.5307917888563052E-3</v>
      </c>
    </row>
    <row r="195" spans="14:24" ht="15.75" x14ac:dyDescent="0.25">
      <c r="N195" s="113">
        <v>42429</v>
      </c>
      <c r="O195" s="108">
        <v>1340</v>
      </c>
      <c r="P195" s="108">
        <v>223</v>
      </c>
      <c r="Q195" s="108">
        <v>1117</v>
      </c>
      <c r="R195" s="109">
        <v>8337748608</v>
      </c>
      <c r="S195" s="109">
        <v>5665121092</v>
      </c>
      <c r="T195" s="109">
        <v>2672627516</v>
      </c>
      <c r="U195" s="110">
        <v>56</v>
      </c>
      <c r="V195" s="110">
        <v>12</v>
      </c>
      <c r="W195" s="112">
        <v>4.1791044776119404E-2</v>
      </c>
      <c r="X195" s="112">
        <v>8.9552238805970154E-3</v>
      </c>
    </row>
    <row r="196" spans="14:24" ht="15.75" x14ac:dyDescent="0.25">
      <c r="N196" s="113">
        <v>42460</v>
      </c>
      <c r="O196" s="108">
        <v>1789</v>
      </c>
      <c r="P196" s="108">
        <v>291</v>
      </c>
      <c r="Q196" s="108">
        <v>1498</v>
      </c>
      <c r="R196" s="109">
        <v>10025988665</v>
      </c>
      <c r="S196" s="109">
        <v>6373989101</v>
      </c>
      <c r="T196" s="109">
        <v>3651999564</v>
      </c>
      <c r="U196" s="110">
        <v>81</v>
      </c>
      <c r="V196" s="110">
        <v>23</v>
      </c>
      <c r="W196" s="112">
        <v>4.5276690888764674E-2</v>
      </c>
      <c r="X196" s="112">
        <v>1.2856344326439352E-2</v>
      </c>
    </row>
    <row r="197" spans="14:24" ht="15.75" x14ac:dyDescent="0.25">
      <c r="N197" s="113">
        <v>42490</v>
      </c>
      <c r="O197" s="108">
        <v>1572</v>
      </c>
      <c r="P197" s="108">
        <v>211</v>
      </c>
      <c r="Q197" s="108">
        <v>1361</v>
      </c>
      <c r="R197" s="109">
        <v>7541737143</v>
      </c>
      <c r="S197" s="109">
        <v>4492419619</v>
      </c>
      <c r="T197" s="109">
        <v>3049317524</v>
      </c>
      <c r="U197" s="110">
        <v>74</v>
      </c>
      <c r="V197" s="110">
        <v>10</v>
      </c>
      <c r="W197" s="112">
        <v>4.7073791348600506E-2</v>
      </c>
      <c r="X197" s="112">
        <v>6.3613231552162846E-3</v>
      </c>
    </row>
    <row r="198" spans="14:24" ht="15.75" x14ac:dyDescent="0.25">
      <c r="N198" s="113">
        <v>42521</v>
      </c>
      <c r="O198" s="108">
        <v>1652</v>
      </c>
      <c r="P198" s="108">
        <v>262</v>
      </c>
      <c r="Q198" s="108">
        <v>1390</v>
      </c>
      <c r="R198" s="109">
        <v>8790717219</v>
      </c>
      <c r="S198" s="109">
        <v>5758378990</v>
      </c>
      <c r="T198" s="109">
        <v>3032338229</v>
      </c>
      <c r="U198" s="110">
        <v>73</v>
      </c>
      <c r="V198" s="110">
        <v>22</v>
      </c>
      <c r="W198" s="112">
        <v>4.4188861985472158E-2</v>
      </c>
      <c r="X198" s="112">
        <v>1.3317191283292978E-2</v>
      </c>
    </row>
    <row r="199" spans="14:24" ht="15.75" x14ac:dyDescent="0.25">
      <c r="N199" s="113">
        <v>42551</v>
      </c>
      <c r="O199" s="108">
        <v>1901</v>
      </c>
      <c r="P199" s="108">
        <v>362</v>
      </c>
      <c r="Q199" s="108">
        <v>1539</v>
      </c>
      <c r="R199" s="109">
        <v>16406658313</v>
      </c>
      <c r="S199" s="109">
        <v>12742232482</v>
      </c>
      <c r="T199" s="109">
        <v>3664425831</v>
      </c>
      <c r="U199" s="110">
        <v>71</v>
      </c>
      <c r="V199" s="110">
        <v>26</v>
      </c>
      <c r="W199" s="112">
        <v>3.7348763808521833E-2</v>
      </c>
      <c r="X199" s="112">
        <v>1.3677012098895318E-2</v>
      </c>
    </row>
    <row r="200" spans="14:24" ht="15.75" x14ac:dyDescent="0.25">
      <c r="N200" s="113">
        <v>42582</v>
      </c>
      <c r="O200" s="108">
        <v>1529</v>
      </c>
      <c r="P200" s="108">
        <v>264</v>
      </c>
      <c r="Q200" s="108">
        <v>1265</v>
      </c>
      <c r="R200" s="109">
        <v>10766153772</v>
      </c>
      <c r="S200" s="109">
        <v>7817925940</v>
      </c>
      <c r="T200" s="109">
        <v>2948227832</v>
      </c>
      <c r="U200" s="110">
        <v>38</v>
      </c>
      <c r="V200" s="110">
        <v>18</v>
      </c>
      <c r="W200" s="112">
        <v>2.4852844996729889E-2</v>
      </c>
      <c r="X200" s="112">
        <v>1.1772400261608895E-2</v>
      </c>
    </row>
    <row r="201" spans="14:24" ht="15.75" x14ac:dyDescent="0.25">
      <c r="N201" s="113">
        <v>42613</v>
      </c>
      <c r="O201" s="108">
        <v>1633</v>
      </c>
      <c r="P201" s="108">
        <v>291</v>
      </c>
      <c r="Q201" s="108">
        <v>1342</v>
      </c>
      <c r="R201" s="109">
        <v>11266972018</v>
      </c>
      <c r="S201" s="109">
        <v>8327779600</v>
      </c>
      <c r="T201" s="109">
        <v>2939192418</v>
      </c>
      <c r="U201" s="110">
        <v>58</v>
      </c>
      <c r="V201" s="110">
        <v>13</v>
      </c>
      <c r="W201" s="112">
        <v>3.5517452541334968E-2</v>
      </c>
      <c r="X201" s="112">
        <v>7.9608083282302518E-3</v>
      </c>
    </row>
    <row r="202" spans="14:24" ht="15.75" x14ac:dyDescent="0.25">
      <c r="N202" s="113">
        <v>42643</v>
      </c>
      <c r="O202" s="108">
        <v>1640</v>
      </c>
      <c r="P202" s="108">
        <v>314</v>
      </c>
      <c r="Q202" s="108">
        <v>1326</v>
      </c>
      <c r="R202" s="109">
        <v>12017641043</v>
      </c>
      <c r="S202" s="109">
        <v>8635036014</v>
      </c>
      <c r="T202" s="109">
        <v>3382605029</v>
      </c>
      <c r="U202" s="110">
        <v>46</v>
      </c>
      <c r="V202" s="110">
        <v>23</v>
      </c>
      <c r="W202" s="112">
        <v>2.8048780487804879E-2</v>
      </c>
      <c r="X202" s="112">
        <v>1.4024390243902439E-2</v>
      </c>
    </row>
    <row r="203" spans="14:24" ht="15.75" x14ac:dyDescent="0.25">
      <c r="N203" s="113">
        <v>42674</v>
      </c>
      <c r="O203" s="108">
        <v>1499</v>
      </c>
      <c r="P203" s="108">
        <v>281</v>
      </c>
      <c r="Q203" s="108">
        <v>1218</v>
      </c>
      <c r="R203" s="109">
        <v>11326905175</v>
      </c>
      <c r="S203" s="109">
        <v>8615206636</v>
      </c>
      <c r="T203" s="109">
        <v>2711698539</v>
      </c>
      <c r="U203" s="110">
        <v>33</v>
      </c>
      <c r="V203" s="110">
        <v>20</v>
      </c>
      <c r="W203" s="112">
        <v>2.2014676450967312E-2</v>
      </c>
      <c r="X203" s="112">
        <v>1.33422281521014E-2</v>
      </c>
    </row>
    <row r="204" spans="14:24" ht="15.75" x14ac:dyDescent="0.25">
      <c r="N204" s="113">
        <v>42704</v>
      </c>
      <c r="O204" s="108">
        <v>1505</v>
      </c>
      <c r="P204" s="108">
        <v>311</v>
      </c>
      <c r="Q204" s="108">
        <v>1194</v>
      </c>
      <c r="R204" s="109">
        <v>12300288236</v>
      </c>
      <c r="S204" s="109">
        <v>9361555331</v>
      </c>
      <c r="T204" s="109">
        <v>2938732905</v>
      </c>
      <c r="U204" s="110">
        <v>47</v>
      </c>
      <c r="V204" s="110">
        <v>15</v>
      </c>
      <c r="W204" s="112">
        <v>3.1229235880398672E-2</v>
      </c>
      <c r="X204" s="112">
        <v>9.9667774086378731E-3</v>
      </c>
    </row>
    <row r="205" spans="14:24" ht="15.75" x14ac:dyDescent="0.25">
      <c r="N205" s="113">
        <v>42735</v>
      </c>
      <c r="O205" s="108">
        <v>1771</v>
      </c>
      <c r="P205" s="108">
        <v>368</v>
      </c>
      <c r="Q205" s="108">
        <v>1403</v>
      </c>
      <c r="R205" s="109">
        <v>14404440576</v>
      </c>
      <c r="S205" s="109">
        <v>11070356537</v>
      </c>
      <c r="T205" s="109">
        <v>3334084039</v>
      </c>
      <c r="U205" s="110">
        <v>58</v>
      </c>
      <c r="V205" s="110">
        <v>17</v>
      </c>
      <c r="W205" s="112">
        <v>3.274985883681536E-2</v>
      </c>
      <c r="X205" s="112">
        <v>9.5990965556182941E-3</v>
      </c>
    </row>
    <row r="206" spans="14:24" ht="15.75" x14ac:dyDescent="0.25">
      <c r="N206" s="113">
        <v>42766</v>
      </c>
      <c r="O206" s="108">
        <v>1420</v>
      </c>
      <c r="P206" s="108">
        <v>280</v>
      </c>
      <c r="Q206" s="108">
        <v>1140</v>
      </c>
      <c r="R206" s="109">
        <v>11054217431</v>
      </c>
      <c r="S206" s="109">
        <v>7928357336</v>
      </c>
      <c r="T206" s="109">
        <v>3125860095</v>
      </c>
      <c r="U206" s="110">
        <v>27</v>
      </c>
      <c r="V206" s="110">
        <v>17</v>
      </c>
      <c r="W206" s="112">
        <v>1.9014084507042252E-2</v>
      </c>
      <c r="X206" s="112">
        <v>1.1971830985915493E-2</v>
      </c>
    </row>
    <row r="207" spans="14:24" ht="15.75" x14ac:dyDescent="0.25">
      <c r="N207" s="113">
        <v>42794</v>
      </c>
      <c r="O207" s="108">
        <v>1062</v>
      </c>
      <c r="P207" s="108">
        <v>205</v>
      </c>
      <c r="Q207" s="108">
        <v>857</v>
      </c>
      <c r="R207" s="109">
        <v>7996072273</v>
      </c>
      <c r="S207" s="109">
        <v>5846569618</v>
      </c>
      <c r="T207" s="109">
        <v>2149502655</v>
      </c>
      <c r="U207" s="110">
        <v>19</v>
      </c>
      <c r="V207" s="110">
        <v>8</v>
      </c>
      <c r="W207" s="112">
        <v>1.7890772128060263E-2</v>
      </c>
      <c r="X207" s="112">
        <v>7.5329566854990581E-3</v>
      </c>
    </row>
    <row r="208" spans="14:24" ht="15.75" x14ac:dyDescent="0.25">
      <c r="N208" s="113">
        <v>42825</v>
      </c>
      <c r="O208" s="108">
        <v>1384</v>
      </c>
      <c r="P208" s="108">
        <v>263</v>
      </c>
      <c r="Q208" s="108">
        <v>1121</v>
      </c>
      <c r="R208" s="109">
        <v>10331155059</v>
      </c>
      <c r="S208" s="109">
        <v>7497492984</v>
      </c>
      <c r="T208" s="109">
        <v>2833662075</v>
      </c>
      <c r="U208" s="110">
        <v>34</v>
      </c>
      <c r="V208" s="110">
        <v>14</v>
      </c>
      <c r="W208" s="112">
        <v>2.4566473988439308E-2</v>
      </c>
      <c r="X208" s="112">
        <v>1.0115606936416185E-2</v>
      </c>
    </row>
    <row r="209" spans="14:24" ht="15.75" x14ac:dyDescent="0.25">
      <c r="N209" s="113">
        <v>42855</v>
      </c>
      <c r="O209" s="108">
        <v>951</v>
      </c>
      <c r="P209" s="108">
        <v>226</v>
      </c>
      <c r="Q209" s="108">
        <v>725</v>
      </c>
      <c r="R209" s="109">
        <v>9203902062</v>
      </c>
      <c r="S209" s="109">
        <v>6997618035</v>
      </c>
      <c r="T209" s="109">
        <v>2206284027</v>
      </c>
      <c r="U209" s="110">
        <v>15</v>
      </c>
      <c r="V209" s="110">
        <v>8</v>
      </c>
      <c r="W209" s="112">
        <v>1.5772870662460567E-2</v>
      </c>
      <c r="X209" s="112">
        <v>8.4121976866456359E-3</v>
      </c>
    </row>
    <row r="210" spans="14:24" ht="15.75" x14ac:dyDescent="0.25">
      <c r="N210" s="113">
        <v>42886</v>
      </c>
      <c r="O210" s="108">
        <v>1127</v>
      </c>
      <c r="P210" s="108">
        <v>274</v>
      </c>
      <c r="Q210" s="108">
        <v>853</v>
      </c>
      <c r="R210" s="109">
        <v>9153838683</v>
      </c>
      <c r="S210" s="109">
        <v>6188455250</v>
      </c>
      <c r="T210" s="109">
        <v>2965383433</v>
      </c>
      <c r="U210" s="110">
        <v>16</v>
      </c>
      <c r="V210" s="110">
        <v>17</v>
      </c>
      <c r="W210" s="112">
        <v>1.419698314108252E-2</v>
      </c>
      <c r="X210" s="112">
        <v>1.5084294587400177E-2</v>
      </c>
    </row>
    <row r="211" spans="14:24" ht="15.75" x14ac:dyDescent="0.25">
      <c r="N211" s="113">
        <v>42916</v>
      </c>
      <c r="O211" s="108">
        <v>1397</v>
      </c>
      <c r="P211" s="108">
        <v>364</v>
      </c>
      <c r="Q211" s="108">
        <v>1033</v>
      </c>
      <c r="R211" s="109">
        <v>13134131281</v>
      </c>
      <c r="S211" s="109">
        <v>9460028361</v>
      </c>
      <c r="T211" s="109">
        <v>3674102920</v>
      </c>
      <c r="U211" s="110">
        <v>14</v>
      </c>
      <c r="V211" s="110">
        <v>24</v>
      </c>
      <c r="W211" s="112">
        <v>1.0021474588403722E-2</v>
      </c>
      <c r="X211" s="112">
        <v>1.7179670722977811E-2</v>
      </c>
    </row>
    <row r="212" spans="14:24" ht="15.75" x14ac:dyDescent="0.25">
      <c r="N212" s="113">
        <v>42947</v>
      </c>
      <c r="O212" s="108">
        <v>1113</v>
      </c>
      <c r="P212" s="108">
        <v>264</v>
      </c>
      <c r="Q212" s="108">
        <v>849</v>
      </c>
      <c r="R212" s="109">
        <v>10259776865</v>
      </c>
      <c r="S212" s="109">
        <v>7343571743</v>
      </c>
      <c r="T212" s="109">
        <v>2916205122</v>
      </c>
      <c r="U212" s="110">
        <v>13</v>
      </c>
      <c r="V212" s="110">
        <v>12</v>
      </c>
      <c r="W212" s="112">
        <v>1.1680143755615454E-2</v>
      </c>
      <c r="X212" s="112">
        <v>1.078167115902965E-2</v>
      </c>
    </row>
    <row r="213" spans="14:24" ht="15.75" x14ac:dyDescent="0.25">
      <c r="N213" s="113">
        <v>42978</v>
      </c>
      <c r="O213" s="108">
        <v>1252</v>
      </c>
      <c r="P213" s="108">
        <v>287</v>
      </c>
      <c r="Q213" s="108">
        <v>965</v>
      </c>
      <c r="R213" s="109">
        <v>11074549002</v>
      </c>
      <c r="S213" s="109">
        <v>7455423654</v>
      </c>
      <c r="T213" s="109">
        <v>3619125348</v>
      </c>
      <c r="U213" s="110">
        <v>15</v>
      </c>
      <c r="V213" s="110">
        <v>18</v>
      </c>
      <c r="W213" s="112">
        <v>1.1980830670926517E-2</v>
      </c>
      <c r="X213" s="112">
        <v>1.437699680511182E-2</v>
      </c>
    </row>
    <row r="214" spans="14:24" ht="15.75" x14ac:dyDescent="0.25">
      <c r="N214" s="113">
        <v>43008</v>
      </c>
      <c r="O214" s="108">
        <v>1159</v>
      </c>
      <c r="P214" s="108">
        <v>290</v>
      </c>
      <c r="Q214" s="108">
        <v>869</v>
      </c>
      <c r="R214" s="109">
        <v>11180282206</v>
      </c>
      <c r="S214" s="109">
        <v>8321729457</v>
      </c>
      <c r="T214" s="109">
        <v>2858552749</v>
      </c>
      <c r="U214" s="110">
        <v>17</v>
      </c>
      <c r="V214" s="110">
        <v>13</v>
      </c>
      <c r="W214" s="112">
        <v>1.4667817083692839E-2</v>
      </c>
      <c r="X214" s="112">
        <v>1.1216566005176877E-2</v>
      </c>
    </row>
    <row r="215" spans="14:24" ht="15.75" x14ac:dyDescent="0.25">
      <c r="N215" s="113">
        <v>43039</v>
      </c>
      <c r="O215" s="108">
        <v>1278</v>
      </c>
      <c r="P215" s="108">
        <v>300</v>
      </c>
      <c r="Q215" s="108">
        <v>978</v>
      </c>
      <c r="R215" s="109">
        <v>12257471796</v>
      </c>
      <c r="S215" s="109">
        <v>9229559973</v>
      </c>
      <c r="T215" s="109">
        <v>3027911823</v>
      </c>
      <c r="U215" s="110">
        <v>22</v>
      </c>
      <c r="V215" s="110">
        <v>12</v>
      </c>
      <c r="W215" s="112">
        <v>1.7214397496087636E-2</v>
      </c>
      <c r="X215" s="112">
        <v>9.3896713615023476E-3</v>
      </c>
    </row>
    <row r="216" spans="14:24" ht="15.75" x14ac:dyDescent="0.25">
      <c r="N216" s="113">
        <v>43069</v>
      </c>
      <c r="O216" s="108">
        <v>1190</v>
      </c>
      <c r="P216" s="108">
        <v>263</v>
      </c>
      <c r="Q216" s="108">
        <v>927</v>
      </c>
      <c r="R216" s="109">
        <v>11577777629</v>
      </c>
      <c r="S216" s="109">
        <v>8126671371</v>
      </c>
      <c r="T216" s="109">
        <v>3451106258</v>
      </c>
      <c r="U216" s="110">
        <v>23</v>
      </c>
      <c r="V216" s="110">
        <v>21</v>
      </c>
      <c r="W216" s="112">
        <v>1.9327731092436976E-2</v>
      </c>
      <c r="X216" s="112">
        <v>1.7647058823529412E-2</v>
      </c>
    </row>
    <row r="217" spans="14:24" ht="15.75" x14ac:dyDescent="0.25">
      <c r="N217" s="113">
        <v>43100</v>
      </c>
      <c r="O217" s="108">
        <v>1345</v>
      </c>
      <c r="P217" s="108">
        <v>351</v>
      </c>
      <c r="Q217" s="108">
        <v>994</v>
      </c>
      <c r="R217" s="109">
        <v>14562878289</v>
      </c>
      <c r="S217" s="109">
        <v>10926105661</v>
      </c>
      <c r="T217" s="109">
        <v>3636772628</v>
      </c>
      <c r="U217" s="110">
        <v>24</v>
      </c>
      <c r="V217" s="110">
        <v>17</v>
      </c>
      <c r="W217" s="112">
        <v>1.7843866171003718E-2</v>
      </c>
      <c r="X217" s="112">
        <v>1.2639405204460967E-2</v>
      </c>
    </row>
    <row r="218" spans="14:24" ht="15.75" x14ac:dyDescent="0.25">
      <c r="N218" s="113">
        <v>43131</v>
      </c>
      <c r="O218" s="108">
        <v>1165</v>
      </c>
      <c r="P218" s="108">
        <v>261</v>
      </c>
      <c r="Q218" s="108">
        <v>904</v>
      </c>
      <c r="R218" s="109">
        <v>11347731401</v>
      </c>
      <c r="S218" s="109">
        <v>8186133615</v>
      </c>
      <c r="T218" s="109">
        <v>3161597786</v>
      </c>
      <c r="U218" s="110">
        <v>17</v>
      </c>
      <c r="V218" s="110">
        <v>11</v>
      </c>
      <c r="W218" s="112">
        <v>1.4592274678111588E-2</v>
      </c>
      <c r="X218" s="112">
        <v>9.4420600858369091E-3</v>
      </c>
    </row>
    <row r="219" spans="14:24" ht="15.75" x14ac:dyDescent="0.25">
      <c r="N219" s="113">
        <v>43159</v>
      </c>
      <c r="O219" s="108">
        <v>967</v>
      </c>
      <c r="P219" s="108">
        <v>230</v>
      </c>
      <c r="Q219" s="108">
        <v>737</v>
      </c>
      <c r="R219" s="109">
        <v>9030752482</v>
      </c>
      <c r="S219" s="109">
        <v>6413330254</v>
      </c>
      <c r="T219" s="109">
        <v>2617422228</v>
      </c>
      <c r="U219" s="110">
        <v>10</v>
      </c>
      <c r="V219" s="110">
        <v>9</v>
      </c>
      <c r="W219" s="112">
        <v>1.0341261633919338E-2</v>
      </c>
      <c r="X219" s="112">
        <v>9.3071354705274046E-3</v>
      </c>
    </row>
    <row r="220" spans="14:24" ht="15.75" x14ac:dyDescent="0.25">
      <c r="N220" s="113">
        <v>43190</v>
      </c>
      <c r="O220" s="108">
        <v>1329</v>
      </c>
      <c r="P220" s="108">
        <v>272</v>
      </c>
      <c r="Q220" s="108">
        <v>1057</v>
      </c>
      <c r="R220" s="109">
        <v>12432771140</v>
      </c>
      <c r="S220" s="109">
        <v>8925698276</v>
      </c>
      <c r="T220" s="109">
        <v>3507072864</v>
      </c>
      <c r="U220" s="110">
        <v>24</v>
      </c>
      <c r="V220" s="110">
        <v>11</v>
      </c>
      <c r="W220" s="112">
        <v>1.8058690744920992E-2</v>
      </c>
      <c r="X220" s="112">
        <v>8.2768999247554553E-3</v>
      </c>
    </row>
    <row r="221" spans="14:24" ht="15.75" x14ac:dyDescent="0.25">
      <c r="N221" s="113">
        <v>43220</v>
      </c>
      <c r="O221" s="108">
        <v>1419</v>
      </c>
      <c r="P221" s="108">
        <v>220</v>
      </c>
      <c r="Q221" s="108">
        <v>1199</v>
      </c>
      <c r="R221" s="109">
        <v>9636298139</v>
      </c>
      <c r="S221" s="109">
        <v>6361187188</v>
      </c>
      <c r="T221" s="109">
        <v>3275110951</v>
      </c>
      <c r="U221" s="110">
        <v>22</v>
      </c>
      <c r="V221" s="110">
        <v>10</v>
      </c>
      <c r="W221" s="112">
        <v>1.5503875968992248E-2</v>
      </c>
      <c r="X221" s="112">
        <v>7.0472163495419312E-3</v>
      </c>
    </row>
    <row r="222" spans="14:24" ht="15.75" x14ac:dyDescent="0.25">
      <c r="N222" s="113">
        <v>43251</v>
      </c>
      <c r="O222" s="108">
        <v>1507</v>
      </c>
      <c r="P222" s="108">
        <v>268</v>
      </c>
      <c r="Q222" s="108">
        <v>1239</v>
      </c>
      <c r="R222" s="109">
        <v>10594061975</v>
      </c>
      <c r="S222" s="109">
        <v>7202020959</v>
      </c>
      <c r="T222" s="109">
        <v>3392041016</v>
      </c>
      <c r="U222" s="110">
        <v>18</v>
      </c>
      <c r="V222" s="110">
        <v>16</v>
      </c>
      <c r="W222" s="112">
        <v>1.1944260119442602E-2</v>
      </c>
      <c r="X222" s="112">
        <v>1.0617120106171201E-2</v>
      </c>
    </row>
    <row r="223" spans="14:24" ht="15.75" x14ac:dyDescent="0.25">
      <c r="N223" s="113">
        <v>43281</v>
      </c>
      <c r="O223" s="108">
        <v>1482</v>
      </c>
      <c r="P223" s="108">
        <v>288</v>
      </c>
      <c r="Q223" s="108">
        <v>1194</v>
      </c>
      <c r="R223" s="109">
        <v>13726873886</v>
      </c>
      <c r="S223" s="109">
        <v>9868191292</v>
      </c>
      <c r="T223" s="109">
        <v>3858682594</v>
      </c>
      <c r="U223" s="110">
        <v>25</v>
      </c>
      <c r="V223" s="110">
        <v>14</v>
      </c>
      <c r="W223" s="112">
        <v>1.6869095816464237E-2</v>
      </c>
      <c r="X223" s="112">
        <v>9.4466936572199737E-3</v>
      </c>
    </row>
    <row r="224" spans="14:24" ht="15.75" x14ac:dyDescent="0.25">
      <c r="N224" s="113">
        <v>43312</v>
      </c>
      <c r="O224" s="108">
        <v>1375</v>
      </c>
      <c r="P224" s="108">
        <v>306</v>
      </c>
      <c r="Q224" s="108">
        <v>1069</v>
      </c>
      <c r="R224" s="109">
        <v>11183226454</v>
      </c>
      <c r="S224" s="109">
        <v>7667409469</v>
      </c>
      <c r="T224" s="109">
        <v>3515816985</v>
      </c>
      <c r="U224" s="110">
        <v>19</v>
      </c>
      <c r="V224" s="110">
        <v>11</v>
      </c>
      <c r="W224" s="112">
        <v>1.3818181818181818E-2</v>
      </c>
      <c r="X224" s="112">
        <v>8.0000000000000002E-3</v>
      </c>
    </row>
    <row r="225" spans="14:24" ht="15.75" x14ac:dyDescent="0.25">
      <c r="N225" s="113">
        <v>43343</v>
      </c>
      <c r="O225" s="108">
        <v>1436</v>
      </c>
      <c r="P225" s="108">
        <v>308</v>
      </c>
      <c r="Q225" s="108">
        <v>1128</v>
      </c>
      <c r="R225" s="108">
        <v>12560199578</v>
      </c>
      <c r="S225" s="109">
        <v>8803851435</v>
      </c>
      <c r="T225" s="109">
        <v>3756348143</v>
      </c>
      <c r="U225" s="110">
        <v>13</v>
      </c>
      <c r="V225" s="110">
        <v>12</v>
      </c>
      <c r="W225" s="112">
        <v>9.0529247910863513E-3</v>
      </c>
      <c r="X225" s="112">
        <v>8.356545961002786E-3</v>
      </c>
    </row>
    <row r="226" spans="14:24" ht="15.75" x14ac:dyDescent="0.25">
      <c r="N226" s="113">
        <v>43373</v>
      </c>
      <c r="O226" s="108">
        <v>972</v>
      </c>
      <c r="P226" s="108">
        <v>173</v>
      </c>
      <c r="Q226" s="108">
        <v>799</v>
      </c>
      <c r="R226" s="108">
        <v>9465393620</v>
      </c>
      <c r="S226" s="109">
        <v>6919467265</v>
      </c>
      <c r="T226" s="109">
        <v>2545926355</v>
      </c>
      <c r="U226" s="110">
        <v>5</v>
      </c>
      <c r="V226" s="110">
        <v>3</v>
      </c>
      <c r="W226" s="112">
        <v>5.1440329218106996E-3</v>
      </c>
      <c r="X226" s="112">
        <v>3.0864197530864196E-3</v>
      </c>
    </row>
    <row r="227" spans="14:24" ht="15.75" x14ac:dyDescent="0.25">
      <c r="N227" s="113"/>
      <c r="O227" s="161"/>
      <c r="P227" s="108"/>
      <c r="Q227" s="108"/>
      <c r="R227" s="109"/>
      <c r="S227" s="109"/>
      <c r="T227" s="109"/>
      <c r="U227" s="110"/>
      <c r="V227" s="110"/>
      <c r="W227" s="112"/>
      <c r="X227" s="112" t="s">
        <v>75</v>
      </c>
    </row>
    <row r="228" spans="14:24" ht="15.75" x14ac:dyDescent="0.25">
      <c r="N228" s="113"/>
      <c r="O228" s="108"/>
      <c r="P228" s="108"/>
      <c r="Q228" s="108"/>
      <c r="R228" s="109"/>
      <c r="S228" s="109"/>
      <c r="T228" s="109"/>
      <c r="U228" s="110"/>
      <c r="V228" s="110"/>
      <c r="W228" s="112"/>
      <c r="X228" s="112" t="s">
        <v>75</v>
      </c>
    </row>
    <row r="229" spans="14:24" ht="15.75" x14ac:dyDescent="0.25">
      <c r="N229" s="113"/>
      <c r="O229" s="108"/>
      <c r="P229" s="108"/>
      <c r="Q229" s="108"/>
      <c r="R229" s="109"/>
      <c r="S229" s="109"/>
      <c r="T229" s="109"/>
      <c r="U229" s="110"/>
      <c r="V229" s="110"/>
      <c r="W229" s="112"/>
      <c r="X229" s="112" t="s">
        <v>75</v>
      </c>
    </row>
    <row r="230" spans="14:24" ht="15.75" x14ac:dyDescent="0.25">
      <c r="N230" s="162"/>
      <c r="O230" s="163"/>
      <c r="P230" s="163"/>
      <c r="Q230" s="163"/>
      <c r="R230" s="164"/>
      <c r="S230" s="164"/>
      <c r="T230" s="164"/>
      <c r="U230" s="165"/>
      <c r="V230" s="165"/>
      <c r="W230" s="112"/>
      <c r="X230" s="112" t="s">
        <v>75</v>
      </c>
    </row>
    <row r="231" spans="14:24" ht="15.75" x14ac:dyDescent="0.25">
      <c r="N231" s="162"/>
      <c r="O231" s="163"/>
      <c r="P231" s="163"/>
      <c r="Q231" s="163"/>
      <c r="R231" s="164"/>
      <c r="S231" s="164"/>
      <c r="T231" s="164"/>
      <c r="U231" s="165"/>
      <c r="V231" s="165"/>
      <c r="W231" s="112"/>
      <c r="X231" s="112" t="s">
        <v>75</v>
      </c>
    </row>
    <row r="232" spans="14:24" ht="15.75" x14ac:dyDescent="0.25">
      <c r="N232" s="166"/>
      <c r="O232" s="161"/>
      <c r="P232" s="161"/>
      <c r="Q232" s="161"/>
      <c r="R232" s="161"/>
      <c r="S232" s="161"/>
      <c r="T232" s="161"/>
      <c r="U232" s="161"/>
      <c r="V232" s="161"/>
      <c r="W232" s="112"/>
      <c r="X232" s="112" t="s">
        <v>75</v>
      </c>
    </row>
    <row r="233" spans="14:24" ht="15.75" x14ac:dyDescent="0.25">
      <c r="N233" s="166"/>
      <c r="O233" s="161"/>
      <c r="P233" s="161"/>
      <c r="Q233" s="161"/>
      <c r="R233" s="161"/>
      <c r="S233" s="161"/>
      <c r="T233" s="161"/>
      <c r="U233" s="161"/>
      <c r="V233" s="161"/>
      <c r="W233" s="112"/>
      <c r="X233" s="112" t="s">
        <v>75</v>
      </c>
    </row>
    <row r="234" spans="14:24" ht="15.75" x14ac:dyDescent="0.25">
      <c r="N234" s="166"/>
      <c r="O234" s="167"/>
      <c r="P234" s="167"/>
      <c r="Q234" s="167"/>
      <c r="R234" s="167"/>
      <c r="S234" s="167"/>
      <c r="T234" s="167"/>
      <c r="U234" s="167"/>
      <c r="V234" s="167"/>
      <c r="W234" s="112"/>
      <c r="X234" s="112" t="s">
        <v>75</v>
      </c>
    </row>
    <row r="235" spans="14:24" ht="15.75" x14ac:dyDescent="0.25">
      <c r="N235" s="166"/>
      <c r="O235" s="163"/>
      <c r="P235" s="163"/>
      <c r="Q235" s="163"/>
      <c r="R235" s="163"/>
      <c r="S235" s="163"/>
      <c r="T235" s="163"/>
      <c r="U235" s="163"/>
      <c r="V235" s="163"/>
      <c r="W235" s="112"/>
      <c r="X235" s="112" t="s">
        <v>75</v>
      </c>
    </row>
    <row r="236" spans="14:24" ht="15.75" x14ac:dyDescent="0.25">
      <c r="N236" s="166"/>
      <c r="O236" s="163"/>
      <c r="P236" s="163"/>
      <c r="Q236" s="163"/>
      <c r="R236" s="163"/>
      <c r="S236" s="163"/>
      <c r="T236" s="163"/>
      <c r="U236" s="163"/>
      <c r="V236" s="163"/>
      <c r="W236" s="112"/>
      <c r="X236" s="112" t="s">
        <v>75</v>
      </c>
    </row>
    <row r="237" spans="14:24" ht="15.75" x14ac:dyDescent="0.25">
      <c r="N237" s="166"/>
      <c r="O237" s="163"/>
      <c r="P237" s="163"/>
      <c r="Q237" s="163"/>
      <c r="R237" s="163"/>
      <c r="S237" s="163"/>
      <c r="T237" s="163"/>
      <c r="U237" s="163"/>
      <c r="V237" s="163"/>
      <c r="W237" s="112"/>
      <c r="X237" s="112" t="s">
        <v>75</v>
      </c>
    </row>
    <row r="238" spans="14:24" ht="15.75" x14ac:dyDescent="0.25">
      <c r="N238" s="166"/>
      <c r="O238" s="163"/>
      <c r="P238" s="163"/>
      <c r="Q238" s="163"/>
      <c r="R238" s="163"/>
      <c r="S238" s="163"/>
      <c r="T238" s="163"/>
      <c r="U238" s="163"/>
      <c r="V238" s="163"/>
      <c r="W238" s="112"/>
      <c r="X238" s="112" t="s">
        <v>75</v>
      </c>
    </row>
    <row r="239" spans="14:24" ht="15.75" x14ac:dyDescent="0.25">
      <c r="N239" s="166"/>
      <c r="O239" s="163"/>
      <c r="P239" s="163"/>
      <c r="Q239" s="163"/>
      <c r="R239" s="163"/>
      <c r="S239" s="163"/>
      <c r="T239" s="163"/>
      <c r="U239" s="163"/>
      <c r="V239" s="163"/>
      <c r="W239" s="112"/>
      <c r="X239" s="112" t="s">
        <v>75</v>
      </c>
    </row>
    <row r="240" spans="14:24" ht="15.75" x14ac:dyDescent="0.25">
      <c r="N240" s="162"/>
      <c r="O240" s="168"/>
      <c r="P240" s="168"/>
      <c r="Q240" s="168"/>
      <c r="R240" s="168"/>
      <c r="S240" s="168"/>
      <c r="T240" s="168"/>
      <c r="U240" s="168"/>
      <c r="V240" s="168"/>
      <c r="W240" s="112"/>
      <c r="X240" s="112" t="s">
        <v>75</v>
      </c>
    </row>
    <row r="241" spans="14:24" ht="15.75" x14ac:dyDescent="0.25">
      <c r="N241" s="162"/>
      <c r="O241" s="163"/>
      <c r="P241" s="163"/>
      <c r="Q241" s="163"/>
      <c r="R241" s="164"/>
      <c r="S241" s="164"/>
      <c r="T241" s="164"/>
      <c r="U241" s="165"/>
      <c r="V241" s="165"/>
      <c r="W241" s="112"/>
      <c r="X241" s="112" t="s">
        <v>75</v>
      </c>
    </row>
    <row r="242" spans="14:24" ht="15.75" x14ac:dyDescent="0.25">
      <c r="N242" s="162"/>
      <c r="O242" s="163"/>
      <c r="P242" s="163"/>
      <c r="Q242" s="163"/>
      <c r="R242" s="164"/>
      <c r="S242" s="164"/>
      <c r="T242" s="164"/>
      <c r="U242" s="165"/>
      <c r="V242" s="165"/>
      <c r="W242" s="112"/>
      <c r="X242" s="112" t="s">
        <v>75</v>
      </c>
    </row>
    <row r="243" spans="14:24" ht="15.75" x14ac:dyDescent="0.25">
      <c r="N243" s="113"/>
      <c r="O243" s="108"/>
      <c r="P243" s="108"/>
      <c r="Q243" s="108"/>
      <c r="R243" s="108"/>
      <c r="S243" s="109"/>
      <c r="T243" s="109"/>
      <c r="U243" s="110"/>
      <c r="V243" s="110"/>
      <c r="W243" s="112"/>
      <c r="X243" s="112" t="s">
        <v>75</v>
      </c>
    </row>
    <row r="244" spans="14:24" ht="15.75" x14ac:dyDescent="0.25">
      <c r="N244" s="113"/>
      <c r="O244" s="108"/>
      <c r="P244" s="108"/>
      <c r="Q244" s="108"/>
      <c r="R244" s="108"/>
      <c r="S244" s="109"/>
      <c r="T244" s="109"/>
      <c r="U244" s="110"/>
      <c r="V244" s="110"/>
      <c r="W244" s="112"/>
      <c r="X244" s="112" t="s">
        <v>75</v>
      </c>
    </row>
    <row r="245" spans="14:24" ht="15.75" x14ac:dyDescent="0.25">
      <c r="N245" s="113"/>
      <c r="O245" s="108"/>
      <c r="P245" s="108"/>
      <c r="Q245" s="108"/>
      <c r="R245" s="108"/>
      <c r="S245" s="109"/>
      <c r="T245" s="109"/>
      <c r="U245" s="110"/>
      <c r="V245" s="110"/>
      <c r="W245" s="112"/>
      <c r="X245" s="112" t="s">
        <v>75</v>
      </c>
    </row>
    <row r="246" spans="14:24" ht="15.75" x14ac:dyDescent="0.25">
      <c r="N246" s="113"/>
      <c r="O246" s="108"/>
      <c r="P246" s="108"/>
      <c r="Q246" s="108"/>
      <c r="R246" s="108"/>
      <c r="S246" s="109"/>
      <c r="T246" s="109"/>
      <c r="U246" s="110"/>
      <c r="V246" s="110"/>
      <c r="W246" s="112"/>
      <c r="X246" s="112" t="s">
        <v>75</v>
      </c>
    </row>
    <row r="247" spans="14:24" ht="15.75" x14ac:dyDescent="0.25">
      <c r="N247" s="113"/>
      <c r="O247" s="108"/>
      <c r="P247" s="108"/>
      <c r="Q247" s="108"/>
      <c r="R247" s="108"/>
      <c r="S247" s="109"/>
      <c r="T247" s="109"/>
      <c r="U247" s="110"/>
      <c r="V247" s="110"/>
      <c r="W247" s="112"/>
      <c r="X247" s="112" t="s">
        <v>75</v>
      </c>
    </row>
    <row r="248" spans="14:24" ht="15.75" x14ac:dyDescent="0.25">
      <c r="N248" s="113">
        <v>44043</v>
      </c>
      <c r="O248" s="108" t="s">
        <v>75</v>
      </c>
      <c r="P248" s="108" t="s">
        <v>75</v>
      </c>
      <c r="Q248" s="108" t="s">
        <v>75</v>
      </c>
      <c r="R248" s="108" t="s">
        <v>75</v>
      </c>
      <c r="S248" s="109" t="s">
        <v>75</v>
      </c>
      <c r="T248" s="109" t="s">
        <v>75</v>
      </c>
      <c r="U248" s="110" t="s">
        <v>75</v>
      </c>
      <c r="V248" s="110" t="s">
        <v>75</v>
      </c>
      <c r="W248" s="112" t="s">
        <v>75</v>
      </c>
      <c r="X248" s="112" t="s">
        <v>75</v>
      </c>
    </row>
    <row r="249" spans="14:24" ht="15.75" x14ac:dyDescent="0.25">
      <c r="N249" s="113">
        <v>44074</v>
      </c>
      <c r="O249" s="108" t="s">
        <v>75</v>
      </c>
      <c r="P249" s="108" t="s">
        <v>75</v>
      </c>
      <c r="Q249" s="108" t="s">
        <v>75</v>
      </c>
      <c r="R249" s="108" t="s">
        <v>75</v>
      </c>
      <c r="S249" s="109" t="s">
        <v>75</v>
      </c>
      <c r="T249" s="109" t="s">
        <v>75</v>
      </c>
      <c r="U249" s="110" t="s">
        <v>75</v>
      </c>
      <c r="V249" s="110" t="s">
        <v>75</v>
      </c>
      <c r="W249" s="112" t="s">
        <v>75</v>
      </c>
      <c r="X249" s="112" t="s">
        <v>75</v>
      </c>
    </row>
    <row r="250" spans="14:24" ht="15.75" x14ac:dyDescent="0.25">
      <c r="N250" s="113">
        <v>44104</v>
      </c>
      <c r="O250" s="108" t="s">
        <v>75</v>
      </c>
      <c r="P250" s="108" t="s">
        <v>75</v>
      </c>
      <c r="Q250" s="108" t="s">
        <v>75</v>
      </c>
      <c r="R250" s="108" t="s">
        <v>75</v>
      </c>
      <c r="S250" s="109" t="s">
        <v>75</v>
      </c>
      <c r="T250" s="109" t="s">
        <v>75</v>
      </c>
      <c r="U250" s="110" t="s">
        <v>75</v>
      </c>
      <c r="V250" s="110" t="s">
        <v>75</v>
      </c>
      <c r="W250" s="112" t="s">
        <v>75</v>
      </c>
      <c r="X250" s="112" t="s">
        <v>75</v>
      </c>
    </row>
    <row r="251" spans="14:24" ht="15.75" x14ac:dyDescent="0.25">
      <c r="N251" s="113">
        <v>44135</v>
      </c>
      <c r="O251" s="108" t="s">
        <v>75</v>
      </c>
      <c r="P251" s="108" t="s">
        <v>75</v>
      </c>
      <c r="Q251" s="108" t="s">
        <v>75</v>
      </c>
      <c r="R251" s="108" t="s">
        <v>75</v>
      </c>
      <c r="S251" s="109" t="s">
        <v>75</v>
      </c>
      <c r="T251" s="109" t="s">
        <v>75</v>
      </c>
      <c r="U251" s="110" t="s">
        <v>75</v>
      </c>
      <c r="V251" s="110" t="s">
        <v>75</v>
      </c>
      <c r="W251" s="112" t="s">
        <v>75</v>
      </c>
      <c r="X251" s="112" t="s">
        <v>75</v>
      </c>
    </row>
    <row r="252" spans="14:24" ht="15.75" x14ac:dyDescent="0.25">
      <c r="N252" s="113">
        <v>44165</v>
      </c>
      <c r="O252" s="108" t="s">
        <v>75</v>
      </c>
      <c r="P252" s="108" t="s">
        <v>75</v>
      </c>
      <c r="Q252" s="108" t="s">
        <v>75</v>
      </c>
      <c r="R252" s="108" t="s">
        <v>75</v>
      </c>
      <c r="S252" s="109" t="s">
        <v>75</v>
      </c>
      <c r="T252" s="109" t="s">
        <v>75</v>
      </c>
      <c r="U252" s="110" t="s">
        <v>75</v>
      </c>
      <c r="V252" s="110" t="s">
        <v>75</v>
      </c>
      <c r="W252" s="112" t="s">
        <v>75</v>
      </c>
      <c r="X252" s="112" t="s">
        <v>75</v>
      </c>
    </row>
    <row r="253" spans="14:24" ht="15.75" x14ac:dyDescent="0.25">
      <c r="N253" s="113">
        <v>44196</v>
      </c>
      <c r="O253" s="108" t="s">
        <v>75</v>
      </c>
      <c r="P253" s="108" t="s">
        <v>75</v>
      </c>
      <c r="Q253" s="108" t="s">
        <v>75</v>
      </c>
      <c r="R253" s="108" t="s">
        <v>75</v>
      </c>
      <c r="S253" s="109" t="s">
        <v>75</v>
      </c>
      <c r="T253" s="109" t="s">
        <v>75</v>
      </c>
      <c r="U253" s="110" t="s">
        <v>75</v>
      </c>
      <c r="V253" s="110" t="s">
        <v>75</v>
      </c>
      <c r="W253" s="112" t="s">
        <v>75</v>
      </c>
      <c r="X253" s="112" t="s">
        <v>75</v>
      </c>
    </row>
    <row r="254" spans="14:24" ht="15.75" x14ac:dyDescent="0.25">
      <c r="N254" s="113">
        <v>44227</v>
      </c>
      <c r="O254" s="108" t="s">
        <v>75</v>
      </c>
      <c r="P254" s="108" t="s">
        <v>75</v>
      </c>
      <c r="Q254" s="108" t="s">
        <v>75</v>
      </c>
      <c r="R254" s="108" t="s">
        <v>75</v>
      </c>
      <c r="S254" s="109" t="s">
        <v>75</v>
      </c>
      <c r="T254" s="109" t="s">
        <v>75</v>
      </c>
      <c r="U254" s="110" t="s">
        <v>75</v>
      </c>
      <c r="V254" s="110" t="s">
        <v>75</v>
      </c>
      <c r="W254" s="112" t="s">
        <v>75</v>
      </c>
      <c r="X254" s="112" t="s">
        <v>75</v>
      </c>
    </row>
    <row r="255" spans="14:24" ht="15.75" x14ac:dyDescent="0.25">
      <c r="N255" s="113">
        <v>44255</v>
      </c>
      <c r="O255" s="108" t="s">
        <v>75</v>
      </c>
      <c r="P255" s="108" t="s">
        <v>75</v>
      </c>
      <c r="Q255" s="108" t="s">
        <v>75</v>
      </c>
      <c r="R255" s="108" t="s">
        <v>75</v>
      </c>
      <c r="S255" s="109" t="s">
        <v>75</v>
      </c>
      <c r="T255" s="109" t="s">
        <v>75</v>
      </c>
      <c r="U255" s="110" t="s">
        <v>75</v>
      </c>
      <c r="V255" s="110" t="s">
        <v>75</v>
      </c>
      <c r="W255" s="112" t="s">
        <v>75</v>
      </c>
      <c r="X255" s="112" t="s">
        <v>75</v>
      </c>
    </row>
    <row r="256" spans="14:24" ht="15.75" x14ac:dyDescent="0.25">
      <c r="N256" s="113">
        <v>44286</v>
      </c>
      <c r="O256" s="108" t="s">
        <v>75</v>
      </c>
      <c r="P256" s="108" t="s">
        <v>75</v>
      </c>
      <c r="Q256" s="108" t="s">
        <v>75</v>
      </c>
      <c r="R256" s="108" t="s">
        <v>75</v>
      </c>
      <c r="S256" s="109" t="s">
        <v>75</v>
      </c>
      <c r="T256" s="109" t="s">
        <v>75</v>
      </c>
      <c r="U256" s="110" t="s">
        <v>75</v>
      </c>
      <c r="V256" s="110" t="s">
        <v>75</v>
      </c>
      <c r="W256" s="112" t="s">
        <v>75</v>
      </c>
      <c r="X256" s="112" t="s">
        <v>75</v>
      </c>
    </row>
    <row r="257" spans="14:24" ht="15.75" x14ac:dyDescent="0.25">
      <c r="N257" s="113">
        <v>44316</v>
      </c>
      <c r="O257" s="108" t="s">
        <v>75</v>
      </c>
      <c r="P257" s="108" t="s">
        <v>75</v>
      </c>
      <c r="Q257" s="108" t="s">
        <v>75</v>
      </c>
      <c r="R257" s="108" t="s">
        <v>75</v>
      </c>
      <c r="S257" s="109" t="s">
        <v>75</v>
      </c>
      <c r="T257" s="109" t="s">
        <v>75</v>
      </c>
      <c r="U257" s="110" t="s">
        <v>75</v>
      </c>
      <c r="V257" s="110" t="s">
        <v>75</v>
      </c>
      <c r="W257" s="112" t="s">
        <v>75</v>
      </c>
      <c r="X257" s="112" t="s">
        <v>75</v>
      </c>
    </row>
    <row r="258" spans="14:24" ht="15.75" x14ac:dyDescent="0.25">
      <c r="N258" s="113">
        <v>44347</v>
      </c>
      <c r="O258" s="108" t="s">
        <v>75</v>
      </c>
      <c r="P258" s="108" t="s">
        <v>75</v>
      </c>
      <c r="Q258" s="108" t="s">
        <v>75</v>
      </c>
      <c r="R258" s="108" t="s">
        <v>75</v>
      </c>
      <c r="S258" s="109" t="s">
        <v>75</v>
      </c>
      <c r="T258" s="109" t="s">
        <v>75</v>
      </c>
      <c r="U258" s="110" t="s">
        <v>75</v>
      </c>
      <c r="V258" s="110" t="s">
        <v>75</v>
      </c>
      <c r="W258" s="112" t="s">
        <v>75</v>
      </c>
      <c r="X258" s="112" t="s">
        <v>75</v>
      </c>
    </row>
    <row r="259" spans="14:24" ht="15.75" x14ac:dyDescent="0.25">
      <c r="N259" s="113">
        <v>44377</v>
      </c>
      <c r="O259" s="108" t="s">
        <v>75</v>
      </c>
      <c r="P259" s="108" t="s">
        <v>75</v>
      </c>
      <c r="Q259" s="108" t="s">
        <v>75</v>
      </c>
      <c r="R259" s="108" t="s">
        <v>75</v>
      </c>
      <c r="S259" s="109" t="s">
        <v>75</v>
      </c>
      <c r="T259" s="109" t="s">
        <v>75</v>
      </c>
      <c r="U259" s="110" t="s">
        <v>75</v>
      </c>
      <c r="V259" s="110" t="s">
        <v>75</v>
      </c>
      <c r="W259" s="112" t="s">
        <v>75</v>
      </c>
      <c r="X259" s="112" t="s">
        <v>75</v>
      </c>
    </row>
    <row r="260" spans="14:24" ht="15.75" x14ac:dyDescent="0.25">
      <c r="N260" s="113">
        <v>44408</v>
      </c>
      <c r="O260" s="108" t="s">
        <v>75</v>
      </c>
      <c r="P260" s="108" t="s">
        <v>75</v>
      </c>
      <c r="Q260" s="108" t="s">
        <v>75</v>
      </c>
      <c r="R260" s="108" t="s">
        <v>75</v>
      </c>
      <c r="S260" s="109" t="s">
        <v>75</v>
      </c>
      <c r="T260" s="109" t="s">
        <v>75</v>
      </c>
      <c r="U260" s="110" t="s">
        <v>75</v>
      </c>
      <c r="V260" s="110" t="s">
        <v>75</v>
      </c>
      <c r="W260" s="112" t="s">
        <v>75</v>
      </c>
      <c r="X260" s="112" t="s">
        <v>75</v>
      </c>
    </row>
    <row r="261" spans="14:24" ht="15.75" x14ac:dyDescent="0.25">
      <c r="N261" s="113">
        <v>44439</v>
      </c>
      <c r="O261" s="108" t="s">
        <v>75</v>
      </c>
      <c r="P261" s="108" t="s">
        <v>75</v>
      </c>
      <c r="Q261" s="108" t="s">
        <v>75</v>
      </c>
      <c r="R261" s="108" t="s">
        <v>75</v>
      </c>
      <c r="S261" s="109" t="s">
        <v>75</v>
      </c>
      <c r="T261" s="109" t="s">
        <v>75</v>
      </c>
      <c r="U261" s="110" t="s">
        <v>75</v>
      </c>
      <c r="V261" s="110" t="s">
        <v>75</v>
      </c>
      <c r="W261" s="112" t="s">
        <v>75</v>
      </c>
      <c r="X261" s="112" t="s">
        <v>75</v>
      </c>
    </row>
    <row r="262" spans="14:24" ht="15.75" x14ac:dyDescent="0.25">
      <c r="N262" s="113">
        <v>44469</v>
      </c>
      <c r="O262" s="108" t="s">
        <v>75</v>
      </c>
      <c r="P262" s="108" t="s">
        <v>75</v>
      </c>
      <c r="Q262" s="108" t="s">
        <v>75</v>
      </c>
      <c r="R262" s="108" t="s">
        <v>75</v>
      </c>
      <c r="S262" s="109" t="s">
        <v>75</v>
      </c>
      <c r="T262" s="109" t="s">
        <v>75</v>
      </c>
      <c r="U262" s="110" t="s">
        <v>75</v>
      </c>
      <c r="V262" s="110" t="s">
        <v>75</v>
      </c>
      <c r="W262" s="112" t="s">
        <v>75</v>
      </c>
      <c r="X262" s="112" t="s">
        <v>75</v>
      </c>
    </row>
    <row r="263" spans="14:24" ht="15.75" x14ac:dyDescent="0.25">
      <c r="N263" s="113">
        <v>44500</v>
      </c>
      <c r="O263" s="108" t="s">
        <v>75</v>
      </c>
      <c r="P263" s="108" t="s">
        <v>75</v>
      </c>
      <c r="Q263" s="108" t="s">
        <v>75</v>
      </c>
      <c r="R263" s="108" t="s">
        <v>75</v>
      </c>
      <c r="S263" s="109" t="s">
        <v>75</v>
      </c>
      <c r="T263" s="109" t="s">
        <v>75</v>
      </c>
      <c r="U263" s="110" t="s">
        <v>75</v>
      </c>
      <c r="V263" s="110" t="s">
        <v>75</v>
      </c>
      <c r="W263" s="112" t="s">
        <v>75</v>
      </c>
      <c r="X263" s="112" t="s">
        <v>75</v>
      </c>
    </row>
    <row r="264" spans="14:24" ht="15.75" x14ac:dyDescent="0.25">
      <c r="N264" s="113">
        <v>44530</v>
      </c>
      <c r="O264" s="108" t="s">
        <v>75</v>
      </c>
      <c r="P264" s="108" t="s">
        <v>75</v>
      </c>
      <c r="Q264" s="108" t="s">
        <v>75</v>
      </c>
      <c r="R264" s="108" t="s">
        <v>75</v>
      </c>
      <c r="S264" s="109" t="s">
        <v>75</v>
      </c>
      <c r="T264" s="109" t="s">
        <v>75</v>
      </c>
      <c r="U264" s="110" t="s">
        <v>75</v>
      </c>
      <c r="V264" s="110" t="s">
        <v>75</v>
      </c>
      <c r="W264" s="112" t="s">
        <v>75</v>
      </c>
      <c r="X264" s="112" t="s">
        <v>75</v>
      </c>
    </row>
    <row r="265" spans="14:24" ht="15.75" x14ac:dyDescent="0.25">
      <c r="N265" s="113">
        <v>44561</v>
      </c>
      <c r="O265" s="108" t="s">
        <v>75</v>
      </c>
      <c r="P265" s="108" t="s">
        <v>75</v>
      </c>
      <c r="Q265" s="108" t="s">
        <v>75</v>
      </c>
      <c r="R265" s="108" t="s">
        <v>75</v>
      </c>
      <c r="S265" s="109" t="s">
        <v>75</v>
      </c>
      <c r="T265" s="109" t="s">
        <v>75</v>
      </c>
      <c r="U265" s="110" t="s">
        <v>75</v>
      </c>
      <c r="V265" s="110" t="s">
        <v>75</v>
      </c>
      <c r="W265" s="112" t="s">
        <v>75</v>
      </c>
      <c r="X265" s="112" t="s">
        <v>75</v>
      </c>
    </row>
    <row r="266" spans="14:24" ht="15.75" x14ac:dyDescent="0.25">
      <c r="N266" s="113">
        <v>44592</v>
      </c>
      <c r="O266" s="108" t="s">
        <v>75</v>
      </c>
      <c r="P266" s="108" t="s">
        <v>75</v>
      </c>
      <c r="Q266" s="108" t="s">
        <v>75</v>
      </c>
      <c r="R266" s="108" t="s">
        <v>75</v>
      </c>
      <c r="S266" s="109" t="s">
        <v>75</v>
      </c>
      <c r="T266" s="109" t="s">
        <v>75</v>
      </c>
      <c r="U266" s="110" t="s">
        <v>75</v>
      </c>
      <c r="V266" s="110" t="s">
        <v>75</v>
      </c>
      <c r="W266" s="112" t="s">
        <v>75</v>
      </c>
      <c r="X266" s="112" t="s">
        <v>75</v>
      </c>
    </row>
    <row r="267" spans="14:24" ht="15.75" x14ac:dyDescent="0.25">
      <c r="N267" s="113">
        <v>44620</v>
      </c>
      <c r="O267" s="108" t="s">
        <v>75</v>
      </c>
      <c r="P267" s="108" t="s">
        <v>75</v>
      </c>
      <c r="Q267" s="108" t="s">
        <v>75</v>
      </c>
      <c r="R267" s="108" t="s">
        <v>75</v>
      </c>
      <c r="S267" s="109" t="s">
        <v>75</v>
      </c>
      <c r="T267" s="109" t="s">
        <v>75</v>
      </c>
      <c r="U267" s="110" t="s">
        <v>75</v>
      </c>
      <c r="V267" s="110" t="s">
        <v>75</v>
      </c>
      <c r="W267" s="112" t="s">
        <v>75</v>
      </c>
      <c r="X267" s="112" t="s">
        <v>75</v>
      </c>
    </row>
    <row r="268" spans="14:24" ht="15.75" x14ac:dyDescent="0.25">
      <c r="N268" s="113">
        <v>44651</v>
      </c>
      <c r="O268" s="108" t="s">
        <v>75</v>
      </c>
      <c r="P268" s="108" t="s">
        <v>75</v>
      </c>
      <c r="Q268" s="108" t="s">
        <v>75</v>
      </c>
      <c r="R268" s="108" t="s">
        <v>75</v>
      </c>
      <c r="S268" s="109" t="s">
        <v>75</v>
      </c>
      <c r="T268" s="109" t="s">
        <v>75</v>
      </c>
      <c r="U268" s="110" t="s">
        <v>75</v>
      </c>
      <c r="V268" s="110" t="s">
        <v>75</v>
      </c>
      <c r="W268" s="112" t="s">
        <v>75</v>
      </c>
      <c r="X268" s="112" t="s">
        <v>75</v>
      </c>
    </row>
    <row r="269" spans="14:24" ht="15.75" x14ac:dyDescent="0.25">
      <c r="N269" s="113">
        <v>44681</v>
      </c>
      <c r="O269" s="108" t="s">
        <v>75</v>
      </c>
      <c r="P269" s="108" t="s">
        <v>75</v>
      </c>
      <c r="Q269" s="108" t="s">
        <v>75</v>
      </c>
      <c r="R269" s="108" t="s">
        <v>75</v>
      </c>
      <c r="S269" s="109" t="s">
        <v>75</v>
      </c>
      <c r="T269" s="109" t="s">
        <v>75</v>
      </c>
      <c r="U269" s="110" t="s">
        <v>75</v>
      </c>
      <c r="V269" s="110" t="s">
        <v>75</v>
      </c>
      <c r="W269" s="112" t="s">
        <v>75</v>
      </c>
      <c r="X269" s="112" t="s">
        <v>75</v>
      </c>
    </row>
    <row r="270" spans="14:24" ht="15.75" x14ac:dyDescent="0.25">
      <c r="N270" s="113">
        <v>44712</v>
      </c>
      <c r="O270" s="108" t="s">
        <v>75</v>
      </c>
      <c r="P270" s="108" t="s">
        <v>75</v>
      </c>
      <c r="Q270" s="108" t="s">
        <v>75</v>
      </c>
      <c r="R270" s="108" t="s">
        <v>75</v>
      </c>
      <c r="S270" s="109" t="s">
        <v>75</v>
      </c>
      <c r="T270" s="109" t="s">
        <v>75</v>
      </c>
      <c r="U270" s="110" t="s">
        <v>75</v>
      </c>
      <c r="V270" s="110" t="s">
        <v>75</v>
      </c>
      <c r="W270" s="112" t="s">
        <v>75</v>
      </c>
      <c r="X270" s="112" t="s">
        <v>75</v>
      </c>
    </row>
    <row r="271" spans="14:24" ht="15.75" x14ac:dyDescent="0.25">
      <c r="N271" s="113">
        <v>44742</v>
      </c>
      <c r="O271" s="108" t="s">
        <v>75</v>
      </c>
      <c r="P271" s="108" t="s">
        <v>75</v>
      </c>
      <c r="Q271" s="108" t="s">
        <v>75</v>
      </c>
      <c r="R271" s="108" t="s">
        <v>75</v>
      </c>
      <c r="S271" s="109" t="s">
        <v>75</v>
      </c>
      <c r="T271" s="109" t="s">
        <v>75</v>
      </c>
      <c r="U271" s="110" t="s">
        <v>75</v>
      </c>
      <c r="V271" s="110" t="s">
        <v>75</v>
      </c>
      <c r="W271" s="112" t="s">
        <v>75</v>
      </c>
      <c r="X271" s="112" t="s">
        <v>75</v>
      </c>
    </row>
    <row r="272" spans="14:24" ht="15.75" x14ac:dyDescent="0.25">
      <c r="N272" s="113">
        <v>44773</v>
      </c>
      <c r="O272" s="108" t="s">
        <v>75</v>
      </c>
      <c r="P272" s="108" t="s">
        <v>75</v>
      </c>
      <c r="Q272" s="108" t="s">
        <v>75</v>
      </c>
      <c r="R272" s="108" t="s">
        <v>75</v>
      </c>
      <c r="S272" s="109" t="s">
        <v>75</v>
      </c>
      <c r="T272" s="109" t="s">
        <v>75</v>
      </c>
      <c r="U272" s="110" t="s">
        <v>75</v>
      </c>
      <c r="V272" s="110" t="s">
        <v>75</v>
      </c>
      <c r="W272" s="112" t="s">
        <v>75</v>
      </c>
      <c r="X272" s="112" t="s">
        <v>75</v>
      </c>
    </row>
    <row r="273" spans="14:24" ht="15.75" x14ac:dyDescent="0.25">
      <c r="N273" s="113">
        <v>44804</v>
      </c>
      <c r="O273" s="108" t="s">
        <v>75</v>
      </c>
      <c r="P273" s="108" t="s">
        <v>75</v>
      </c>
      <c r="Q273" s="108" t="s">
        <v>75</v>
      </c>
      <c r="R273" s="108" t="s">
        <v>75</v>
      </c>
      <c r="S273" s="109" t="s">
        <v>75</v>
      </c>
      <c r="T273" s="109" t="s">
        <v>75</v>
      </c>
      <c r="U273" s="110" t="s">
        <v>75</v>
      </c>
      <c r="V273" s="110" t="s">
        <v>75</v>
      </c>
      <c r="W273" s="112" t="s">
        <v>75</v>
      </c>
      <c r="X273" s="112" t="s">
        <v>75</v>
      </c>
    </row>
    <row r="274" spans="14:24" ht="15.75" x14ac:dyDescent="0.25">
      <c r="N274" s="113">
        <v>44834</v>
      </c>
      <c r="O274" s="108" t="s">
        <v>75</v>
      </c>
      <c r="P274" s="108" t="s">
        <v>75</v>
      </c>
      <c r="Q274" s="108" t="s">
        <v>75</v>
      </c>
      <c r="R274" s="108" t="s">
        <v>75</v>
      </c>
      <c r="S274" s="109" t="s">
        <v>75</v>
      </c>
      <c r="T274" s="109" t="s">
        <v>75</v>
      </c>
      <c r="U274" s="110" t="s">
        <v>75</v>
      </c>
      <c r="V274" s="110" t="s">
        <v>75</v>
      </c>
      <c r="W274" s="112" t="s">
        <v>75</v>
      </c>
      <c r="X274" s="112" t="s">
        <v>75</v>
      </c>
    </row>
    <row r="275" spans="14:24" ht="15.75" x14ac:dyDescent="0.25">
      <c r="N275" s="113">
        <v>44865</v>
      </c>
      <c r="O275" s="108" t="s">
        <v>75</v>
      </c>
      <c r="P275" s="108" t="s">
        <v>75</v>
      </c>
      <c r="Q275" s="108" t="s">
        <v>75</v>
      </c>
      <c r="R275" s="108" t="s">
        <v>75</v>
      </c>
      <c r="S275" s="109" t="s">
        <v>75</v>
      </c>
      <c r="T275" s="109" t="s">
        <v>75</v>
      </c>
      <c r="U275" s="110" t="s">
        <v>75</v>
      </c>
      <c r="V275" s="110" t="s">
        <v>75</v>
      </c>
      <c r="W275" s="112" t="s">
        <v>75</v>
      </c>
      <c r="X275" s="112" t="s">
        <v>75</v>
      </c>
    </row>
    <row r="276" spans="14:24" ht="15.75" x14ac:dyDescent="0.25">
      <c r="N276" s="113">
        <v>44895</v>
      </c>
      <c r="O276" s="108" t="s">
        <v>75</v>
      </c>
      <c r="P276" s="108" t="s">
        <v>75</v>
      </c>
      <c r="Q276" s="108" t="s">
        <v>75</v>
      </c>
      <c r="R276" s="108" t="s">
        <v>75</v>
      </c>
      <c r="S276" s="109" t="s">
        <v>75</v>
      </c>
      <c r="T276" s="109" t="s">
        <v>75</v>
      </c>
      <c r="U276" s="110" t="s">
        <v>75</v>
      </c>
      <c r="V276" s="110" t="s">
        <v>75</v>
      </c>
      <c r="W276" s="112" t="s">
        <v>75</v>
      </c>
      <c r="X276" s="112" t="s">
        <v>75</v>
      </c>
    </row>
    <row r="277" spans="14:24" ht="15.75" x14ac:dyDescent="0.25">
      <c r="N277" s="113">
        <v>44926</v>
      </c>
      <c r="O277" s="108" t="s">
        <v>75</v>
      </c>
      <c r="P277" s="108" t="s">
        <v>75</v>
      </c>
      <c r="Q277" s="108" t="s">
        <v>75</v>
      </c>
      <c r="R277" s="108" t="s">
        <v>75</v>
      </c>
      <c r="S277" s="109" t="s">
        <v>75</v>
      </c>
      <c r="T277" s="109" t="s">
        <v>75</v>
      </c>
      <c r="U277" s="110" t="s">
        <v>75</v>
      </c>
      <c r="V277" s="110" t="s">
        <v>75</v>
      </c>
      <c r="W277" s="112" t="s">
        <v>75</v>
      </c>
      <c r="X277" s="112" t="s">
        <v>75</v>
      </c>
    </row>
    <row r="278" spans="14:24" ht="15.75" x14ac:dyDescent="0.25">
      <c r="N278" s="113">
        <v>44957</v>
      </c>
      <c r="O278" s="108" t="s">
        <v>75</v>
      </c>
      <c r="P278" s="108" t="s">
        <v>75</v>
      </c>
      <c r="Q278" s="108" t="s">
        <v>75</v>
      </c>
      <c r="R278" s="108" t="s">
        <v>75</v>
      </c>
      <c r="S278" s="109" t="s">
        <v>75</v>
      </c>
      <c r="T278" s="109" t="s">
        <v>75</v>
      </c>
      <c r="U278" s="110" t="s">
        <v>75</v>
      </c>
      <c r="V278" s="110" t="s">
        <v>75</v>
      </c>
      <c r="W278" s="112" t="s">
        <v>75</v>
      </c>
      <c r="X278" s="112" t="s">
        <v>75</v>
      </c>
    </row>
    <row r="279" spans="14:24" ht="15.75" x14ac:dyDescent="0.25">
      <c r="N279" s="113">
        <v>44985</v>
      </c>
      <c r="O279" s="108" t="s">
        <v>75</v>
      </c>
      <c r="P279" s="108" t="s">
        <v>75</v>
      </c>
      <c r="Q279" s="108" t="s">
        <v>75</v>
      </c>
      <c r="R279" s="108" t="s">
        <v>75</v>
      </c>
      <c r="S279" s="109" t="s">
        <v>75</v>
      </c>
      <c r="T279" s="109" t="s">
        <v>75</v>
      </c>
      <c r="U279" s="110" t="s">
        <v>75</v>
      </c>
      <c r="V279" s="110" t="s">
        <v>75</v>
      </c>
      <c r="W279" s="112" t="s">
        <v>75</v>
      </c>
      <c r="X279" s="112" t="s">
        <v>75</v>
      </c>
    </row>
    <row r="280" spans="14:24" ht="15.75" x14ac:dyDescent="0.25">
      <c r="N280" s="113">
        <v>45016</v>
      </c>
      <c r="O280" s="108" t="s">
        <v>75</v>
      </c>
      <c r="P280" s="108" t="s">
        <v>75</v>
      </c>
      <c r="Q280" s="108" t="s">
        <v>75</v>
      </c>
      <c r="R280" s="108" t="s">
        <v>75</v>
      </c>
      <c r="S280" s="109" t="s">
        <v>75</v>
      </c>
      <c r="T280" s="109" t="s">
        <v>75</v>
      </c>
      <c r="U280" s="110" t="s">
        <v>75</v>
      </c>
      <c r="V280" s="110" t="s">
        <v>75</v>
      </c>
      <c r="W280" s="112" t="s">
        <v>75</v>
      </c>
      <c r="X280" s="112" t="s">
        <v>75</v>
      </c>
    </row>
    <row r="281" spans="14:24" ht="15.75" x14ac:dyDescent="0.25">
      <c r="N281" s="113">
        <v>45046</v>
      </c>
      <c r="O281" s="108" t="s">
        <v>75</v>
      </c>
      <c r="P281" s="108" t="s">
        <v>75</v>
      </c>
      <c r="Q281" s="108" t="s">
        <v>75</v>
      </c>
      <c r="R281" s="108" t="s">
        <v>75</v>
      </c>
      <c r="S281" s="109" t="s">
        <v>75</v>
      </c>
      <c r="T281" s="109" t="s">
        <v>75</v>
      </c>
      <c r="U281" s="110" t="s">
        <v>75</v>
      </c>
      <c r="V281" s="110" t="s">
        <v>75</v>
      </c>
      <c r="W281" s="112" t="s">
        <v>75</v>
      </c>
      <c r="X281" s="112" t="s">
        <v>75</v>
      </c>
    </row>
    <row r="282" spans="14:24" ht="15.75" x14ac:dyDescent="0.25">
      <c r="N282" s="113">
        <v>45077</v>
      </c>
      <c r="O282" s="108" t="s">
        <v>75</v>
      </c>
      <c r="P282" s="108" t="s">
        <v>75</v>
      </c>
      <c r="Q282" s="108" t="s">
        <v>75</v>
      </c>
      <c r="R282" s="108" t="s">
        <v>75</v>
      </c>
      <c r="S282" s="109" t="s">
        <v>75</v>
      </c>
      <c r="T282" s="109" t="s">
        <v>75</v>
      </c>
      <c r="U282" s="110" t="s">
        <v>75</v>
      </c>
      <c r="V282" s="110" t="s">
        <v>75</v>
      </c>
      <c r="W282" s="112" t="s">
        <v>75</v>
      </c>
      <c r="X282" s="112" t="s">
        <v>75</v>
      </c>
    </row>
    <row r="283" spans="14:24" ht="15.75" x14ac:dyDescent="0.25">
      <c r="N283" s="113">
        <v>45107</v>
      </c>
      <c r="O283" s="108" t="s">
        <v>75</v>
      </c>
      <c r="P283" s="108" t="s">
        <v>75</v>
      </c>
      <c r="Q283" s="108" t="s">
        <v>75</v>
      </c>
      <c r="R283" s="108" t="s">
        <v>75</v>
      </c>
      <c r="S283" s="109" t="s">
        <v>75</v>
      </c>
      <c r="T283" s="109" t="s">
        <v>75</v>
      </c>
      <c r="U283" s="110" t="s">
        <v>75</v>
      </c>
      <c r="V283" s="110" t="s">
        <v>75</v>
      </c>
      <c r="W283" s="112" t="s">
        <v>75</v>
      </c>
      <c r="X283" s="112" t="s">
        <v>75</v>
      </c>
    </row>
    <row r="284" spans="14:24" ht="15.75" x14ac:dyDescent="0.25">
      <c r="N284" s="113">
        <v>45138</v>
      </c>
      <c r="O284" s="108" t="s">
        <v>75</v>
      </c>
      <c r="P284" s="108" t="s">
        <v>75</v>
      </c>
      <c r="Q284" s="108" t="s">
        <v>75</v>
      </c>
      <c r="R284" s="108" t="s">
        <v>75</v>
      </c>
      <c r="S284" s="109" t="s">
        <v>75</v>
      </c>
      <c r="T284" s="109" t="s">
        <v>75</v>
      </c>
      <c r="U284" s="110" t="s">
        <v>75</v>
      </c>
      <c r="V284" s="110" t="s">
        <v>75</v>
      </c>
      <c r="W284" s="112" t="s">
        <v>75</v>
      </c>
      <c r="X284" s="112" t="s">
        <v>75</v>
      </c>
    </row>
    <row r="285" spans="14:24" ht="15.75" x14ac:dyDescent="0.25">
      <c r="N285" s="113">
        <v>45169</v>
      </c>
      <c r="O285" s="108" t="s">
        <v>75</v>
      </c>
      <c r="P285" s="108" t="s">
        <v>75</v>
      </c>
      <c r="Q285" s="108" t="s">
        <v>75</v>
      </c>
      <c r="R285" s="108" t="s">
        <v>75</v>
      </c>
      <c r="S285" s="109" t="s">
        <v>75</v>
      </c>
      <c r="T285" s="109" t="s">
        <v>75</v>
      </c>
      <c r="U285" s="110" t="s">
        <v>75</v>
      </c>
      <c r="V285" s="110" t="s">
        <v>75</v>
      </c>
      <c r="W285" s="112" t="s">
        <v>75</v>
      </c>
      <c r="X285" s="112" t="s">
        <v>75</v>
      </c>
    </row>
    <row r="286" spans="14:24" ht="15.75" x14ac:dyDescent="0.25">
      <c r="N286" s="113">
        <v>45199</v>
      </c>
      <c r="O286" s="108" t="s">
        <v>75</v>
      </c>
      <c r="P286" s="108" t="s">
        <v>75</v>
      </c>
      <c r="Q286" s="108" t="s">
        <v>75</v>
      </c>
      <c r="R286" s="108" t="s">
        <v>75</v>
      </c>
      <c r="S286" s="109" t="s">
        <v>75</v>
      </c>
      <c r="T286" s="109" t="s">
        <v>75</v>
      </c>
      <c r="U286" s="110" t="s">
        <v>75</v>
      </c>
      <c r="V286" s="110" t="s">
        <v>75</v>
      </c>
      <c r="W286" s="112" t="s">
        <v>75</v>
      </c>
      <c r="X286" s="112" t="s">
        <v>75</v>
      </c>
    </row>
    <row r="287" spans="14:24" ht="15.75" x14ac:dyDescent="0.25">
      <c r="N287" s="113">
        <v>45230</v>
      </c>
      <c r="O287" s="108" t="s">
        <v>75</v>
      </c>
      <c r="P287" s="108" t="s">
        <v>75</v>
      </c>
      <c r="Q287" s="108" t="s">
        <v>75</v>
      </c>
      <c r="R287" s="108" t="s">
        <v>75</v>
      </c>
      <c r="S287" s="109" t="s">
        <v>75</v>
      </c>
      <c r="T287" s="109" t="s">
        <v>75</v>
      </c>
      <c r="U287" s="110" t="s">
        <v>75</v>
      </c>
      <c r="V287" s="110" t="s">
        <v>75</v>
      </c>
      <c r="W287" s="112" t="s">
        <v>75</v>
      </c>
      <c r="X287" s="112" t="s">
        <v>75</v>
      </c>
    </row>
    <row r="288" spans="14:24" ht="15.75" x14ac:dyDescent="0.25">
      <c r="N288" s="113">
        <v>45260</v>
      </c>
      <c r="O288" s="108" t="s">
        <v>75</v>
      </c>
      <c r="P288" s="108" t="s">
        <v>75</v>
      </c>
      <c r="Q288" s="108" t="s">
        <v>75</v>
      </c>
      <c r="R288" s="108" t="s">
        <v>75</v>
      </c>
      <c r="S288" s="109" t="s">
        <v>75</v>
      </c>
      <c r="T288" s="109" t="s">
        <v>75</v>
      </c>
      <c r="U288" s="110" t="s">
        <v>75</v>
      </c>
      <c r="V288" s="110" t="s">
        <v>75</v>
      </c>
      <c r="W288" s="112" t="s">
        <v>75</v>
      </c>
      <c r="X288" s="112" t="s">
        <v>75</v>
      </c>
    </row>
    <row r="289" spans="14:24" ht="15.75" x14ac:dyDescent="0.25">
      <c r="N289" s="113">
        <v>45291</v>
      </c>
      <c r="O289" s="108" t="s">
        <v>75</v>
      </c>
      <c r="P289" s="108" t="s">
        <v>75</v>
      </c>
      <c r="Q289" s="108" t="s">
        <v>75</v>
      </c>
      <c r="R289" s="108" t="s">
        <v>75</v>
      </c>
      <c r="S289" s="109" t="s">
        <v>75</v>
      </c>
      <c r="T289" s="109" t="s">
        <v>75</v>
      </c>
      <c r="U289" s="110" t="s">
        <v>75</v>
      </c>
      <c r="V289" s="110" t="s">
        <v>75</v>
      </c>
      <c r="W289" s="112" t="s">
        <v>75</v>
      </c>
      <c r="X289" s="112" t="s">
        <v>75</v>
      </c>
    </row>
    <row r="290" spans="14:24" ht="15.75" x14ac:dyDescent="0.25">
      <c r="N290" s="113">
        <v>45322</v>
      </c>
      <c r="O290" s="108" t="s">
        <v>75</v>
      </c>
      <c r="P290" s="108" t="s">
        <v>75</v>
      </c>
      <c r="Q290" s="108" t="s">
        <v>75</v>
      </c>
      <c r="R290" s="108" t="s">
        <v>75</v>
      </c>
      <c r="S290" s="109" t="s">
        <v>75</v>
      </c>
      <c r="T290" s="109" t="s">
        <v>75</v>
      </c>
      <c r="U290" s="110" t="s">
        <v>75</v>
      </c>
      <c r="V290" s="110" t="s">
        <v>75</v>
      </c>
      <c r="W290" s="112" t="s">
        <v>75</v>
      </c>
      <c r="X290" s="112" t="s">
        <v>75</v>
      </c>
    </row>
    <row r="291" spans="14:24" ht="15.75" x14ac:dyDescent="0.25">
      <c r="N291" s="113">
        <v>45351</v>
      </c>
      <c r="O291" s="108" t="s">
        <v>75</v>
      </c>
      <c r="P291" s="108" t="s">
        <v>75</v>
      </c>
      <c r="Q291" s="108" t="s">
        <v>75</v>
      </c>
      <c r="R291" s="108" t="s">
        <v>75</v>
      </c>
      <c r="S291" s="109" t="s">
        <v>75</v>
      </c>
      <c r="T291" s="109" t="s">
        <v>75</v>
      </c>
      <c r="U291" s="110" t="s">
        <v>75</v>
      </c>
      <c r="V291" s="110" t="s">
        <v>75</v>
      </c>
      <c r="W291" s="112" t="s">
        <v>75</v>
      </c>
      <c r="X291" s="112" t="s">
        <v>75</v>
      </c>
    </row>
    <row r="292" spans="14:24" ht="15.75" x14ac:dyDescent="0.25">
      <c r="N292" s="113">
        <v>45382</v>
      </c>
      <c r="O292" s="108" t="s">
        <v>75</v>
      </c>
      <c r="P292" s="108" t="s">
        <v>75</v>
      </c>
      <c r="Q292" s="108" t="s">
        <v>75</v>
      </c>
      <c r="R292" s="108" t="s">
        <v>75</v>
      </c>
      <c r="S292" s="109" t="s">
        <v>75</v>
      </c>
      <c r="T292" s="109" t="s">
        <v>75</v>
      </c>
      <c r="U292" s="110" t="s">
        <v>75</v>
      </c>
      <c r="V292" s="110" t="s">
        <v>75</v>
      </c>
      <c r="W292" s="112" t="s">
        <v>75</v>
      </c>
      <c r="X292" s="112" t="s">
        <v>75</v>
      </c>
    </row>
    <row r="293" spans="14:24" ht="15.75" x14ac:dyDescent="0.25">
      <c r="N293" s="113">
        <v>45412</v>
      </c>
      <c r="O293" s="108" t="s">
        <v>75</v>
      </c>
      <c r="P293" s="108" t="s">
        <v>75</v>
      </c>
      <c r="Q293" s="108" t="s">
        <v>75</v>
      </c>
      <c r="R293" s="108" t="s">
        <v>75</v>
      </c>
      <c r="S293" s="109" t="s">
        <v>75</v>
      </c>
      <c r="T293" s="109" t="s">
        <v>75</v>
      </c>
      <c r="U293" s="110" t="s">
        <v>75</v>
      </c>
      <c r="V293" s="110" t="s">
        <v>75</v>
      </c>
      <c r="W293" s="112" t="s">
        <v>75</v>
      </c>
      <c r="X293" s="112" t="s">
        <v>75</v>
      </c>
    </row>
    <row r="294" spans="14:24" ht="15.75" x14ac:dyDescent="0.25">
      <c r="N294" s="113">
        <v>45443</v>
      </c>
      <c r="O294" s="108" t="s">
        <v>75</v>
      </c>
      <c r="P294" s="108" t="s">
        <v>75</v>
      </c>
      <c r="Q294" s="108" t="s">
        <v>75</v>
      </c>
      <c r="R294" s="108" t="s">
        <v>75</v>
      </c>
      <c r="S294" s="109" t="s">
        <v>75</v>
      </c>
      <c r="T294" s="109" t="s">
        <v>75</v>
      </c>
      <c r="U294" s="110" t="s">
        <v>75</v>
      </c>
      <c r="V294" s="110" t="s">
        <v>75</v>
      </c>
      <c r="W294" s="112" t="s">
        <v>75</v>
      </c>
      <c r="X294" s="112" t="s">
        <v>75</v>
      </c>
    </row>
    <row r="295" spans="14:24" ht="15.75" x14ac:dyDescent="0.25">
      <c r="N295" s="113">
        <v>45473</v>
      </c>
      <c r="O295" s="108" t="s">
        <v>75</v>
      </c>
      <c r="P295" s="108" t="s">
        <v>75</v>
      </c>
      <c r="Q295" s="108" t="s">
        <v>75</v>
      </c>
      <c r="R295" s="108" t="s">
        <v>75</v>
      </c>
      <c r="S295" s="109" t="s">
        <v>75</v>
      </c>
      <c r="T295" s="109" t="s">
        <v>75</v>
      </c>
      <c r="U295" s="110" t="s">
        <v>75</v>
      </c>
      <c r="V295" s="110" t="s">
        <v>75</v>
      </c>
      <c r="W295" s="112" t="s">
        <v>75</v>
      </c>
      <c r="X295" s="112" t="s">
        <v>75</v>
      </c>
    </row>
    <row r="296" spans="14:24" ht="15.75" x14ac:dyDescent="0.25">
      <c r="N296" s="113">
        <v>45504</v>
      </c>
      <c r="O296" s="108" t="s">
        <v>75</v>
      </c>
      <c r="P296" s="108" t="s">
        <v>75</v>
      </c>
      <c r="Q296" s="108" t="s">
        <v>75</v>
      </c>
      <c r="R296" s="108" t="s">
        <v>75</v>
      </c>
      <c r="S296" s="109" t="s">
        <v>75</v>
      </c>
      <c r="T296" s="109" t="s">
        <v>75</v>
      </c>
      <c r="U296" s="110" t="s">
        <v>75</v>
      </c>
      <c r="V296" s="110" t="s">
        <v>75</v>
      </c>
      <c r="W296" s="112" t="s">
        <v>75</v>
      </c>
      <c r="X296" s="112" t="s">
        <v>75</v>
      </c>
    </row>
    <row r="297" spans="14:24" ht="15.75" x14ac:dyDescent="0.25">
      <c r="N297" s="113">
        <v>45535</v>
      </c>
      <c r="O297" s="108" t="s">
        <v>75</v>
      </c>
      <c r="P297" s="108" t="s">
        <v>75</v>
      </c>
      <c r="Q297" s="108" t="s">
        <v>75</v>
      </c>
      <c r="R297" s="108" t="s">
        <v>75</v>
      </c>
      <c r="S297" s="109" t="s">
        <v>75</v>
      </c>
      <c r="T297" s="109" t="s">
        <v>75</v>
      </c>
      <c r="U297" s="110" t="s">
        <v>75</v>
      </c>
      <c r="V297" s="110" t="s">
        <v>75</v>
      </c>
      <c r="W297" s="112" t="s">
        <v>75</v>
      </c>
      <c r="X297" s="112" t="s">
        <v>75</v>
      </c>
    </row>
    <row r="298" spans="14:24" ht="15.75" x14ac:dyDescent="0.25">
      <c r="N298" s="113">
        <v>45565</v>
      </c>
      <c r="O298" s="108" t="s">
        <v>75</v>
      </c>
      <c r="P298" s="108" t="s">
        <v>75</v>
      </c>
      <c r="Q298" s="108" t="s">
        <v>75</v>
      </c>
      <c r="R298" s="108" t="s">
        <v>75</v>
      </c>
      <c r="S298" s="109" t="s">
        <v>75</v>
      </c>
      <c r="T298" s="109" t="s">
        <v>75</v>
      </c>
      <c r="U298" s="110" t="s">
        <v>75</v>
      </c>
      <c r="V298" s="110" t="s">
        <v>75</v>
      </c>
      <c r="W298" s="112" t="s">
        <v>75</v>
      </c>
      <c r="X298" s="112" t="s">
        <v>75</v>
      </c>
    </row>
    <row r="299" spans="14:24" ht="15.75" x14ac:dyDescent="0.25">
      <c r="N299" s="113">
        <v>45596</v>
      </c>
      <c r="O299" s="108" t="s">
        <v>75</v>
      </c>
      <c r="P299" s="108" t="s">
        <v>75</v>
      </c>
      <c r="Q299" s="108" t="s">
        <v>75</v>
      </c>
      <c r="R299" s="108" t="s">
        <v>75</v>
      </c>
      <c r="S299" s="109" t="s">
        <v>75</v>
      </c>
      <c r="T299" s="109" t="s">
        <v>75</v>
      </c>
      <c r="U299" s="110" t="s">
        <v>75</v>
      </c>
      <c r="V299" s="110" t="s">
        <v>75</v>
      </c>
      <c r="W299" s="112" t="s">
        <v>75</v>
      </c>
      <c r="X299" s="112" t="s">
        <v>75</v>
      </c>
    </row>
    <row r="300" spans="14:24" ht="15.75" x14ac:dyDescent="0.25">
      <c r="N300" s="113">
        <v>45626</v>
      </c>
      <c r="O300" s="108" t="s">
        <v>75</v>
      </c>
      <c r="P300" s="108" t="s">
        <v>75</v>
      </c>
      <c r="Q300" s="108" t="s">
        <v>75</v>
      </c>
      <c r="R300" s="108" t="s">
        <v>75</v>
      </c>
      <c r="S300" s="109" t="s">
        <v>75</v>
      </c>
      <c r="T300" s="109" t="s">
        <v>75</v>
      </c>
      <c r="U300" s="110" t="s">
        <v>75</v>
      </c>
      <c r="V300" s="110" t="s">
        <v>75</v>
      </c>
      <c r="W300" s="112" t="s">
        <v>75</v>
      </c>
      <c r="X300" s="112" t="s">
        <v>75</v>
      </c>
    </row>
    <row r="301" spans="14:24" ht="15.75" x14ac:dyDescent="0.25">
      <c r="N301" s="113">
        <v>45657</v>
      </c>
      <c r="O301" s="108" t="s">
        <v>75</v>
      </c>
      <c r="P301" s="108" t="s">
        <v>75</v>
      </c>
      <c r="Q301" s="108" t="s">
        <v>75</v>
      </c>
      <c r="R301" s="108" t="s">
        <v>75</v>
      </c>
      <c r="S301" s="109" t="s">
        <v>75</v>
      </c>
      <c r="T301" s="109" t="s">
        <v>75</v>
      </c>
      <c r="U301" s="110" t="s">
        <v>75</v>
      </c>
      <c r="V301" s="110" t="s">
        <v>75</v>
      </c>
      <c r="W301" s="112" t="s">
        <v>75</v>
      </c>
      <c r="X301" s="112" t="s">
        <v>75</v>
      </c>
    </row>
    <row r="302" spans="14:24" ht="15.75" x14ac:dyDescent="0.25">
      <c r="N302" s="113">
        <v>45688</v>
      </c>
      <c r="O302" s="108" t="s">
        <v>75</v>
      </c>
      <c r="P302" s="108" t="s">
        <v>75</v>
      </c>
      <c r="Q302" s="108" t="s">
        <v>75</v>
      </c>
      <c r="R302" s="108" t="s">
        <v>75</v>
      </c>
      <c r="S302" s="109" t="s">
        <v>75</v>
      </c>
      <c r="T302" s="109" t="s">
        <v>75</v>
      </c>
      <c r="U302" s="110" t="s">
        <v>75</v>
      </c>
      <c r="V302" s="110" t="s">
        <v>75</v>
      </c>
      <c r="W302" s="112" t="s">
        <v>75</v>
      </c>
      <c r="X302" s="112" t="s">
        <v>75</v>
      </c>
    </row>
    <row r="303" spans="14:24" ht="15.75" x14ac:dyDescent="0.25">
      <c r="N303" s="113">
        <v>45716</v>
      </c>
      <c r="O303" s="108" t="s">
        <v>75</v>
      </c>
      <c r="P303" s="108" t="s">
        <v>75</v>
      </c>
      <c r="Q303" s="108" t="s">
        <v>75</v>
      </c>
      <c r="R303" s="108" t="s">
        <v>75</v>
      </c>
      <c r="S303" s="109" t="s">
        <v>75</v>
      </c>
      <c r="T303" s="109" t="s">
        <v>75</v>
      </c>
      <c r="U303" s="110" t="s">
        <v>75</v>
      </c>
      <c r="V303" s="110" t="s">
        <v>75</v>
      </c>
      <c r="W303" s="112" t="s">
        <v>75</v>
      </c>
      <c r="X303" s="112" t="s">
        <v>75</v>
      </c>
    </row>
    <row r="304" spans="14:24" ht="15.75" x14ac:dyDescent="0.25">
      <c r="N304" s="113">
        <v>45747</v>
      </c>
      <c r="O304" s="108" t="s">
        <v>75</v>
      </c>
      <c r="P304" s="108" t="s">
        <v>75</v>
      </c>
      <c r="Q304" s="108" t="s">
        <v>75</v>
      </c>
      <c r="R304" s="108" t="s">
        <v>75</v>
      </c>
      <c r="S304" s="109" t="s">
        <v>75</v>
      </c>
      <c r="T304" s="109" t="s">
        <v>75</v>
      </c>
      <c r="U304" s="110" t="s">
        <v>75</v>
      </c>
      <c r="V304" s="110" t="s">
        <v>75</v>
      </c>
      <c r="W304" s="112" t="s">
        <v>75</v>
      </c>
      <c r="X304" s="112" t="s">
        <v>75</v>
      </c>
    </row>
    <row r="305" spans="14:24" ht="15.75" x14ac:dyDescent="0.25">
      <c r="N305" s="113">
        <v>45777</v>
      </c>
      <c r="O305" s="108" t="s">
        <v>75</v>
      </c>
      <c r="P305" s="108" t="s">
        <v>75</v>
      </c>
      <c r="Q305" s="108" t="s">
        <v>75</v>
      </c>
      <c r="R305" s="108" t="s">
        <v>75</v>
      </c>
      <c r="S305" s="109" t="s">
        <v>75</v>
      </c>
      <c r="T305" s="109" t="s">
        <v>75</v>
      </c>
      <c r="U305" s="110" t="s">
        <v>75</v>
      </c>
      <c r="V305" s="110" t="s">
        <v>75</v>
      </c>
      <c r="W305" s="112" t="s">
        <v>75</v>
      </c>
      <c r="X305" s="112" t="s">
        <v>75</v>
      </c>
    </row>
    <row r="306" spans="14:24" ht="15.75" x14ac:dyDescent="0.25">
      <c r="N306" s="113">
        <v>45808</v>
      </c>
      <c r="O306" s="108" t="s">
        <v>75</v>
      </c>
      <c r="P306" s="108" t="s">
        <v>75</v>
      </c>
      <c r="Q306" s="108" t="s">
        <v>75</v>
      </c>
      <c r="R306" s="108" t="s">
        <v>75</v>
      </c>
      <c r="S306" s="109" t="s">
        <v>75</v>
      </c>
      <c r="T306" s="109" t="s">
        <v>75</v>
      </c>
      <c r="U306" s="110" t="s">
        <v>75</v>
      </c>
      <c r="V306" s="110" t="s">
        <v>75</v>
      </c>
      <c r="W306" s="112" t="s">
        <v>75</v>
      </c>
      <c r="X306" s="112" t="s">
        <v>75</v>
      </c>
    </row>
    <row r="307" spans="14:24" ht="15.75" x14ac:dyDescent="0.25">
      <c r="N307" s="113">
        <v>45838</v>
      </c>
      <c r="O307" s="108" t="s">
        <v>75</v>
      </c>
      <c r="P307" s="108" t="s">
        <v>75</v>
      </c>
      <c r="Q307" s="108" t="s">
        <v>75</v>
      </c>
      <c r="R307" s="108" t="s">
        <v>75</v>
      </c>
      <c r="S307" s="109" t="s">
        <v>75</v>
      </c>
      <c r="T307" s="109" t="s">
        <v>75</v>
      </c>
      <c r="U307" s="110" t="s">
        <v>75</v>
      </c>
      <c r="V307" s="110" t="s">
        <v>75</v>
      </c>
      <c r="W307" s="112" t="s">
        <v>75</v>
      </c>
      <c r="X307" s="112" t="s">
        <v>75</v>
      </c>
    </row>
    <row r="308" spans="14:24" ht="15.75" x14ac:dyDescent="0.25">
      <c r="N308" s="113">
        <v>45869</v>
      </c>
      <c r="O308" s="108" t="s">
        <v>75</v>
      </c>
      <c r="P308" s="108" t="s">
        <v>75</v>
      </c>
      <c r="Q308" s="108" t="s">
        <v>75</v>
      </c>
      <c r="R308" s="108" t="s">
        <v>75</v>
      </c>
      <c r="S308" s="109" t="s">
        <v>75</v>
      </c>
      <c r="T308" s="109" t="s">
        <v>75</v>
      </c>
      <c r="U308" s="110" t="s">
        <v>75</v>
      </c>
      <c r="V308" s="110" t="s">
        <v>75</v>
      </c>
      <c r="W308" s="112" t="s">
        <v>75</v>
      </c>
      <c r="X308" s="112" t="s">
        <v>75</v>
      </c>
    </row>
    <row r="309" spans="14:24" ht="15.75" x14ac:dyDescent="0.25">
      <c r="N309" s="113">
        <v>45900</v>
      </c>
      <c r="O309" s="108" t="s">
        <v>75</v>
      </c>
      <c r="P309" s="108" t="s">
        <v>75</v>
      </c>
      <c r="Q309" s="108" t="s">
        <v>75</v>
      </c>
      <c r="R309" s="108" t="s">
        <v>75</v>
      </c>
      <c r="S309" s="109" t="s">
        <v>75</v>
      </c>
      <c r="T309" s="109" t="s">
        <v>75</v>
      </c>
      <c r="U309" s="110" t="s">
        <v>75</v>
      </c>
      <c r="V309" s="110" t="s">
        <v>75</v>
      </c>
      <c r="W309" s="112" t="s">
        <v>75</v>
      </c>
      <c r="X309" s="112" t="s">
        <v>75</v>
      </c>
    </row>
    <row r="310" spans="14:24" ht="15.75" x14ac:dyDescent="0.25">
      <c r="N310" s="113">
        <v>45930</v>
      </c>
      <c r="O310" s="108" t="s">
        <v>75</v>
      </c>
      <c r="P310" s="108" t="s">
        <v>75</v>
      </c>
      <c r="Q310" s="108" t="s">
        <v>75</v>
      </c>
      <c r="R310" s="108" t="s">
        <v>75</v>
      </c>
      <c r="S310" s="109" t="s">
        <v>75</v>
      </c>
      <c r="T310" s="109" t="s">
        <v>75</v>
      </c>
      <c r="U310" s="110" t="s">
        <v>75</v>
      </c>
      <c r="V310" s="110" t="s">
        <v>75</v>
      </c>
      <c r="W310" s="112" t="s">
        <v>75</v>
      </c>
      <c r="X310" s="112" t="s">
        <v>75</v>
      </c>
    </row>
    <row r="311" spans="14:24" ht="15.75" x14ac:dyDescent="0.25">
      <c r="N311" s="113">
        <v>45961</v>
      </c>
      <c r="O311" s="108" t="s">
        <v>75</v>
      </c>
      <c r="P311" s="108" t="s">
        <v>75</v>
      </c>
      <c r="Q311" s="108" t="s">
        <v>75</v>
      </c>
      <c r="R311" s="108" t="s">
        <v>75</v>
      </c>
      <c r="S311" s="109" t="s">
        <v>75</v>
      </c>
      <c r="T311" s="109" t="s">
        <v>75</v>
      </c>
      <c r="U311" s="110" t="s">
        <v>75</v>
      </c>
      <c r="V311" s="110" t="s">
        <v>75</v>
      </c>
      <c r="W311" s="112" t="s">
        <v>75</v>
      </c>
      <c r="X311" s="112" t="s">
        <v>75</v>
      </c>
    </row>
    <row r="312" spans="14:24" ht="15.75" x14ac:dyDescent="0.25">
      <c r="N312" s="113">
        <v>45991</v>
      </c>
      <c r="O312" s="108" t="s">
        <v>75</v>
      </c>
      <c r="P312" s="108" t="s">
        <v>75</v>
      </c>
      <c r="Q312" s="108" t="s">
        <v>75</v>
      </c>
      <c r="R312" s="108" t="s">
        <v>75</v>
      </c>
      <c r="S312" s="109" t="s">
        <v>75</v>
      </c>
      <c r="T312" s="109" t="s">
        <v>75</v>
      </c>
      <c r="U312" s="110" t="s">
        <v>75</v>
      </c>
      <c r="V312" s="110" t="s">
        <v>75</v>
      </c>
      <c r="W312" s="112" t="s">
        <v>75</v>
      </c>
      <c r="X312" s="112" t="s">
        <v>75</v>
      </c>
    </row>
    <row r="313" spans="14:24" ht="15.75" x14ac:dyDescent="0.25">
      <c r="N313" s="113">
        <v>46022</v>
      </c>
      <c r="O313" s="108" t="s">
        <v>75</v>
      </c>
      <c r="P313" s="108" t="s">
        <v>75</v>
      </c>
      <c r="Q313" s="108" t="s">
        <v>75</v>
      </c>
      <c r="R313" s="108" t="s">
        <v>75</v>
      </c>
      <c r="S313" s="109" t="s">
        <v>75</v>
      </c>
      <c r="T313" s="109" t="s">
        <v>75</v>
      </c>
      <c r="U313" s="110" t="s">
        <v>75</v>
      </c>
      <c r="V313" s="110" t="s">
        <v>75</v>
      </c>
      <c r="W313" s="112" t="s">
        <v>75</v>
      </c>
      <c r="X313" s="112" t="s">
        <v>75</v>
      </c>
    </row>
    <row r="314" spans="14:24" ht="15.75" x14ac:dyDescent="0.25">
      <c r="N314" s="113">
        <v>46053</v>
      </c>
      <c r="O314" s="108" t="s">
        <v>75</v>
      </c>
      <c r="P314" s="108" t="s">
        <v>75</v>
      </c>
      <c r="Q314" s="108" t="s">
        <v>75</v>
      </c>
      <c r="R314" s="108" t="s">
        <v>75</v>
      </c>
      <c r="S314" s="109" t="s">
        <v>75</v>
      </c>
      <c r="T314" s="109" t="s">
        <v>75</v>
      </c>
      <c r="U314" s="110" t="s">
        <v>75</v>
      </c>
      <c r="V314" s="110" t="s">
        <v>75</v>
      </c>
      <c r="W314" s="112" t="s">
        <v>75</v>
      </c>
      <c r="X314" s="112" t="s">
        <v>75</v>
      </c>
    </row>
    <row r="315" spans="14:24" ht="15.75" x14ac:dyDescent="0.25">
      <c r="N315" s="113">
        <v>46081</v>
      </c>
      <c r="O315" s="108" t="s">
        <v>75</v>
      </c>
      <c r="P315" s="108" t="s">
        <v>75</v>
      </c>
      <c r="Q315" s="108" t="s">
        <v>75</v>
      </c>
      <c r="R315" s="108" t="s">
        <v>75</v>
      </c>
      <c r="S315" s="109" t="s">
        <v>75</v>
      </c>
      <c r="T315" s="109" t="s">
        <v>75</v>
      </c>
      <c r="U315" s="110" t="s">
        <v>75</v>
      </c>
      <c r="V315" s="110" t="s">
        <v>75</v>
      </c>
      <c r="W315" s="112" t="s">
        <v>75</v>
      </c>
      <c r="X315" s="112" t="s">
        <v>75</v>
      </c>
    </row>
    <row r="316" spans="14:24" ht="15.75" x14ac:dyDescent="0.25">
      <c r="N316" s="113">
        <v>46112</v>
      </c>
      <c r="O316" s="108" t="s">
        <v>75</v>
      </c>
      <c r="P316" s="108" t="s">
        <v>75</v>
      </c>
      <c r="Q316" s="108" t="s">
        <v>75</v>
      </c>
      <c r="R316" s="108" t="s">
        <v>75</v>
      </c>
      <c r="S316" s="109" t="s">
        <v>75</v>
      </c>
      <c r="T316" s="109" t="s">
        <v>75</v>
      </c>
      <c r="U316" s="110" t="s">
        <v>75</v>
      </c>
      <c r="V316" s="110" t="s">
        <v>75</v>
      </c>
      <c r="W316" s="112" t="s">
        <v>75</v>
      </c>
      <c r="X316" s="112" t="s">
        <v>75</v>
      </c>
    </row>
    <row r="317" spans="14:24" ht="15.75" x14ac:dyDescent="0.25">
      <c r="N317" s="113">
        <v>46142</v>
      </c>
      <c r="O317" s="108" t="s">
        <v>75</v>
      </c>
      <c r="P317" s="108" t="s">
        <v>75</v>
      </c>
      <c r="Q317" s="108" t="s">
        <v>75</v>
      </c>
      <c r="R317" s="108" t="s">
        <v>75</v>
      </c>
      <c r="S317" s="109" t="s">
        <v>75</v>
      </c>
      <c r="T317" s="109" t="s">
        <v>75</v>
      </c>
      <c r="U317" s="110" t="s">
        <v>75</v>
      </c>
      <c r="V317" s="110" t="s">
        <v>75</v>
      </c>
      <c r="W317" s="112" t="s">
        <v>75</v>
      </c>
      <c r="X317" s="112" t="s">
        <v>75</v>
      </c>
    </row>
    <row r="318" spans="14:24" ht="15.75" x14ac:dyDescent="0.25">
      <c r="N318" s="113">
        <v>46173</v>
      </c>
      <c r="O318" s="108" t="s">
        <v>75</v>
      </c>
      <c r="P318" s="108" t="s">
        <v>75</v>
      </c>
      <c r="Q318" s="108" t="s">
        <v>75</v>
      </c>
      <c r="R318" s="108" t="s">
        <v>75</v>
      </c>
      <c r="S318" s="109" t="s">
        <v>75</v>
      </c>
      <c r="T318" s="109" t="s">
        <v>75</v>
      </c>
      <c r="U318" s="110" t="s">
        <v>75</v>
      </c>
      <c r="V318" s="110" t="s">
        <v>75</v>
      </c>
      <c r="W318" s="112" t="s">
        <v>75</v>
      </c>
      <c r="X318" s="112" t="s">
        <v>75</v>
      </c>
    </row>
    <row r="319" spans="14:24" ht="15.75" x14ac:dyDescent="0.25">
      <c r="N319" s="113">
        <v>46203</v>
      </c>
      <c r="O319" s="108" t="s">
        <v>75</v>
      </c>
      <c r="P319" s="108" t="s">
        <v>75</v>
      </c>
      <c r="Q319" s="108" t="s">
        <v>75</v>
      </c>
      <c r="R319" s="108" t="s">
        <v>75</v>
      </c>
      <c r="S319" s="109" t="s">
        <v>75</v>
      </c>
      <c r="T319" s="109" t="s">
        <v>75</v>
      </c>
      <c r="U319" s="110" t="s">
        <v>75</v>
      </c>
      <c r="V319" s="110" t="s">
        <v>75</v>
      </c>
      <c r="W319" s="112" t="s">
        <v>75</v>
      </c>
      <c r="X319" s="112" t="s">
        <v>75</v>
      </c>
    </row>
    <row r="320" spans="14:24" ht="15.75" x14ac:dyDescent="0.25">
      <c r="N320" s="113">
        <v>46234</v>
      </c>
      <c r="O320" s="108" t="s">
        <v>75</v>
      </c>
      <c r="P320" s="108" t="s">
        <v>75</v>
      </c>
      <c r="Q320" s="108" t="s">
        <v>75</v>
      </c>
      <c r="R320" s="108" t="s">
        <v>75</v>
      </c>
      <c r="S320" s="109" t="s">
        <v>75</v>
      </c>
      <c r="T320" s="109" t="s">
        <v>75</v>
      </c>
      <c r="U320" s="110" t="s">
        <v>75</v>
      </c>
      <c r="V320" s="110" t="s">
        <v>75</v>
      </c>
      <c r="W320" s="112" t="s">
        <v>75</v>
      </c>
      <c r="X320" s="112" t="s">
        <v>75</v>
      </c>
    </row>
    <row r="321" spans="14:24" ht="15.75" x14ac:dyDescent="0.25">
      <c r="N321" s="113">
        <v>46265</v>
      </c>
      <c r="O321" s="108" t="s">
        <v>75</v>
      </c>
      <c r="P321" s="108" t="s">
        <v>75</v>
      </c>
      <c r="Q321" s="108" t="s">
        <v>75</v>
      </c>
      <c r="R321" s="108" t="s">
        <v>75</v>
      </c>
      <c r="S321" s="109" t="s">
        <v>75</v>
      </c>
      <c r="T321" s="109" t="s">
        <v>75</v>
      </c>
      <c r="U321" s="110" t="s">
        <v>75</v>
      </c>
      <c r="V321" s="110" t="s">
        <v>75</v>
      </c>
      <c r="W321" s="112" t="s">
        <v>75</v>
      </c>
      <c r="X321" s="112" t="s">
        <v>75</v>
      </c>
    </row>
    <row r="322" spans="14:24" ht="15.75" x14ac:dyDescent="0.25">
      <c r="N322" s="113">
        <v>46295</v>
      </c>
      <c r="O322" s="108" t="s">
        <v>75</v>
      </c>
      <c r="P322" s="108" t="s">
        <v>75</v>
      </c>
      <c r="Q322" s="108" t="s">
        <v>75</v>
      </c>
      <c r="R322" s="108" t="s">
        <v>75</v>
      </c>
      <c r="S322" s="109" t="s">
        <v>75</v>
      </c>
      <c r="T322" s="109" t="s">
        <v>75</v>
      </c>
      <c r="U322" s="110" t="s">
        <v>75</v>
      </c>
      <c r="V322" s="110" t="s">
        <v>75</v>
      </c>
      <c r="W322" s="112" t="s">
        <v>75</v>
      </c>
      <c r="X322" s="112" t="s">
        <v>75</v>
      </c>
    </row>
    <row r="323" spans="14:24" ht="15.75" x14ac:dyDescent="0.25">
      <c r="N323" s="113">
        <v>46326</v>
      </c>
      <c r="O323" s="108" t="s">
        <v>75</v>
      </c>
      <c r="P323" s="108" t="s">
        <v>75</v>
      </c>
      <c r="Q323" s="108" t="s">
        <v>75</v>
      </c>
      <c r="R323" s="108" t="s">
        <v>75</v>
      </c>
      <c r="S323" s="109" t="s">
        <v>75</v>
      </c>
      <c r="T323" s="109" t="s">
        <v>75</v>
      </c>
      <c r="U323" s="110" t="s">
        <v>75</v>
      </c>
      <c r="V323" s="110" t="s">
        <v>75</v>
      </c>
      <c r="W323" s="112" t="s">
        <v>75</v>
      </c>
      <c r="X323" s="112" t="s">
        <v>75</v>
      </c>
    </row>
    <row r="324" spans="14:24" ht="15.75" x14ac:dyDescent="0.25">
      <c r="N324" s="113">
        <v>46356</v>
      </c>
      <c r="O324" s="108" t="s">
        <v>75</v>
      </c>
      <c r="P324" s="108" t="s">
        <v>75</v>
      </c>
      <c r="Q324" s="108" t="s">
        <v>75</v>
      </c>
      <c r="R324" s="108" t="s">
        <v>75</v>
      </c>
      <c r="S324" s="109" t="s">
        <v>75</v>
      </c>
      <c r="T324" s="109" t="s">
        <v>75</v>
      </c>
      <c r="U324" s="110" t="s">
        <v>75</v>
      </c>
      <c r="V324" s="110" t="s">
        <v>75</v>
      </c>
      <c r="W324" s="112" t="s">
        <v>75</v>
      </c>
      <c r="X324" s="112" t="s">
        <v>75</v>
      </c>
    </row>
    <row r="325" spans="14:24" ht="15.75" x14ac:dyDescent="0.25">
      <c r="N325" s="113">
        <v>46387</v>
      </c>
      <c r="O325" s="108" t="s">
        <v>75</v>
      </c>
      <c r="P325" s="108" t="s">
        <v>75</v>
      </c>
      <c r="Q325" s="108" t="s">
        <v>75</v>
      </c>
      <c r="R325" s="108" t="s">
        <v>75</v>
      </c>
      <c r="S325" s="109" t="s">
        <v>75</v>
      </c>
      <c r="T325" s="109" t="s">
        <v>75</v>
      </c>
      <c r="U325" s="110" t="s">
        <v>75</v>
      </c>
      <c r="V325" s="110" t="s">
        <v>75</v>
      </c>
      <c r="W325" s="112" t="s">
        <v>75</v>
      </c>
      <c r="X325" s="112" t="s">
        <v>75</v>
      </c>
    </row>
    <row r="326" spans="14:24" ht="15.75" x14ac:dyDescent="0.25">
      <c r="N326" s="113">
        <v>46418</v>
      </c>
      <c r="O326" s="108" t="s">
        <v>75</v>
      </c>
      <c r="P326" s="108" t="s">
        <v>75</v>
      </c>
      <c r="Q326" s="108" t="s">
        <v>75</v>
      </c>
      <c r="R326" s="108" t="s">
        <v>75</v>
      </c>
      <c r="S326" s="109" t="s">
        <v>75</v>
      </c>
      <c r="T326" s="109" t="s">
        <v>75</v>
      </c>
      <c r="U326" s="110" t="s">
        <v>75</v>
      </c>
      <c r="V326" s="110" t="s">
        <v>75</v>
      </c>
      <c r="W326" s="112" t="s">
        <v>75</v>
      </c>
      <c r="X326" s="112" t="s">
        <v>75</v>
      </c>
    </row>
    <row r="327" spans="14:24" ht="15.75" x14ac:dyDescent="0.25">
      <c r="N327" s="113">
        <v>46446</v>
      </c>
      <c r="O327" s="108" t="s">
        <v>75</v>
      </c>
      <c r="P327" s="108" t="s">
        <v>75</v>
      </c>
      <c r="Q327" s="108" t="s">
        <v>75</v>
      </c>
      <c r="R327" s="108" t="s">
        <v>75</v>
      </c>
      <c r="S327" s="109" t="s">
        <v>75</v>
      </c>
      <c r="T327" s="109" t="s">
        <v>75</v>
      </c>
      <c r="U327" s="110" t="s">
        <v>75</v>
      </c>
      <c r="V327" s="110" t="s">
        <v>75</v>
      </c>
      <c r="W327" s="112" t="s">
        <v>75</v>
      </c>
      <c r="X327" s="112" t="s">
        <v>75</v>
      </c>
    </row>
    <row r="328" spans="14:24" ht="15.75" x14ac:dyDescent="0.25">
      <c r="N328" s="113">
        <v>46477</v>
      </c>
      <c r="O328" s="108" t="s">
        <v>75</v>
      </c>
      <c r="P328" s="108" t="s">
        <v>75</v>
      </c>
      <c r="Q328" s="108" t="s">
        <v>75</v>
      </c>
      <c r="R328" s="108" t="s">
        <v>75</v>
      </c>
      <c r="S328" s="109" t="s">
        <v>75</v>
      </c>
      <c r="T328" s="109" t="s">
        <v>75</v>
      </c>
      <c r="U328" s="110" t="s">
        <v>75</v>
      </c>
      <c r="V328" s="110" t="s">
        <v>75</v>
      </c>
      <c r="W328" s="112" t="s">
        <v>75</v>
      </c>
      <c r="X328" s="112" t="s">
        <v>75</v>
      </c>
    </row>
    <row r="329" spans="14:24" ht="15.75" x14ac:dyDescent="0.25">
      <c r="N329" s="113">
        <v>46507</v>
      </c>
      <c r="O329" s="108" t="s">
        <v>75</v>
      </c>
      <c r="P329" s="108" t="s">
        <v>75</v>
      </c>
      <c r="Q329" s="108" t="s">
        <v>75</v>
      </c>
      <c r="R329" s="108" t="s">
        <v>75</v>
      </c>
      <c r="S329" s="109" t="s">
        <v>75</v>
      </c>
      <c r="T329" s="109" t="s">
        <v>75</v>
      </c>
      <c r="U329" s="110" t="s">
        <v>75</v>
      </c>
      <c r="V329" s="110" t="s">
        <v>75</v>
      </c>
      <c r="W329" s="112" t="s">
        <v>75</v>
      </c>
      <c r="X329" s="112" t="s">
        <v>75</v>
      </c>
    </row>
    <row r="330" spans="14:24" ht="15.75" x14ac:dyDescent="0.25">
      <c r="N330" s="113">
        <v>46538</v>
      </c>
      <c r="O330" s="108" t="s">
        <v>75</v>
      </c>
      <c r="P330" s="108" t="s">
        <v>75</v>
      </c>
      <c r="Q330" s="108" t="s">
        <v>75</v>
      </c>
      <c r="R330" s="108" t="s">
        <v>75</v>
      </c>
      <c r="S330" s="109" t="s">
        <v>75</v>
      </c>
      <c r="T330" s="109" t="s">
        <v>75</v>
      </c>
      <c r="U330" s="110" t="s">
        <v>75</v>
      </c>
      <c r="V330" s="110" t="s">
        <v>75</v>
      </c>
      <c r="W330" s="112" t="s">
        <v>75</v>
      </c>
      <c r="X330" s="112" t="s">
        <v>75</v>
      </c>
    </row>
    <row r="331" spans="14:24" ht="15.75" x14ac:dyDescent="0.25">
      <c r="N331" s="113">
        <v>46568</v>
      </c>
      <c r="O331" s="108" t="s">
        <v>75</v>
      </c>
      <c r="P331" s="108" t="s">
        <v>75</v>
      </c>
      <c r="Q331" s="108" t="s">
        <v>75</v>
      </c>
      <c r="R331" s="108" t="s">
        <v>75</v>
      </c>
      <c r="S331" s="109" t="s">
        <v>75</v>
      </c>
      <c r="T331" s="109" t="s">
        <v>75</v>
      </c>
      <c r="U331" s="110" t="s">
        <v>75</v>
      </c>
      <c r="V331" s="110" t="s">
        <v>75</v>
      </c>
      <c r="W331" s="112" t="s">
        <v>75</v>
      </c>
      <c r="X331" s="112" t="s">
        <v>75</v>
      </c>
    </row>
    <row r="332" spans="14:24" ht="15.75" x14ac:dyDescent="0.25">
      <c r="N332" s="113">
        <v>46599</v>
      </c>
      <c r="O332" s="108" t="s">
        <v>75</v>
      </c>
      <c r="P332" s="108" t="s">
        <v>75</v>
      </c>
      <c r="Q332" s="108" t="s">
        <v>75</v>
      </c>
      <c r="R332" s="108" t="s">
        <v>75</v>
      </c>
      <c r="S332" s="109" t="s">
        <v>75</v>
      </c>
      <c r="T332" s="109" t="s">
        <v>75</v>
      </c>
      <c r="U332" s="110" t="s">
        <v>75</v>
      </c>
      <c r="V332" s="110" t="s">
        <v>75</v>
      </c>
      <c r="W332" s="112" t="s">
        <v>75</v>
      </c>
      <c r="X332" s="112" t="s">
        <v>75</v>
      </c>
    </row>
    <row r="333" spans="14:24" ht="15.75" x14ac:dyDescent="0.25">
      <c r="N333" s="113">
        <v>46630</v>
      </c>
      <c r="O333" s="108" t="s">
        <v>75</v>
      </c>
      <c r="P333" s="108" t="s">
        <v>75</v>
      </c>
      <c r="Q333" s="108" t="s">
        <v>75</v>
      </c>
      <c r="R333" s="108" t="s">
        <v>75</v>
      </c>
      <c r="S333" s="109" t="s">
        <v>75</v>
      </c>
      <c r="T333" s="109" t="s">
        <v>75</v>
      </c>
      <c r="U333" s="110" t="s">
        <v>75</v>
      </c>
      <c r="V333" s="110" t="s">
        <v>75</v>
      </c>
      <c r="W333" s="112" t="s">
        <v>75</v>
      </c>
      <c r="X333" s="112" t="s">
        <v>75</v>
      </c>
    </row>
    <row r="334" spans="14:24" ht="15.75" x14ac:dyDescent="0.25">
      <c r="N334" s="113">
        <v>46660</v>
      </c>
      <c r="O334" s="108" t="s">
        <v>75</v>
      </c>
      <c r="P334" s="108" t="s">
        <v>75</v>
      </c>
      <c r="Q334" s="108" t="s">
        <v>75</v>
      </c>
      <c r="R334" s="108" t="s">
        <v>75</v>
      </c>
      <c r="S334" s="109" t="s">
        <v>75</v>
      </c>
      <c r="T334" s="109" t="s">
        <v>75</v>
      </c>
      <c r="U334" s="110" t="s">
        <v>75</v>
      </c>
      <c r="V334" s="110" t="s">
        <v>75</v>
      </c>
      <c r="W334" s="112" t="s">
        <v>75</v>
      </c>
      <c r="X334" s="112" t="s">
        <v>75</v>
      </c>
    </row>
    <row r="335" spans="14:24" ht="15.75" x14ac:dyDescent="0.25">
      <c r="N335" s="113">
        <v>46691</v>
      </c>
      <c r="O335" s="108" t="s">
        <v>75</v>
      </c>
      <c r="P335" s="108" t="s">
        <v>75</v>
      </c>
      <c r="Q335" s="108" t="s">
        <v>75</v>
      </c>
      <c r="R335" s="108" t="s">
        <v>75</v>
      </c>
      <c r="S335" s="109" t="s">
        <v>75</v>
      </c>
      <c r="T335" s="109" t="s">
        <v>75</v>
      </c>
      <c r="U335" s="110" t="s">
        <v>75</v>
      </c>
      <c r="V335" s="110" t="s">
        <v>75</v>
      </c>
      <c r="W335" s="112" t="s">
        <v>75</v>
      </c>
      <c r="X335" s="112" t="s">
        <v>75</v>
      </c>
    </row>
    <row r="336" spans="14:24" ht="15.75" x14ac:dyDescent="0.25">
      <c r="N336" s="113">
        <v>46721</v>
      </c>
      <c r="O336" s="108" t="s">
        <v>75</v>
      </c>
      <c r="P336" s="108" t="s">
        <v>75</v>
      </c>
      <c r="Q336" s="108" t="s">
        <v>75</v>
      </c>
      <c r="R336" s="108" t="s">
        <v>75</v>
      </c>
      <c r="S336" s="109" t="s">
        <v>75</v>
      </c>
      <c r="T336" s="109" t="s">
        <v>75</v>
      </c>
      <c r="U336" s="110" t="s">
        <v>75</v>
      </c>
      <c r="V336" s="110" t="s">
        <v>75</v>
      </c>
      <c r="W336" s="112" t="s">
        <v>75</v>
      </c>
      <c r="X336" s="112" t="s">
        <v>75</v>
      </c>
    </row>
    <row r="337" spans="14:24" ht="15.75" x14ac:dyDescent="0.25">
      <c r="N337" s="113">
        <v>46752</v>
      </c>
      <c r="O337" s="108" t="s">
        <v>75</v>
      </c>
      <c r="P337" s="108" t="s">
        <v>75</v>
      </c>
      <c r="Q337" s="108" t="s">
        <v>75</v>
      </c>
      <c r="R337" s="108" t="s">
        <v>75</v>
      </c>
      <c r="S337" s="109" t="s">
        <v>75</v>
      </c>
      <c r="T337" s="109" t="s">
        <v>75</v>
      </c>
      <c r="U337" s="110" t="s">
        <v>75</v>
      </c>
      <c r="V337" s="110" t="s">
        <v>75</v>
      </c>
      <c r="W337" s="112" t="s">
        <v>75</v>
      </c>
      <c r="X337" s="112" t="s">
        <v>75</v>
      </c>
    </row>
    <row r="338" spans="14:24" ht="15.75" x14ac:dyDescent="0.25">
      <c r="N338" s="113">
        <v>46783</v>
      </c>
      <c r="O338" s="108" t="s">
        <v>75</v>
      </c>
      <c r="P338" s="108" t="s">
        <v>75</v>
      </c>
      <c r="Q338" s="108" t="s">
        <v>75</v>
      </c>
      <c r="R338" s="108" t="s">
        <v>75</v>
      </c>
      <c r="S338" s="109" t="s">
        <v>75</v>
      </c>
      <c r="T338" s="109" t="s">
        <v>75</v>
      </c>
      <c r="U338" s="110" t="s">
        <v>75</v>
      </c>
      <c r="V338" s="110" t="s">
        <v>75</v>
      </c>
      <c r="W338" s="112" t="s">
        <v>75</v>
      </c>
      <c r="X338" s="112" t="s">
        <v>75</v>
      </c>
    </row>
    <row r="339" spans="14:24" ht="15.75" x14ac:dyDescent="0.25">
      <c r="N339" s="113">
        <v>46812</v>
      </c>
      <c r="O339" s="108" t="s">
        <v>75</v>
      </c>
      <c r="P339" s="108" t="s">
        <v>75</v>
      </c>
      <c r="Q339" s="108" t="s">
        <v>75</v>
      </c>
      <c r="R339" s="108" t="s">
        <v>75</v>
      </c>
      <c r="S339" s="109" t="s">
        <v>75</v>
      </c>
      <c r="T339" s="109" t="s">
        <v>75</v>
      </c>
      <c r="U339" s="110" t="s">
        <v>75</v>
      </c>
      <c r="V339" s="110" t="s">
        <v>75</v>
      </c>
      <c r="W339" s="112" t="s">
        <v>75</v>
      </c>
      <c r="X339" s="112" t="s">
        <v>75</v>
      </c>
    </row>
    <row r="340" spans="14:24" ht="15.75" x14ac:dyDescent="0.25">
      <c r="N340" s="113">
        <v>46843</v>
      </c>
      <c r="O340" s="108" t="s">
        <v>75</v>
      </c>
      <c r="P340" s="108" t="s">
        <v>75</v>
      </c>
      <c r="Q340" s="108" t="s">
        <v>75</v>
      </c>
      <c r="R340" s="108" t="s">
        <v>75</v>
      </c>
      <c r="S340" s="109" t="s">
        <v>75</v>
      </c>
      <c r="T340" s="109" t="s">
        <v>75</v>
      </c>
      <c r="U340" s="110" t="s">
        <v>75</v>
      </c>
      <c r="V340" s="110" t="s">
        <v>75</v>
      </c>
      <c r="W340" s="112" t="s">
        <v>75</v>
      </c>
      <c r="X340" s="112" t="s">
        <v>75</v>
      </c>
    </row>
    <row r="341" spans="14:24" ht="15.75" x14ac:dyDescent="0.25">
      <c r="N341" s="113">
        <v>46873</v>
      </c>
      <c r="O341" s="108" t="s">
        <v>75</v>
      </c>
      <c r="P341" s="108" t="s">
        <v>75</v>
      </c>
      <c r="Q341" s="108" t="s">
        <v>75</v>
      </c>
      <c r="R341" s="108" t="s">
        <v>75</v>
      </c>
      <c r="S341" s="109" t="s">
        <v>75</v>
      </c>
      <c r="T341" s="109" t="s">
        <v>75</v>
      </c>
      <c r="U341" s="110" t="s">
        <v>75</v>
      </c>
      <c r="V341" s="110" t="s">
        <v>75</v>
      </c>
      <c r="W341" s="112" t="s">
        <v>75</v>
      </c>
      <c r="X341" s="112" t="s">
        <v>75</v>
      </c>
    </row>
    <row r="342" spans="14:24" ht="15.75" x14ac:dyDescent="0.25">
      <c r="N342" s="113">
        <v>46904</v>
      </c>
      <c r="O342" s="108" t="s">
        <v>75</v>
      </c>
      <c r="P342" s="108" t="s">
        <v>75</v>
      </c>
      <c r="Q342" s="108" t="s">
        <v>75</v>
      </c>
      <c r="R342" s="108" t="s">
        <v>75</v>
      </c>
      <c r="S342" s="109" t="s">
        <v>75</v>
      </c>
      <c r="T342" s="109" t="s">
        <v>75</v>
      </c>
      <c r="U342" s="110" t="s">
        <v>75</v>
      </c>
      <c r="V342" s="110" t="s">
        <v>75</v>
      </c>
      <c r="W342" s="112" t="s">
        <v>75</v>
      </c>
      <c r="X342" s="112" t="s">
        <v>75</v>
      </c>
    </row>
    <row r="343" spans="14:24" ht="15.75" x14ac:dyDescent="0.25">
      <c r="N343" s="113">
        <v>46934</v>
      </c>
      <c r="O343" s="108" t="s">
        <v>75</v>
      </c>
      <c r="P343" s="108" t="s">
        <v>75</v>
      </c>
      <c r="Q343" s="108" t="s">
        <v>75</v>
      </c>
      <c r="R343" s="108" t="s">
        <v>75</v>
      </c>
      <c r="S343" s="109" t="s">
        <v>75</v>
      </c>
      <c r="T343" s="109" t="s">
        <v>75</v>
      </c>
      <c r="U343" s="110" t="s">
        <v>75</v>
      </c>
      <c r="V343" s="110" t="s">
        <v>75</v>
      </c>
      <c r="W343" s="112" t="s">
        <v>75</v>
      </c>
      <c r="X343" s="112" t="s">
        <v>75</v>
      </c>
    </row>
    <row r="344" spans="14:24" ht="15.75" x14ac:dyDescent="0.25">
      <c r="N344" s="113">
        <v>46965</v>
      </c>
      <c r="O344" s="108" t="s">
        <v>75</v>
      </c>
      <c r="P344" s="108" t="s">
        <v>75</v>
      </c>
      <c r="Q344" s="108" t="s">
        <v>75</v>
      </c>
      <c r="R344" s="108" t="s">
        <v>75</v>
      </c>
      <c r="S344" s="109" t="s">
        <v>75</v>
      </c>
      <c r="T344" s="109" t="s">
        <v>75</v>
      </c>
      <c r="U344" s="110" t="s">
        <v>75</v>
      </c>
      <c r="V344" s="110" t="s">
        <v>75</v>
      </c>
      <c r="W344" s="112" t="s">
        <v>75</v>
      </c>
      <c r="X344" s="112" t="s">
        <v>75</v>
      </c>
    </row>
    <row r="345" spans="14:24" ht="15.75" x14ac:dyDescent="0.25">
      <c r="N345" s="113">
        <v>46996</v>
      </c>
      <c r="O345" s="108" t="s">
        <v>75</v>
      </c>
      <c r="P345" s="108" t="s">
        <v>75</v>
      </c>
      <c r="Q345" s="108" t="s">
        <v>75</v>
      </c>
      <c r="R345" s="108" t="s">
        <v>75</v>
      </c>
      <c r="S345" s="109" t="s">
        <v>75</v>
      </c>
      <c r="T345" s="109" t="s">
        <v>75</v>
      </c>
      <c r="U345" s="110" t="s">
        <v>75</v>
      </c>
      <c r="V345" s="110" t="s">
        <v>75</v>
      </c>
      <c r="W345" s="112" t="s">
        <v>75</v>
      </c>
      <c r="X345" s="112" t="s">
        <v>75</v>
      </c>
    </row>
    <row r="346" spans="14:24" ht="15.75" x14ac:dyDescent="0.25">
      <c r="N346" s="113">
        <v>47026</v>
      </c>
      <c r="O346" s="108" t="s">
        <v>75</v>
      </c>
      <c r="P346" s="108" t="s">
        <v>75</v>
      </c>
      <c r="Q346" s="108" t="s">
        <v>75</v>
      </c>
      <c r="R346" s="108" t="s">
        <v>75</v>
      </c>
      <c r="S346" s="109" t="s">
        <v>75</v>
      </c>
      <c r="T346" s="109" t="s">
        <v>75</v>
      </c>
      <c r="U346" s="110" t="s">
        <v>75</v>
      </c>
      <c r="V346" s="110" t="s">
        <v>75</v>
      </c>
      <c r="W346" s="112" t="s">
        <v>75</v>
      </c>
      <c r="X346" s="112" t="s">
        <v>75</v>
      </c>
    </row>
    <row r="347" spans="14:24" ht="15.75" x14ac:dyDescent="0.25">
      <c r="N347" s="113">
        <v>47057</v>
      </c>
      <c r="O347" s="108" t="s">
        <v>75</v>
      </c>
      <c r="P347" s="108" t="s">
        <v>75</v>
      </c>
      <c r="Q347" s="108" t="s">
        <v>75</v>
      </c>
      <c r="R347" s="108" t="s">
        <v>75</v>
      </c>
      <c r="S347" s="109" t="s">
        <v>75</v>
      </c>
      <c r="T347" s="109" t="s">
        <v>75</v>
      </c>
      <c r="U347" s="110" t="s">
        <v>75</v>
      </c>
      <c r="V347" s="110" t="s">
        <v>75</v>
      </c>
      <c r="W347" s="112" t="s">
        <v>75</v>
      </c>
      <c r="X347" s="112" t="s">
        <v>75</v>
      </c>
    </row>
    <row r="348" spans="14:24" ht="15.75" x14ac:dyDescent="0.25">
      <c r="N348" s="113">
        <v>47087</v>
      </c>
      <c r="O348" s="108" t="s">
        <v>75</v>
      </c>
      <c r="P348" s="108" t="s">
        <v>75</v>
      </c>
      <c r="Q348" s="108" t="s">
        <v>75</v>
      </c>
      <c r="R348" s="108" t="s">
        <v>75</v>
      </c>
      <c r="S348" s="109" t="s">
        <v>75</v>
      </c>
      <c r="T348" s="109" t="s">
        <v>75</v>
      </c>
      <c r="U348" s="110" t="s">
        <v>75</v>
      </c>
      <c r="V348" s="110" t="s">
        <v>75</v>
      </c>
      <c r="W348" s="112" t="s">
        <v>75</v>
      </c>
      <c r="X348" s="112" t="s">
        <v>75</v>
      </c>
    </row>
    <row r="349" spans="14:24" ht="15.75" x14ac:dyDescent="0.25">
      <c r="N349" s="113">
        <v>47118</v>
      </c>
      <c r="O349" s="108" t="s">
        <v>75</v>
      </c>
      <c r="P349" s="108" t="s">
        <v>75</v>
      </c>
      <c r="Q349" s="108" t="s">
        <v>75</v>
      </c>
      <c r="R349" s="108" t="s">
        <v>75</v>
      </c>
      <c r="S349" s="109" t="s">
        <v>75</v>
      </c>
      <c r="T349" s="109" t="s">
        <v>75</v>
      </c>
      <c r="U349" s="110" t="s">
        <v>75</v>
      </c>
      <c r="V349" s="110" t="s">
        <v>75</v>
      </c>
      <c r="W349" s="112" t="s">
        <v>75</v>
      </c>
      <c r="X349" s="112" t="s">
        <v>75</v>
      </c>
    </row>
    <row r="350" spans="14:24" ht="15.75" x14ac:dyDescent="0.25">
      <c r="N350" s="113">
        <v>47149</v>
      </c>
      <c r="O350" s="108" t="s">
        <v>75</v>
      </c>
      <c r="P350" s="108" t="s">
        <v>75</v>
      </c>
      <c r="Q350" s="108" t="s">
        <v>75</v>
      </c>
      <c r="R350" s="108" t="s">
        <v>75</v>
      </c>
      <c r="S350" s="109" t="s">
        <v>75</v>
      </c>
      <c r="T350" s="109" t="s">
        <v>75</v>
      </c>
      <c r="U350" s="110" t="s">
        <v>75</v>
      </c>
      <c r="V350" s="110" t="s">
        <v>75</v>
      </c>
      <c r="W350" s="112" t="s">
        <v>75</v>
      </c>
      <c r="X350" s="112" t="s">
        <v>75</v>
      </c>
    </row>
    <row r="351" spans="14:24" ht="15.75" x14ac:dyDescent="0.25">
      <c r="N351" s="113">
        <v>47177</v>
      </c>
      <c r="O351" s="108" t="s">
        <v>75</v>
      </c>
      <c r="P351" s="108" t="s">
        <v>75</v>
      </c>
      <c r="Q351" s="108" t="s">
        <v>75</v>
      </c>
      <c r="R351" s="108" t="s">
        <v>75</v>
      </c>
      <c r="S351" s="109" t="s">
        <v>75</v>
      </c>
      <c r="T351" s="109" t="s">
        <v>75</v>
      </c>
      <c r="U351" s="110" t="s">
        <v>75</v>
      </c>
      <c r="V351" s="110" t="s">
        <v>75</v>
      </c>
      <c r="W351" s="112" t="s">
        <v>75</v>
      </c>
      <c r="X351" s="112" t="s">
        <v>75</v>
      </c>
    </row>
    <row r="352" spans="14:24" ht="15.75" x14ac:dyDescent="0.25">
      <c r="N352" s="113">
        <v>47208</v>
      </c>
      <c r="O352" s="108" t="s">
        <v>75</v>
      </c>
      <c r="P352" s="108" t="s">
        <v>75</v>
      </c>
      <c r="Q352" s="108" t="s">
        <v>75</v>
      </c>
      <c r="R352" s="108" t="s">
        <v>75</v>
      </c>
      <c r="S352" s="109" t="s">
        <v>75</v>
      </c>
      <c r="T352" s="109" t="s">
        <v>75</v>
      </c>
      <c r="U352" s="110" t="s">
        <v>75</v>
      </c>
      <c r="V352" s="110" t="s">
        <v>75</v>
      </c>
      <c r="W352" s="112" t="s">
        <v>75</v>
      </c>
      <c r="X352" s="112" t="s">
        <v>75</v>
      </c>
    </row>
    <row r="353" spans="14:24" ht="15.75" x14ac:dyDescent="0.25">
      <c r="N353" s="113">
        <v>47238</v>
      </c>
      <c r="O353" s="108" t="s">
        <v>75</v>
      </c>
      <c r="P353" s="108" t="s">
        <v>75</v>
      </c>
      <c r="Q353" s="108" t="s">
        <v>75</v>
      </c>
      <c r="R353" s="108" t="s">
        <v>75</v>
      </c>
      <c r="S353" s="109" t="s">
        <v>75</v>
      </c>
      <c r="T353" s="109" t="s">
        <v>75</v>
      </c>
      <c r="U353" s="110" t="s">
        <v>75</v>
      </c>
      <c r="V353" s="110" t="s">
        <v>75</v>
      </c>
      <c r="W353" s="112" t="s">
        <v>75</v>
      </c>
      <c r="X353" s="112" t="s">
        <v>75</v>
      </c>
    </row>
    <row r="354" spans="14:24" ht="15.75" x14ac:dyDescent="0.25">
      <c r="N354" s="113">
        <v>47269</v>
      </c>
      <c r="O354" s="108" t="s">
        <v>75</v>
      </c>
      <c r="P354" s="108" t="s">
        <v>75</v>
      </c>
      <c r="Q354" s="108" t="s">
        <v>75</v>
      </c>
      <c r="R354" s="108" t="s">
        <v>75</v>
      </c>
      <c r="S354" s="109" t="s">
        <v>75</v>
      </c>
      <c r="T354" s="109" t="s">
        <v>75</v>
      </c>
      <c r="U354" s="110" t="s">
        <v>75</v>
      </c>
      <c r="V354" s="110" t="s">
        <v>75</v>
      </c>
      <c r="W354" s="112" t="s">
        <v>75</v>
      </c>
      <c r="X354" s="112" t="s">
        <v>75</v>
      </c>
    </row>
    <row r="355" spans="14:24" ht="15.75" x14ac:dyDescent="0.25">
      <c r="N355" s="113">
        <v>47299</v>
      </c>
      <c r="O355" s="108" t="s">
        <v>75</v>
      </c>
      <c r="P355" s="108" t="s">
        <v>75</v>
      </c>
      <c r="Q355" s="108" t="s">
        <v>75</v>
      </c>
      <c r="R355" s="108" t="s">
        <v>75</v>
      </c>
      <c r="S355" s="109" t="s">
        <v>75</v>
      </c>
      <c r="T355" s="109" t="s">
        <v>75</v>
      </c>
      <c r="U355" s="110" t="s">
        <v>75</v>
      </c>
      <c r="V355" s="110" t="s">
        <v>75</v>
      </c>
      <c r="W355" s="112" t="s">
        <v>75</v>
      </c>
      <c r="X355" s="112" t="s">
        <v>75</v>
      </c>
    </row>
    <row r="356" spans="14:24" ht="15.75" x14ac:dyDescent="0.25">
      <c r="N356" s="113">
        <v>47330</v>
      </c>
      <c r="O356" s="108" t="s">
        <v>75</v>
      </c>
      <c r="P356" s="108" t="s">
        <v>75</v>
      </c>
      <c r="Q356" s="108" t="s">
        <v>75</v>
      </c>
      <c r="R356" s="108" t="s">
        <v>75</v>
      </c>
      <c r="S356" s="109" t="s">
        <v>75</v>
      </c>
      <c r="T356" s="109" t="s">
        <v>75</v>
      </c>
      <c r="U356" s="110" t="s">
        <v>75</v>
      </c>
      <c r="V356" s="110" t="s">
        <v>75</v>
      </c>
      <c r="W356" s="112" t="s">
        <v>75</v>
      </c>
      <c r="X356" s="112" t="s">
        <v>75</v>
      </c>
    </row>
    <row r="357" spans="14:24" ht="15.75" x14ac:dyDescent="0.25">
      <c r="N357" s="113">
        <v>47361</v>
      </c>
      <c r="O357" s="108" t="s">
        <v>75</v>
      </c>
      <c r="P357" s="108" t="s">
        <v>75</v>
      </c>
      <c r="Q357" s="108" t="s">
        <v>75</v>
      </c>
      <c r="R357" s="108" t="s">
        <v>75</v>
      </c>
      <c r="S357" s="109" t="s">
        <v>75</v>
      </c>
      <c r="T357" s="109" t="s">
        <v>75</v>
      </c>
      <c r="U357" s="110" t="s">
        <v>75</v>
      </c>
      <c r="V357" s="110" t="s">
        <v>75</v>
      </c>
      <c r="W357" s="112" t="s">
        <v>75</v>
      </c>
      <c r="X357" s="112" t="s">
        <v>75</v>
      </c>
    </row>
    <row r="358" spans="14:24" ht="15.75" x14ac:dyDescent="0.25">
      <c r="N358" s="113">
        <v>47391</v>
      </c>
      <c r="O358" s="108" t="s">
        <v>75</v>
      </c>
      <c r="P358" s="108" t="s">
        <v>75</v>
      </c>
      <c r="Q358" s="108" t="s">
        <v>75</v>
      </c>
      <c r="R358" s="108" t="s">
        <v>75</v>
      </c>
      <c r="S358" s="109" t="s">
        <v>75</v>
      </c>
      <c r="T358" s="109" t="s">
        <v>75</v>
      </c>
      <c r="U358" s="110" t="s">
        <v>75</v>
      </c>
      <c r="V358" s="110" t="s">
        <v>75</v>
      </c>
      <c r="W358" s="112" t="s">
        <v>75</v>
      </c>
      <c r="X358" s="112" t="s">
        <v>75</v>
      </c>
    </row>
    <row r="359" spans="14:24" ht="15.75" x14ac:dyDescent="0.25">
      <c r="N359" s="113">
        <v>47422</v>
      </c>
      <c r="O359" s="108" t="s">
        <v>75</v>
      </c>
      <c r="P359" s="108" t="s">
        <v>75</v>
      </c>
      <c r="Q359" s="108" t="s">
        <v>75</v>
      </c>
      <c r="R359" s="108" t="s">
        <v>75</v>
      </c>
      <c r="S359" s="109" t="s">
        <v>75</v>
      </c>
      <c r="T359" s="109" t="s">
        <v>75</v>
      </c>
      <c r="U359" s="110" t="s">
        <v>75</v>
      </c>
      <c r="V359" s="110" t="s">
        <v>75</v>
      </c>
      <c r="W359" s="112" t="s">
        <v>75</v>
      </c>
      <c r="X359" s="112" t="s">
        <v>75</v>
      </c>
    </row>
    <row r="360" spans="14:24" ht="15.75" x14ac:dyDescent="0.25">
      <c r="N360" s="113">
        <v>47452</v>
      </c>
      <c r="O360" s="108" t="s">
        <v>75</v>
      </c>
      <c r="P360" s="108" t="s">
        <v>75</v>
      </c>
      <c r="Q360" s="108" t="s">
        <v>75</v>
      </c>
      <c r="R360" s="108" t="s">
        <v>75</v>
      </c>
      <c r="S360" s="109" t="s">
        <v>75</v>
      </c>
      <c r="T360" s="109" t="s">
        <v>75</v>
      </c>
      <c r="U360" s="110" t="s">
        <v>75</v>
      </c>
      <c r="V360" s="110" t="s">
        <v>75</v>
      </c>
      <c r="W360" s="112" t="s">
        <v>75</v>
      </c>
      <c r="X360" s="112" t="s">
        <v>75</v>
      </c>
    </row>
    <row r="361" spans="14:24" ht="15.75" x14ac:dyDescent="0.25">
      <c r="N361" s="113">
        <v>47483</v>
      </c>
      <c r="O361" s="108" t="s">
        <v>75</v>
      </c>
      <c r="P361" s="108" t="s">
        <v>75</v>
      </c>
      <c r="Q361" s="108" t="s">
        <v>75</v>
      </c>
      <c r="R361" s="108" t="s">
        <v>75</v>
      </c>
      <c r="S361" s="109" t="s">
        <v>75</v>
      </c>
      <c r="T361" s="109" t="s">
        <v>75</v>
      </c>
      <c r="U361" s="110" t="s">
        <v>75</v>
      </c>
      <c r="V361" s="110" t="s">
        <v>75</v>
      </c>
      <c r="W361" s="112" t="s">
        <v>75</v>
      </c>
      <c r="X361" s="112" t="s">
        <v>75</v>
      </c>
    </row>
    <row r="362" spans="14:24" ht="15.75" x14ac:dyDescent="0.25">
      <c r="N362" s="113">
        <v>47514</v>
      </c>
      <c r="O362" s="108" t="s">
        <v>75</v>
      </c>
      <c r="P362" s="108" t="s">
        <v>75</v>
      </c>
      <c r="Q362" s="108" t="s">
        <v>75</v>
      </c>
      <c r="R362" s="108" t="s">
        <v>75</v>
      </c>
      <c r="S362" s="109" t="s">
        <v>75</v>
      </c>
      <c r="T362" s="109" t="s">
        <v>75</v>
      </c>
      <c r="U362" s="110" t="s">
        <v>75</v>
      </c>
      <c r="V362" s="110" t="s">
        <v>75</v>
      </c>
      <c r="W362" s="112" t="s">
        <v>75</v>
      </c>
      <c r="X362" s="112" t="s">
        <v>75</v>
      </c>
    </row>
    <row r="363" spans="14:24" ht="15.75" x14ac:dyDescent="0.25">
      <c r="N363" s="113">
        <v>47542</v>
      </c>
      <c r="O363" s="108" t="s">
        <v>75</v>
      </c>
      <c r="P363" s="108" t="s">
        <v>75</v>
      </c>
      <c r="Q363" s="108" t="s">
        <v>75</v>
      </c>
      <c r="R363" s="108" t="s">
        <v>75</v>
      </c>
      <c r="S363" s="109" t="s">
        <v>75</v>
      </c>
      <c r="T363" s="109" t="s">
        <v>75</v>
      </c>
      <c r="U363" s="110" t="s">
        <v>75</v>
      </c>
      <c r="V363" s="110" t="s">
        <v>75</v>
      </c>
      <c r="W363" s="112" t="s">
        <v>75</v>
      </c>
      <c r="X363" s="112" t="s">
        <v>75</v>
      </c>
    </row>
    <row r="364" spans="14:24" ht="15.75" x14ac:dyDescent="0.25">
      <c r="N364" s="113">
        <v>47573</v>
      </c>
      <c r="O364" s="108" t="s">
        <v>75</v>
      </c>
      <c r="P364" s="108" t="s">
        <v>75</v>
      </c>
      <c r="Q364" s="108" t="s">
        <v>75</v>
      </c>
      <c r="R364" s="108" t="s">
        <v>75</v>
      </c>
      <c r="S364" s="109" t="s">
        <v>75</v>
      </c>
      <c r="T364" s="109" t="s">
        <v>75</v>
      </c>
      <c r="U364" s="110" t="s">
        <v>75</v>
      </c>
      <c r="V364" s="110" t="s">
        <v>75</v>
      </c>
      <c r="W364" s="112" t="s">
        <v>75</v>
      </c>
      <c r="X364" s="112" t="s">
        <v>75</v>
      </c>
    </row>
    <row r="365" spans="14:24" ht="15.75" x14ac:dyDescent="0.25">
      <c r="N365" s="113">
        <v>47603</v>
      </c>
      <c r="O365" s="108" t="s">
        <v>75</v>
      </c>
      <c r="P365" s="108" t="s">
        <v>75</v>
      </c>
      <c r="Q365" s="108" t="s">
        <v>75</v>
      </c>
      <c r="R365" s="108" t="s">
        <v>75</v>
      </c>
      <c r="S365" s="109" t="s">
        <v>75</v>
      </c>
      <c r="T365" s="109" t="s">
        <v>75</v>
      </c>
      <c r="U365" s="110" t="s">
        <v>75</v>
      </c>
      <c r="V365" s="110" t="s">
        <v>75</v>
      </c>
      <c r="W365" s="112" t="s">
        <v>75</v>
      </c>
      <c r="X365" s="112" t="s">
        <v>75</v>
      </c>
    </row>
    <row r="366" spans="14:24" ht="15.75" x14ac:dyDescent="0.25">
      <c r="N366" s="113">
        <v>47634</v>
      </c>
      <c r="O366" s="108" t="s">
        <v>75</v>
      </c>
      <c r="P366" s="108" t="s">
        <v>75</v>
      </c>
      <c r="Q366" s="108" t="s">
        <v>75</v>
      </c>
      <c r="R366" s="108" t="s">
        <v>75</v>
      </c>
      <c r="S366" s="109" t="s">
        <v>75</v>
      </c>
      <c r="T366" s="109" t="s">
        <v>75</v>
      </c>
      <c r="U366" s="110" t="s">
        <v>75</v>
      </c>
      <c r="V366" s="110" t="s">
        <v>75</v>
      </c>
      <c r="W366" s="112" t="s">
        <v>75</v>
      </c>
      <c r="X366" s="112" t="s">
        <v>75</v>
      </c>
    </row>
    <row r="367" spans="14:24" ht="15.75" x14ac:dyDescent="0.25">
      <c r="N367" s="113">
        <v>47664</v>
      </c>
      <c r="O367" s="108" t="s">
        <v>75</v>
      </c>
      <c r="P367" s="108" t="s">
        <v>75</v>
      </c>
      <c r="Q367" s="108" t="s">
        <v>75</v>
      </c>
      <c r="R367" s="108" t="s">
        <v>75</v>
      </c>
      <c r="S367" s="109" t="s">
        <v>75</v>
      </c>
      <c r="T367" s="109" t="s">
        <v>75</v>
      </c>
      <c r="U367" s="110" t="s">
        <v>75</v>
      </c>
      <c r="V367" s="110" t="s">
        <v>75</v>
      </c>
      <c r="W367" s="112" t="s">
        <v>75</v>
      </c>
      <c r="X367" s="112" t="s">
        <v>75</v>
      </c>
    </row>
    <row r="368" spans="14:24" ht="15.75" x14ac:dyDescent="0.25">
      <c r="N368" s="113">
        <v>47695</v>
      </c>
      <c r="O368" s="108" t="s">
        <v>75</v>
      </c>
      <c r="P368" s="108" t="s">
        <v>75</v>
      </c>
      <c r="Q368" s="108" t="s">
        <v>75</v>
      </c>
      <c r="R368" s="108" t="s">
        <v>75</v>
      </c>
      <c r="S368" s="109" t="s">
        <v>75</v>
      </c>
      <c r="T368" s="109" t="s">
        <v>75</v>
      </c>
      <c r="U368" s="110" t="s">
        <v>75</v>
      </c>
      <c r="V368" s="110" t="s">
        <v>75</v>
      </c>
      <c r="W368" s="112" t="s">
        <v>75</v>
      </c>
      <c r="X368" s="112" t="s">
        <v>75</v>
      </c>
    </row>
    <row r="369" spans="14:24" ht="15.75" x14ac:dyDescent="0.25">
      <c r="N369" s="113">
        <v>47726</v>
      </c>
      <c r="O369" s="108" t="s">
        <v>75</v>
      </c>
      <c r="P369" s="108" t="s">
        <v>75</v>
      </c>
      <c r="Q369" s="108" t="s">
        <v>75</v>
      </c>
      <c r="R369" s="108" t="s">
        <v>75</v>
      </c>
      <c r="S369" s="109" t="s">
        <v>75</v>
      </c>
      <c r="T369" s="109" t="s">
        <v>75</v>
      </c>
      <c r="U369" s="110" t="s">
        <v>75</v>
      </c>
      <c r="V369" s="110" t="s">
        <v>75</v>
      </c>
      <c r="W369" s="112" t="s">
        <v>75</v>
      </c>
      <c r="X369" s="112" t="s">
        <v>75</v>
      </c>
    </row>
    <row r="370" spans="14:24" ht="15.75" x14ac:dyDescent="0.25">
      <c r="N370" s="113">
        <v>47756</v>
      </c>
      <c r="O370" s="108" t="s">
        <v>75</v>
      </c>
      <c r="P370" s="108" t="s">
        <v>75</v>
      </c>
      <c r="Q370" s="108" t="s">
        <v>75</v>
      </c>
      <c r="R370" s="108" t="s">
        <v>75</v>
      </c>
      <c r="S370" s="109" t="s">
        <v>75</v>
      </c>
      <c r="T370" s="109" t="s">
        <v>75</v>
      </c>
      <c r="U370" s="110" t="s">
        <v>75</v>
      </c>
      <c r="V370" s="110" t="s">
        <v>75</v>
      </c>
      <c r="W370" s="112" t="s">
        <v>75</v>
      </c>
      <c r="X370" s="112" t="s">
        <v>75</v>
      </c>
    </row>
    <row r="371" spans="14:24" ht="15.75" x14ac:dyDescent="0.25">
      <c r="N371" s="113">
        <v>47787</v>
      </c>
      <c r="O371" s="108" t="s">
        <v>75</v>
      </c>
      <c r="P371" s="108" t="s">
        <v>75</v>
      </c>
      <c r="Q371" s="108" t="s">
        <v>75</v>
      </c>
      <c r="R371" s="108" t="s">
        <v>75</v>
      </c>
      <c r="S371" s="109" t="s">
        <v>75</v>
      </c>
      <c r="T371" s="109" t="s">
        <v>75</v>
      </c>
      <c r="U371" s="110" t="s">
        <v>75</v>
      </c>
      <c r="V371" s="110" t="s">
        <v>75</v>
      </c>
      <c r="W371" s="112" t="s">
        <v>75</v>
      </c>
      <c r="X371" s="112" t="s">
        <v>75</v>
      </c>
    </row>
    <row r="372" spans="14:24" ht="15.75" x14ac:dyDescent="0.25">
      <c r="N372" s="113">
        <v>47817</v>
      </c>
      <c r="O372" s="108" t="s">
        <v>75</v>
      </c>
      <c r="P372" s="108" t="s">
        <v>75</v>
      </c>
      <c r="Q372" s="108" t="s">
        <v>75</v>
      </c>
      <c r="R372" s="108" t="s">
        <v>75</v>
      </c>
      <c r="S372" s="109" t="s">
        <v>75</v>
      </c>
      <c r="T372" s="109" t="s">
        <v>75</v>
      </c>
      <c r="U372" s="110" t="s">
        <v>75</v>
      </c>
      <c r="V372" s="110" t="s">
        <v>75</v>
      </c>
      <c r="W372" s="112" t="s">
        <v>75</v>
      </c>
      <c r="X372" s="112" t="s">
        <v>75</v>
      </c>
    </row>
    <row r="373" spans="14:24" ht="15.75" x14ac:dyDescent="0.25">
      <c r="N373" s="113">
        <v>47848</v>
      </c>
      <c r="O373" s="108" t="s">
        <v>75</v>
      </c>
      <c r="P373" s="108" t="s">
        <v>75</v>
      </c>
      <c r="Q373" s="108" t="s">
        <v>75</v>
      </c>
      <c r="R373" s="108" t="s">
        <v>75</v>
      </c>
      <c r="S373" s="109" t="s">
        <v>75</v>
      </c>
      <c r="T373" s="109" t="s">
        <v>75</v>
      </c>
      <c r="U373" s="110" t="s">
        <v>75</v>
      </c>
      <c r="V373" s="110" t="s">
        <v>75</v>
      </c>
      <c r="W373" s="112" t="s">
        <v>75</v>
      </c>
      <c r="X373" s="112" t="s">
        <v>75</v>
      </c>
    </row>
    <row r="374" spans="14:24" ht="15.75" x14ac:dyDescent="0.25">
      <c r="N374" s="113">
        <v>47879</v>
      </c>
      <c r="O374" s="108" t="s">
        <v>75</v>
      </c>
      <c r="P374" s="108" t="s">
        <v>75</v>
      </c>
      <c r="Q374" s="108" t="s">
        <v>75</v>
      </c>
      <c r="R374" s="108" t="s">
        <v>75</v>
      </c>
      <c r="S374" s="109" t="s">
        <v>75</v>
      </c>
      <c r="T374" s="109" t="s">
        <v>75</v>
      </c>
      <c r="U374" s="110" t="s">
        <v>75</v>
      </c>
      <c r="V374" s="110" t="s">
        <v>75</v>
      </c>
      <c r="W374" s="112" t="s">
        <v>75</v>
      </c>
      <c r="X374" s="112" t="s">
        <v>75</v>
      </c>
    </row>
    <row r="375" spans="14:24" ht="15.75" x14ac:dyDescent="0.25">
      <c r="N375" s="113">
        <v>47907</v>
      </c>
      <c r="O375" s="108" t="s">
        <v>75</v>
      </c>
      <c r="P375" s="108" t="s">
        <v>75</v>
      </c>
      <c r="Q375" s="108" t="s">
        <v>75</v>
      </c>
      <c r="R375" s="108" t="s">
        <v>75</v>
      </c>
      <c r="S375" s="109" t="s">
        <v>75</v>
      </c>
      <c r="T375" s="109" t="s">
        <v>75</v>
      </c>
      <c r="U375" s="110" t="s">
        <v>75</v>
      </c>
      <c r="V375" s="110" t="s">
        <v>75</v>
      </c>
      <c r="W375" s="112" t="s">
        <v>75</v>
      </c>
      <c r="X375" s="112" t="s">
        <v>75</v>
      </c>
    </row>
    <row r="376" spans="14:24" ht="15.75" x14ac:dyDescent="0.25">
      <c r="N376" s="113">
        <v>47938</v>
      </c>
      <c r="O376" s="108" t="s">
        <v>75</v>
      </c>
      <c r="P376" s="108" t="s">
        <v>75</v>
      </c>
      <c r="Q376" s="108" t="s">
        <v>75</v>
      </c>
      <c r="R376" s="108" t="s">
        <v>75</v>
      </c>
      <c r="S376" s="109" t="s">
        <v>75</v>
      </c>
      <c r="T376" s="109" t="s">
        <v>75</v>
      </c>
      <c r="U376" s="110" t="s">
        <v>75</v>
      </c>
      <c r="V376" s="110" t="s">
        <v>75</v>
      </c>
      <c r="W376" s="112" t="s">
        <v>75</v>
      </c>
      <c r="X376" s="112" t="s">
        <v>75</v>
      </c>
    </row>
    <row r="377" spans="14:24" ht="15.75" x14ac:dyDescent="0.25">
      <c r="N377" s="113">
        <v>47968</v>
      </c>
      <c r="O377" s="108" t="s">
        <v>75</v>
      </c>
      <c r="P377" s="108" t="s">
        <v>75</v>
      </c>
      <c r="Q377" s="108" t="s">
        <v>75</v>
      </c>
      <c r="R377" s="108" t="s">
        <v>75</v>
      </c>
      <c r="S377" s="109" t="s">
        <v>75</v>
      </c>
      <c r="T377" s="109" t="s">
        <v>75</v>
      </c>
      <c r="U377" s="110" t="s">
        <v>75</v>
      </c>
      <c r="V377" s="110" t="s">
        <v>75</v>
      </c>
      <c r="W377" s="112" t="s">
        <v>75</v>
      </c>
      <c r="X377" s="112" t="s">
        <v>75</v>
      </c>
    </row>
    <row r="378" spans="14:24" ht="15.75" x14ac:dyDescent="0.25">
      <c r="N378" s="113">
        <v>47999</v>
      </c>
      <c r="O378" s="108" t="s">
        <v>75</v>
      </c>
      <c r="P378" s="108" t="s">
        <v>75</v>
      </c>
      <c r="Q378" s="108" t="s">
        <v>75</v>
      </c>
      <c r="R378" s="108" t="s">
        <v>75</v>
      </c>
      <c r="S378" s="109" t="s">
        <v>75</v>
      </c>
      <c r="T378" s="109" t="s">
        <v>75</v>
      </c>
      <c r="U378" s="110" t="s">
        <v>75</v>
      </c>
      <c r="V378" s="110" t="s">
        <v>75</v>
      </c>
      <c r="W378" s="112" t="s">
        <v>75</v>
      </c>
      <c r="X378" s="112" t="s">
        <v>75</v>
      </c>
    </row>
    <row r="379" spans="14:24" ht="15.75" x14ac:dyDescent="0.25">
      <c r="N379" s="113">
        <v>48029</v>
      </c>
      <c r="O379" s="108" t="s">
        <v>75</v>
      </c>
      <c r="P379" s="108" t="s">
        <v>75</v>
      </c>
      <c r="Q379" s="108" t="s">
        <v>75</v>
      </c>
      <c r="R379" s="108" t="s">
        <v>75</v>
      </c>
      <c r="S379" s="109" t="s">
        <v>75</v>
      </c>
      <c r="T379" s="109" t="s">
        <v>75</v>
      </c>
      <c r="U379" s="110" t="s">
        <v>75</v>
      </c>
      <c r="V379" s="110" t="s">
        <v>75</v>
      </c>
      <c r="W379" s="112" t="s">
        <v>75</v>
      </c>
      <c r="X379" s="112" t="s">
        <v>75</v>
      </c>
    </row>
    <row r="380" spans="14:24" ht="15.75" x14ac:dyDescent="0.25">
      <c r="N380" s="113">
        <v>48060</v>
      </c>
      <c r="O380" s="108" t="s">
        <v>75</v>
      </c>
      <c r="P380" s="108" t="s">
        <v>75</v>
      </c>
      <c r="Q380" s="108" t="s">
        <v>75</v>
      </c>
      <c r="R380" s="108" t="s">
        <v>75</v>
      </c>
      <c r="S380" s="109" t="s">
        <v>75</v>
      </c>
      <c r="T380" s="109" t="s">
        <v>75</v>
      </c>
      <c r="U380" s="110" t="s">
        <v>75</v>
      </c>
      <c r="V380" s="110" t="s">
        <v>75</v>
      </c>
      <c r="W380" s="112" t="s">
        <v>75</v>
      </c>
      <c r="X380" s="112" t="s">
        <v>75</v>
      </c>
    </row>
    <row r="381" spans="14:24" ht="15.75" x14ac:dyDescent="0.25">
      <c r="N381" s="113">
        <v>48091</v>
      </c>
      <c r="O381" s="108" t="s">
        <v>75</v>
      </c>
      <c r="P381" s="108" t="s">
        <v>75</v>
      </c>
      <c r="Q381" s="108" t="s">
        <v>75</v>
      </c>
      <c r="R381" s="108" t="s">
        <v>75</v>
      </c>
      <c r="S381" s="109" t="s">
        <v>75</v>
      </c>
      <c r="T381" s="109" t="s">
        <v>75</v>
      </c>
      <c r="U381" s="110" t="s">
        <v>75</v>
      </c>
      <c r="V381" s="110" t="s">
        <v>75</v>
      </c>
      <c r="W381" s="112" t="s">
        <v>75</v>
      </c>
      <c r="X381" s="112" t="s">
        <v>75</v>
      </c>
    </row>
    <row r="382" spans="14:24" ht="15.75" x14ac:dyDescent="0.25">
      <c r="N382" s="113">
        <v>48121</v>
      </c>
      <c r="O382" s="108" t="s">
        <v>75</v>
      </c>
      <c r="P382" s="108" t="s">
        <v>75</v>
      </c>
      <c r="Q382" s="108" t="s">
        <v>75</v>
      </c>
      <c r="R382" s="108" t="s">
        <v>75</v>
      </c>
      <c r="S382" s="109" t="s">
        <v>75</v>
      </c>
      <c r="T382" s="109" t="s">
        <v>75</v>
      </c>
      <c r="U382" s="110" t="s">
        <v>75</v>
      </c>
      <c r="V382" s="110" t="s">
        <v>75</v>
      </c>
      <c r="W382" s="112" t="s">
        <v>75</v>
      </c>
      <c r="X382" s="112" t="s">
        <v>75</v>
      </c>
    </row>
    <row r="383" spans="14:24" ht="15.75" x14ac:dyDescent="0.25">
      <c r="N383" s="113">
        <v>48152</v>
      </c>
      <c r="O383" s="108" t="s">
        <v>75</v>
      </c>
      <c r="P383" s="108" t="s">
        <v>75</v>
      </c>
      <c r="Q383" s="108" t="s">
        <v>75</v>
      </c>
      <c r="R383" s="108" t="s">
        <v>75</v>
      </c>
      <c r="S383" s="109" t="s">
        <v>75</v>
      </c>
      <c r="T383" s="109" t="s">
        <v>75</v>
      </c>
      <c r="U383" s="110" t="s">
        <v>75</v>
      </c>
      <c r="V383" s="110" t="s">
        <v>75</v>
      </c>
      <c r="W383" s="112" t="s">
        <v>75</v>
      </c>
      <c r="X383" s="112" t="s">
        <v>75</v>
      </c>
    </row>
    <row r="384" spans="14:24" ht="15.75" x14ac:dyDescent="0.25">
      <c r="N384" s="113">
        <v>48182</v>
      </c>
      <c r="O384" s="108" t="s">
        <v>75</v>
      </c>
      <c r="P384" s="108" t="s">
        <v>75</v>
      </c>
      <c r="Q384" s="108" t="s">
        <v>75</v>
      </c>
      <c r="R384" s="108" t="s">
        <v>75</v>
      </c>
      <c r="S384" s="109" t="s">
        <v>75</v>
      </c>
      <c r="T384" s="109" t="s">
        <v>75</v>
      </c>
      <c r="U384" s="110" t="s">
        <v>75</v>
      </c>
      <c r="V384" s="110" t="s">
        <v>75</v>
      </c>
      <c r="W384" s="112" t="s">
        <v>75</v>
      </c>
      <c r="X384" s="112" t="s">
        <v>75</v>
      </c>
    </row>
    <row r="385" spans="14:24" ht="15.75" x14ac:dyDescent="0.25">
      <c r="N385" s="113">
        <v>48213</v>
      </c>
      <c r="O385" s="108" t="s">
        <v>75</v>
      </c>
      <c r="P385" s="108" t="s">
        <v>75</v>
      </c>
      <c r="Q385" s="108" t="s">
        <v>75</v>
      </c>
      <c r="R385" s="108" t="s">
        <v>75</v>
      </c>
      <c r="S385" s="109" t="s">
        <v>75</v>
      </c>
      <c r="T385" s="109" t="s">
        <v>75</v>
      </c>
      <c r="U385" s="110" t="s">
        <v>75</v>
      </c>
      <c r="V385" s="110" t="s">
        <v>75</v>
      </c>
      <c r="W385" s="112" t="s">
        <v>75</v>
      </c>
      <c r="X385" s="112" t="s">
        <v>75</v>
      </c>
    </row>
    <row r="386" spans="14:24" ht="15.75" x14ac:dyDescent="0.25">
      <c r="N386" s="113">
        <v>48244</v>
      </c>
      <c r="O386" s="108" t="s">
        <v>75</v>
      </c>
      <c r="P386" s="108" t="s">
        <v>75</v>
      </c>
      <c r="Q386" s="108" t="s">
        <v>75</v>
      </c>
      <c r="R386" s="108" t="s">
        <v>75</v>
      </c>
      <c r="S386" s="109" t="s">
        <v>75</v>
      </c>
      <c r="T386" s="109" t="s">
        <v>75</v>
      </c>
      <c r="U386" s="110" t="s">
        <v>75</v>
      </c>
      <c r="V386" s="110" t="s">
        <v>75</v>
      </c>
      <c r="W386" s="112" t="s">
        <v>75</v>
      </c>
      <c r="X386" s="112" t="s">
        <v>75</v>
      </c>
    </row>
    <row r="387" spans="14:24" ht="15.75" x14ac:dyDescent="0.25">
      <c r="N387" s="113">
        <v>48273</v>
      </c>
      <c r="O387" s="108" t="s">
        <v>75</v>
      </c>
      <c r="P387" s="108" t="s">
        <v>75</v>
      </c>
      <c r="Q387" s="108" t="s">
        <v>75</v>
      </c>
      <c r="R387" s="108" t="s">
        <v>75</v>
      </c>
      <c r="S387" s="109" t="s">
        <v>75</v>
      </c>
      <c r="T387" s="109" t="s">
        <v>75</v>
      </c>
      <c r="U387" s="110" t="s">
        <v>75</v>
      </c>
      <c r="V387" s="110" t="s">
        <v>75</v>
      </c>
      <c r="W387" s="112" t="s">
        <v>75</v>
      </c>
      <c r="X387" s="112" t="s">
        <v>75</v>
      </c>
    </row>
    <row r="388" spans="14:24" ht="15.75" x14ac:dyDescent="0.25">
      <c r="N388" s="113">
        <v>48304</v>
      </c>
      <c r="O388" s="108" t="s">
        <v>75</v>
      </c>
      <c r="P388" s="108" t="s">
        <v>75</v>
      </c>
      <c r="Q388" s="108" t="s">
        <v>75</v>
      </c>
      <c r="R388" s="108" t="s">
        <v>75</v>
      </c>
      <c r="S388" s="109" t="s">
        <v>75</v>
      </c>
      <c r="T388" s="109" t="s">
        <v>75</v>
      </c>
      <c r="U388" s="110" t="s">
        <v>75</v>
      </c>
      <c r="V388" s="110" t="s">
        <v>75</v>
      </c>
      <c r="W388" s="112" t="s">
        <v>75</v>
      </c>
      <c r="X388" s="112" t="s">
        <v>75</v>
      </c>
    </row>
    <row r="389" spans="14:24" ht="15.75" x14ac:dyDescent="0.25">
      <c r="N389" s="113">
        <v>48334</v>
      </c>
      <c r="O389" s="108" t="s">
        <v>75</v>
      </c>
      <c r="P389" s="108" t="s">
        <v>75</v>
      </c>
      <c r="Q389" s="108" t="s">
        <v>75</v>
      </c>
      <c r="R389" s="108" t="s">
        <v>75</v>
      </c>
      <c r="S389" s="109" t="s">
        <v>75</v>
      </c>
      <c r="T389" s="109" t="s">
        <v>75</v>
      </c>
      <c r="U389" s="110" t="s">
        <v>75</v>
      </c>
      <c r="V389" s="110" t="s">
        <v>75</v>
      </c>
      <c r="W389" s="112" t="s">
        <v>75</v>
      </c>
      <c r="X389" s="112" t="s">
        <v>75</v>
      </c>
    </row>
    <row r="390" spans="14:24" ht="15.75" x14ac:dyDescent="0.25">
      <c r="N390" s="113">
        <v>48365</v>
      </c>
      <c r="O390" s="108" t="s">
        <v>75</v>
      </c>
      <c r="P390" s="108" t="s">
        <v>75</v>
      </c>
      <c r="Q390" s="108" t="s">
        <v>75</v>
      </c>
      <c r="R390" s="108" t="s">
        <v>75</v>
      </c>
      <c r="S390" s="109" t="s">
        <v>75</v>
      </c>
      <c r="T390" s="109" t="s">
        <v>75</v>
      </c>
      <c r="U390" s="110" t="s">
        <v>75</v>
      </c>
      <c r="V390" s="110" t="s">
        <v>75</v>
      </c>
      <c r="W390" s="112" t="s">
        <v>75</v>
      </c>
      <c r="X390" s="112" t="s">
        <v>75</v>
      </c>
    </row>
    <row r="391" spans="14:24" ht="15.75" x14ac:dyDescent="0.25">
      <c r="N391" s="113">
        <v>48395</v>
      </c>
      <c r="O391" s="108" t="s">
        <v>75</v>
      </c>
      <c r="P391" s="108" t="s">
        <v>75</v>
      </c>
      <c r="Q391" s="108" t="s">
        <v>75</v>
      </c>
      <c r="R391" s="108" t="s">
        <v>75</v>
      </c>
      <c r="S391" s="109" t="s">
        <v>75</v>
      </c>
      <c r="T391" s="109" t="s">
        <v>75</v>
      </c>
      <c r="U391" s="110" t="s">
        <v>75</v>
      </c>
      <c r="V391" s="110" t="s">
        <v>75</v>
      </c>
      <c r="W391" s="112" t="s">
        <v>75</v>
      </c>
      <c r="X391" s="112" t="s">
        <v>75</v>
      </c>
    </row>
    <row r="392" spans="14:24" ht="15.75" x14ac:dyDescent="0.25">
      <c r="N392" s="113">
        <v>48426</v>
      </c>
      <c r="O392" s="108" t="s">
        <v>75</v>
      </c>
      <c r="P392" s="108" t="s">
        <v>75</v>
      </c>
      <c r="Q392" s="108" t="s">
        <v>75</v>
      </c>
      <c r="R392" s="108" t="s">
        <v>75</v>
      </c>
      <c r="S392" s="109" t="s">
        <v>75</v>
      </c>
      <c r="T392" s="109" t="s">
        <v>75</v>
      </c>
      <c r="U392" s="110" t="s">
        <v>75</v>
      </c>
      <c r="V392" s="110" t="s">
        <v>75</v>
      </c>
      <c r="W392" s="112" t="s">
        <v>75</v>
      </c>
      <c r="X392" s="112" t="s">
        <v>75</v>
      </c>
    </row>
    <row r="393" spans="14:24" ht="15.75" x14ac:dyDescent="0.25">
      <c r="N393" s="113">
        <v>48457</v>
      </c>
      <c r="O393" s="108" t="s">
        <v>75</v>
      </c>
      <c r="P393" s="108" t="s">
        <v>75</v>
      </c>
      <c r="Q393" s="108" t="s">
        <v>75</v>
      </c>
      <c r="R393" s="108" t="s">
        <v>75</v>
      </c>
      <c r="S393" s="109" t="s">
        <v>75</v>
      </c>
      <c r="T393" s="109" t="s">
        <v>75</v>
      </c>
      <c r="U393" s="110" t="s">
        <v>75</v>
      </c>
      <c r="V393" s="110" t="s">
        <v>75</v>
      </c>
      <c r="W393" s="112" t="s">
        <v>75</v>
      </c>
      <c r="X393" s="112" t="s">
        <v>75</v>
      </c>
    </row>
    <row r="394" spans="14:24" ht="15.75" x14ac:dyDescent="0.25">
      <c r="N394" s="113">
        <v>48487</v>
      </c>
      <c r="O394" s="108" t="s">
        <v>75</v>
      </c>
      <c r="P394" s="108" t="s">
        <v>75</v>
      </c>
      <c r="Q394" s="108" t="s">
        <v>75</v>
      </c>
      <c r="R394" s="108" t="s">
        <v>75</v>
      </c>
      <c r="S394" s="109" t="s">
        <v>75</v>
      </c>
      <c r="T394" s="109" t="s">
        <v>75</v>
      </c>
      <c r="U394" s="110" t="s">
        <v>75</v>
      </c>
      <c r="V394" s="110" t="s">
        <v>75</v>
      </c>
      <c r="W394" s="112" t="s">
        <v>75</v>
      </c>
      <c r="X394" s="112" t="s">
        <v>75</v>
      </c>
    </row>
    <row r="395" spans="14:24" ht="15.75" x14ac:dyDescent="0.25">
      <c r="N395" s="113">
        <v>48518</v>
      </c>
      <c r="O395" s="108" t="s">
        <v>75</v>
      </c>
      <c r="P395" s="108" t="s">
        <v>75</v>
      </c>
      <c r="Q395" s="108" t="s">
        <v>75</v>
      </c>
      <c r="R395" s="108" t="s">
        <v>75</v>
      </c>
      <c r="S395" s="109" t="s">
        <v>75</v>
      </c>
      <c r="T395" s="109" t="s">
        <v>75</v>
      </c>
      <c r="U395" s="110" t="s">
        <v>75</v>
      </c>
      <c r="V395" s="110" t="s">
        <v>75</v>
      </c>
      <c r="W395" s="112" t="s">
        <v>75</v>
      </c>
      <c r="X395" s="112" t="s">
        <v>75</v>
      </c>
    </row>
    <row r="396" spans="14:24" ht="15.75" x14ac:dyDescent="0.25">
      <c r="N396" s="113">
        <v>48548</v>
      </c>
      <c r="O396" s="108" t="s">
        <v>75</v>
      </c>
      <c r="P396" s="108" t="s">
        <v>75</v>
      </c>
      <c r="Q396" s="108" t="s">
        <v>75</v>
      </c>
      <c r="R396" s="108" t="s">
        <v>75</v>
      </c>
      <c r="S396" s="109" t="s">
        <v>75</v>
      </c>
      <c r="T396" s="109" t="s">
        <v>75</v>
      </c>
      <c r="U396" s="110" t="s">
        <v>75</v>
      </c>
      <c r="V396" s="110" t="s">
        <v>75</v>
      </c>
      <c r="W396" s="112" t="s">
        <v>75</v>
      </c>
      <c r="X396" s="112" t="s">
        <v>75</v>
      </c>
    </row>
    <row r="397" spans="14:24" ht="15.75" x14ac:dyDescent="0.25">
      <c r="N397" s="113">
        <v>48579</v>
      </c>
      <c r="O397" s="108" t="s">
        <v>75</v>
      </c>
      <c r="P397" s="108" t="s">
        <v>75</v>
      </c>
      <c r="Q397" s="108" t="s">
        <v>75</v>
      </c>
      <c r="R397" s="108" t="s">
        <v>75</v>
      </c>
      <c r="S397" s="109" t="s">
        <v>75</v>
      </c>
      <c r="T397" s="109" t="s">
        <v>75</v>
      </c>
      <c r="U397" s="110" t="s">
        <v>75</v>
      </c>
      <c r="V397" s="110" t="s">
        <v>75</v>
      </c>
      <c r="W397" s="112" t="s">
        <v>75</v>
      </c>
      <c r="X397" s="112" t="s">
        <v>75</v>
      </c>
    </row>
    <row r="398" spans="14:24" ht="15.75" x14ac:dyDescent="0.25">
      <c r="N398" s="113">
        <v>48610</v>
      </c>
      <c r="O398" s="108" t="s">
        <v>75</v>
      </c>
      <c r="P398" s="108" t="s">
        <v>75</v>
      </c>
      <c r="Q398" s="108" t="s">
        <v>75</v>
      </c>
      <c r="R398" s="108" t="s">
        <v>75</v>
      </c>
      <c r="S398" s="109" t="s">
        <v>75</v>
      </c>
      <c r="T398" s="109" t="s">
        <v>75</v>
      </c>
      <c r="U398" s="110" t="s">
        <v>75</v>
      </c>
      <c r="V398" s="110" t="s">
        <v>75</v>
      </c>
      <c r="W398" s="112" t="s">
        <v>75</v>
      </c>
      <c r="X398" s="112" t="s">
        <v>75</v>
      </c>
    </row>
    <row r="399" spans="14:24" ht="15.75" x14ac:dyDescent="0.25">
      <c r="N399" s="113">
        <v>48638</v>
      </c>
      <c r="O399" s="108" t="s">
        <v>75</v>
      </c>
      <c r="P399" s="108" t="s">
        <v>75</v>
      </c>
      <c r="Q399" s="108" t="s">
        <v>75</v>
      </c>
      <c r="R399" s="108" t="s">
        <v>75</v>
      </c>
      <c r="S399" s="109" t="s">
        <v>75</v>
      </c>
      <c r="T399" s="109" t="s">
        <v>75</v>
      </c>
      <c r="U399" s="110" t="s">
        <v>75</v>
      </c>
      <c r="V399" s="110" t="s">
        <v>75</v>
      </c>
      <c r="W399" s="112" t="s">
        <v>75</v>
      </c>
      <c r="X399" s="112" t="s">
        <v>75</v>
      </c>
    </row>
    <row r="400" spans="14:24" ht="15.75" x14ac:dyDescent="0.25">
      <c r="N400" s="113">
        <v>48669</v>
      </c>
      <c r="O400" s="108" t="s">
        <v>75</v>
      </c>
      <c r="P400" s="108" t="s">
        <v>75</v>
      </c>
      <c r="Q400" s="108" t="s">
        <v>75</v>
      </c>
      <c r="R400" s="108" t="s">
        <v>75</v>
      </c>
      <c r="S400" s="109" t="s">
        <v>75</v>
      </c>
      <c r="T400" s="109" t="s">
        <v>75</v>
      </c>
      <c r="U400" s="110" t="s">
        <v>75</v>
      </c>
      <c r="V400" s="110" t="s">
        <v>75</v>
      </c>
      <c r="W400" s="112" t="s">
        <v>75</v>
      </c>
      <c r="X400" s="112" t="s">
        <v>75</v>
      </c>
    </row>
    <row r="401" spans="14:24" ht="15.75" x14ac:dyDescent="0.25">
      <c r="N401" s="113">
        <v>48699</v>
      </c>
      <c r="O401" s="108" t="s">
        <v>75</v>
      </c>
      <c r="P401" s="108" t="s">
        <v>75</v>
      </c>
      <c r="Q401" s="108" t="s">
        <v>75</v>
      </c>
      <c r="R401" s="108" t="s">
        <v>75</v>
      </c>
      <c r="S401" s="109" t="s">
        <v>75</v>
      </c>
      <c r="T401" s="109" t="s">
        <v>75</v>
      </c>
      <c r="U401" s="110" t="s">
        <v>75</v>
      </c>
      <c r="V401" s="110" t="s">
        <v>75</v>
      </c>
      <c r="W401" s="112" t="s">
        <v>75</v>
      </c>
      <c r="X401" s="112" t="s">
        <v>75</v>
      </c>
    </row>
    <row r="402" spans="14:24" ht="15.75" x14ac:dyDescent="0.25">
      <c r="N402" s="113">
        <v>48730</v>
      </c>
      <c r="O402" s="108" t="s">
        <v>75</v>
      </c>
      <c r="P402" s="108" t="s">
        <v>75</v>
      </c>
      <c r="Q402" s="108" t="s">
        <v>75</v>
      </c>
      <c r="R402" s="108" t="s">
        <v>75</v>
      </c>
      <c r="S402" s="109" t="s">
        <v>75</v>
      </c>
      <c r="T402" s="109" t="s">
        <v>75</v>
      </c>
      <c r="U402" s="110" t="s">
        <v>75</v>
      </c>
      <c r="V402" s="110" t="s">
        <v>75</v>
      </c>
      <c r="W402" s="112" t="s">
        <v>75</v>
      </c>
      <c r="X402" s="112" t="s">
        <v>75</v>
      </c>
    </row>
    <row r="403" spans="14:24" ht="15.75" x14ac:dyDescent="0.25">
      <c r="N403" s="113">
        <v>48760</v>
      </c>
      <c r="O403" s="108" t="s">
        <v>75</v>
      </c>
      <c r="P403" s="108" t="s">
        <v>75</v>
      </c>
      <c r="Q403" s="108" t="s">
        <v>75</v>
      </c>
      <c r="R403" s="108" t="s">
        <v>75</v>
      </c>
      <c r="S403" s="109" t="s">
        <v>75</v>
      </c>
      <c r="T403" s="109" t="s">
        <v>75</v>
      </c>
      <c r="U403" s="110" t="s">
        <v>75</v>
      </c>
      <c r="V403" s="110" t="s">
        <v>75</v>
      </c>
      <c r="W403" s="112" t="s">
        <v>75</v>
      </c>
      <c r="X403" s="112" t="s">
        <v>75</v>
      </c>
    </row>
    <row r="404" spans="14:24" ht="15.75" x14ac:dyDescent="0.25">
      <c r="N404" s="113">
        <v>48791</v>
      </c>
      <c r="O404" s="108" t="s">
        <v>75</v>
      </c>
      <c r="P404" s="108" t="s">
        <v>75</v>
      </c>
      <c r="Q404" s="108" t="s">
        <v>75</v>
      </c>
      <c r="R404" s="108" t="s">
        <v>75</v>
      </c>
      <c r="S404" s="109" t="s">
        <v>75</v>
      </c>
      <c r="T404" s="109" t="s">
        <v>75</v>
      </c>
      <c r="U404" s="110" t="s">
        <v>75</v>
      </c>
      <c r="V404" s="110" t="s">
        <v>75</v>
      </c>
      <c r="W404" s="112" t="s">
        <v>75</v>
      </c>
      <c r="X404" s="112" t="s">
        <v>75</v>
      </c>
    </row>
    <row r="405" spans="14:24" ht="15.75" x14ac:dyDescent="0.25">
      <c r="N405" s="113">
        <v>48822</v>
      </c>
      <c r="O405" s="108" t="s">
        <v>75</v>
      </c>
      <c r="P405" s="108" t="s">
        <v>75</v>
      </c>
      <c r="Q405" s="108" t="s">
        <v>75</v>
      </c>
      <c r="R405" s="108" t="s">
        <v>75</v>
      </c>
      <c r="S405" s="109" t="s">
        <v>75</v>
      </c>
      <c r="T405" s="109" t="s">
        <v>75</v>
      </c>
      <c r="U405" s="110" t="s">
        <v>75</v>
      </c>
      <c r="V405" s="110" t="s">
        <v>75</v>
      </c>
      <c r="W405" s="112" t="s">
        <v>75</v>
      </c>
      <c r="X405" s="112" t="s">
        <v>75</v>
      </c>
    </row>
    <row r="406" spans="14:24" ht="15.75" x14ac:dyDescent="0.25">
      <c r="N406" s="113">
        <v>48852</v>
      </c>
      <c r="O406" s="108" t="s">
        <v>75</v>
      </c>
      <c r="P406" s="108" t="s">
        <v>75</v>
      </c>
      <c r="Q406" s="108" t="s">
        <v>75</v>
      </c>
      <c r="R406" s="108" t="s">
        <v>75</v>
      </c>
      <c r="S406" s="109" t="s">
        <v>75</v>
      </c>
      <c r="T406" s="109" t="s">
        <v>75</v>
      </c>
      <c r="U406" s="110" t="s">
        <v>75</v>
      </c>
      <c r="V406" s="110" t="s">
        <v>75</v>
      </c>
      <c r="W406" s="112" t="s">
        <v>75</v>
      </c>
      <c r="X406" s="112" t="s">
        <v>75</v>
      </c>
    </row>
    <row r="407" spans="14:24" ht="15.75" x14ac:dyDescent="0.25">
      <c r="N407" s="113">
        <v>48883</v>
      </c>
      <c r="O407" s="108" t="s">
        <v>75</v>
      </c>
      <c r="P407" s="108" t="s">
        <v>75</v>
      </c>
      <c r="Q407" s="108" t="s">
        <v>75</v>
      </c>
      <c r="R407" s="108" t="s">
        <v>75</v>
      </c>
      <c r="S407" s="109" t="s">
        <v>75</v>
      </c>
      <c r="T407" s="109" t="s">
        <v>75</v>
      </c>
      <c r="U407" s="110" t="s">
        <v>75</v>
      </c>
      <c r="V407" s="110" t="s">
        <v>75</v>
      </c>
      <c r="W407" s="112" t="s">
        <v>75</v>
      </c>
      <c r="X407" s="112" t="s">
        <v>75</v>
      </c>
    </row>
    <row r="408" spans="14:24" ht="15.75" x14ac:dyDescent="0.25">
      <c r="N408" s="113">
        <v>48913</v>
      </c>
      <c r="O408" s="108" t="s">
        <v>75</v>
      </c>
      <c r="P408" s="108" t="s">
        <v>75</v>
      </c>
      <c r="Q408" s="108" t="s">
        <v>75</v>
      </c>
      <c r="R408" s="108" t="s">
        <v>75</v>
      </c>
      <c r="S408" s="109" t="s">
        <v>75</v>
      </c>
      <c r="T408" s="109" t="s">
        <v>75</v>
      </c>
      <c r="U408" s="110" t="s">
        <v>75</v>
      </c>
      <c r="V408" s="110" t="s">
        <v>75</v>
      </c>
      <c r="W408" s="112" t="s">
        <v>75</v>
      </c>
      <c r="X408" s="112" t="s">
        <v>75</v>
      </c>
    </row>
    <row r="409" spans="14:24" ht="15.75" x14ac:dyDescent="0.25">
      <c r="N409" s="113">
        <v>48944</v>
      </c>
      <c r="O409" s="108" t="s">
        <v>75</v>
      </c>
      <c r="P409" s="108" t="s">
        <v>75</v>
      </c>
      <c r="Q409" s="108" t="s">
        <v>75</v>
      </c>
      <c r="R409" s="108" t="s">
        <v>75</v>
      </c>
      <c r="S409" s="109" t="s">
        <v>75</v>
      </c>
      <c r="T409" s="109" t="s">
        <v>75</v>
      </c>
      <c r="U409" s="110" t="s">
        <v>75</v>
      </c>
      <c r="V409" s="110" t="s">
        <v>75</v>
      </c>
      <c r="W409" s="112" t="s">
        <v>75</v>
      </c>
      <c r="X409" s="112" t="s">
        <v>75</v>
      </c>
    </row>
    <row r="410" spans="14:24" ht="15.75" x14ac:dyDescent="0.25">
      <c r="N410" s="113">
        <v>48975</v>
      </c>
      <c r="O410" s="108" t="s">
        <v>75</v>
      </c>
      <c r="P410" s="108" t="s">
        <v>75</v>
      </c>
      <c r="Q410" s="108" t="s">
        <v>75</v>
      </c>
      <c r="R410" s="108" t="s">
        <v>75</v>
      </c>
      <c r="S410" s="109" t="s">
        <v>75</v>
      </c>
      <c r="T410" s="109" t="s">
        <v>75</v>
      </c>
      <c r="U410" s="110" t="s">
        <v>75</v>
      </c>
      <c r="V410" s="110" t="s">
        <v>75</v>
      </c>
      <c r="W410" s="112" t="s">
        <v>75</v>
      </c>
      <c r="X410" s="112" t="s">
        <v>75</v>
      </c>
    </row>
    <row r="411" spans="14:24" ht="15.75" x14ac:dyDescent="0.25">
      <c r="N411" s="113">
        <v>49003</v>
      </c>
      <c r="O411" s="108" t="s">
        <v>75</v>
      </c>
      <c r="P411" s="108" t="s">
        <v>75</v>
      </c>
      <c r="Q411" s="108" t="s">
        <v>75</v>
      </c>
      <c r="R411" s="108" t="s">
        <v>75</v>
      </c>
      <c r="S411" s="109" t="s">
        <v>75</v>
      </c>
      <c r="T411" s="109" t="s">
        <v>75</v>
      </c>
      <c r="U411" s="110" t="s">
        <v>75</v>
      </c>
      <c r="V411" s="110" t="s">
        <v>75</v>
      </c>
      <c r="W411" s="112" t="s">
        <v>75</v>
      </c>
      <c r="X411" s="112" t="s">
        <v>75</v>
      </c>
    </row>
    <row r="412" spans="14:24" ht="15.75" x14ac:dyDescent="0.25">
      <c r="N412" s="113">
        <v>49034</v>
      </c>
      <c r="O412" s="108" t="s">
        <v>75</v>
      </c>
      <c r="P412" s="108" t="s">
        <v>75</v>
      </c>
      <c r="Q412" s="108" t="s">
        <v>75</v>
      </c>
      <c r="R412" s="108" t="s">
        <v>75</v>
      </c>
      <c r="S412" s="109" t="s">
        <v>75</v>
      </c>
      <c r="T412" s="109" t="s">
        <v>75</v>
      </c>
      <c r="U412" s="110" t="s">
        <v>75</v>
      </c>
      <c r="V412" s="110" t="s">
        <v>75</v>
      </c>
      <c r="W412" s="112" t="s">
        <v>75</v>
      </c>
      <c r="X412" s="112" t="s">
        <v>75</v>
      </c>
    </row>
    <row r="413" spans="14:24" ht="15.75" x14ac:dyDescent="0.25">
      <c r="N413" s="113">
        <v>49064</v>
      </c>
      <c r="O413" s="108" t="s">
        <v>75</v>
      </c>
      <c r="P413" s="108" t="s">
        <v>75</v>
      </c>
      <c r="Q413" s="108" t="s">
        <v>75</v>
      </c>
      <c r="R413" s="108" t="s">
        <v>75</v>
      </c>
      <c r="S413" s="109" t="s">
        <v>75</v>
      </c>
      <c r="T413" s="109" t="s">
        <v>75</v>
      </c>
      <c r="U413" s="110" t="s">
        <v>75</v>
      </c>
      <c r="V413" s="110" t="s">
        <v>75</v>
      </c>
      <c r="W413" s="112" t="s">
        <v>75</v>
      </c>
      <c r="X413" s="112" t="s">
        <v>75</v>
      </c>
    </row>
    <row r="414" spans="14:24" ht="15.75" x14ac:dyDescent="0.25">
      <c r="N414" s="113">
        <v>49095</v>
      </c>
      <c r="O414" s="108" t="s">
        <v>75</v>
      </c>
      <c r="P414" s="108" t="s">
        <v>75</v>
      </c>
      <c r="Q414" s="108" t="s">
        <v>75</v>
      </c>
      <c r="R414" s="108" t="s">
        <v>75</v>
      </c>
      <c r="S414" s="109" t="s">
        <v>75</v>
      </c>
      <c r="T414" s="109" t="s">
        <v>75</v>
      </c>
      <c r="U414" s="110" t="s">
        <v>75</v>
      </c>
      <c r="V414" s="110" t="s">
        <v>75</v>
      </c>
      <c r="W414" s="112" t="s">
        <v>75</v>
      </c>
      <c r="X414" s="112" t="s">
        <v>75</v>
      </c>
    </row>
    <row r="415" spans="14:24" ht="15.75" x14ac:dyDescent="0.25">
      <c r="N415" s="113">
        <v>49125</v>
      </c>
      <c r="O415" s="108" t="s">
        <v>75</v>
      </c>
      <c r="P415" s="108" t="s">
        <v>75</v>
      </c>
      <c r="Q415" s="108" t="s">
        <v>75</v>
      </c>
      <c r="R415" s="108" t="s">
        <v>75</v>
      </c>
      <c r="S415" s="109" t="s">
        <v>75</v>
      </c>
      <c r="T415" s="109" t="s">
        <v>75</v>
      </c>
      <c r="U415" s="110" t="s">
        <v>75</v>
      </c>
      <c r="V415" s="110" t="s">
        <v>75</v>
      </c>
      <c r="W415" s="112" t="s">
        <v>75</v>
      </c>
      <c r="X415" s="112" t="s">
        <v>75</v>
      </c>
    </row>
    <row r="416" spans="14:24" ht="15.75" x14ac:dyDescent="0.25">
      <c r="N416" s="113">
        <v>49156</v>
      </c>
      <c r="O416" s="108" t="s">
        <v>75</v>
      </c>
      <c r="P416" s="108" t="s">
        <v>75</v>
      </c>
      <c r="Q416" s="108" t="s">
        <v>75</v>
      </c>
      <c r="R416" s="108" t="s">
        <v>75</v>
      </c>
      <c r="S416" s="109" t="s">
        <v>75</v>
      </c>
      <c r="T416" s="109" t="s">
        <v>75</v>
      </c>
      <c r="U416" s="110" t="s">
        <v>75</v>
      </c>
      <c r="V416" s="110" t="s">
        <v>75</v>
      </c>
      <c r="W416" s="112" t="s">
        <v>75</v>
      </c>
      <c r="X416" s="112" t="s">
        <v>75</v>
      </c>
    </row>
    <row r="417" spans="14:24" ht="15.75" x14ac:dyDescent="0.25">
      <c r="N417" s="113">
        <v>49187</v>
      </c>
      <c r="O417" s="108" t="s">
        <v>75</v>
      </c>
      <c r="P417" s="108" t="s">
        <v>75</v>
      </c>
      <c r="Q417" s="108" t="s">
        <v>75</v>
      </c>
      <c r="R417" s="108" t="s">
        <v>75</v>
      </c>
      <c r="S417" s="109" t="s">
        <v>75</v>
      </c>
      <c r="T417" s="109" t="s">
        <v>75</v>
      </c>
      <c r="U417" s="110" t="s">
        <v>75</v>
      </c>
      <c r="V417" s="110" t="s">
        <v>75</v>
      </c>
      <c r="W417" s="112" t="s">
        <v>75</v>
      </c>
      <c r="X417" s="112" t="s">
        <v>75</v>
      </c>
    </row>
    <row r="418" spans="14:24" ht="15.75" x14ac:dyDescent="0.25">
      <c r="N418" s="113">
        <v>49217</v>
      </c>
      <c r="O418" s="108" t="s">
        <v>75</v>
      </c>
      <c r="P418" s="108" t="s">
        <v>75</v>
      </c>
      <c r="Q418" s="108" t="s">
        <v>75</v>
      </c>
      <c r="R418" s="108" t="s">
        <v>75</v>
      </c>
      <c r="S418" s="109" t="s">
        <v>75</v>
      </c>
      <c r="T418" s="109" t="s">
        <v>75</v>
      </c>
      <c r="U418" s="110" t="s">
        <v>75</v>
      </c>
      <c r="V418" s="110" t="s">
        <v>75</v>
      </c>
      <c r="W418" s="112" t="s">
        <v>75</v>
      </c>
      <c r="X418" s="112" t="s">
        <v>75</v>
      </c>
    </row>
    <row r="419" spans="14:24" ht="15.75" x14ac:dyDescent="0.25">
      <c r="N419" s="113">
        <v>49248</v>
      </c>
      <c r="O419" s="108" t="s">
        <v>75</v>
      </c>
      <c r="P419" s="108" t="s">
        <v>75</v>
      </c>
      <c r="Q419" s="108" t="s">
        <v>75</v>
      </c>
      <c r="R419" s="108" t="s">
        <v>75</v>
      </c>
      <c r="S419" s="109" t="s">
        <v>75</v>
      </c>
      <c r="T419" s="109" t="s">
        <v>75</v>
      </c>
      <c r="U419" s="110" t="s">
        <v>75</v>
      </c>
      <c r="V419" s="110" t="s">
        <v>75</v>
      </c>
      <c r="W419" s="112" t="s">
        <v>75</v>
      </c>
      <c r="X419" s="112" t="s">
        <v>75</v>
      </c>
    </row>
    <row r="420" spans="14:24" ht="15.75" x14ac:dyDescent="0.25">
      <c r="N420" s="113">
        <v>49278</v>
      </c>
      <c r="O420" s="108" t="s">
        <v>75</v>
      </c>
      <c r="P420" s="108" t="s">
        <v>75</v>
      </c>
      <c r="Q420" s="108" t="s">
        <v>75</v>
      </c>
      <c r="R420" s="108" t="s">
        <v>75</v>
      </c>
      <c r="S420" s="109" t="s">
        <v>75</v>
      </c>
      <c r="T420" s="109" t="s">
        <v>75</v>
      </c>
      <c r="U420" s="110" t="s">
        <v>75</v>
      </c>
      <c r="V420" s="110" t="s">
        <v>75</v>
      </c>
      <c r="W420" s="112" t="s">
        <v>75</v>
      </c>
      <c r="X420" s="112" t="s">
        <v>75</v>
      </c>
    </row>
    <row r="421" spans="14:24" ht="15.75" x14ac:dyDescent="0.25">
      <c r="N421" s="113">
        <v>49309</v>
      </c>
      <c r="O421" s="108" t="s">
        <v>75</v>
      </c>
      <c r="P421" s="108" t="s">
        <v>75</v>
      </c>
      <c r="Q421" s="108" t="s">
        <v>75</v>
      </c>
      <c r="R421" s="108" t="s">
        <v>75</v>
      </c>
      <c r="S421" s="109" t="s">
        <v>75</v>
      </c>
      <c r="T421" s="109" t="s">
        <v>75</v>
      </c>
      <c r="U421" s="110" t="s">
        <v>75</v>
      </c>
      <c r="V421" s="110" t="s">
        <v>75</v>
      </c>
      <c r="W421" s="112" t="s">
        <v>75</v>
      </c>
      <c r="X421" s="112" t="s">
        <v>75</v>
      </c>
    </row>
    <row r="422" spans="14:24" ht="15.75" x14ac:dyDescent="0.25">
      <c r="N422" s="113">
        <v>49340</v>
      </c>
      <c r="O422" s="108" t="s">
        <v>75</v>
      </c>
      <c r="P422" s="108" t="s">
        <v>75</v>
      </c>
      <c r="Q422" s="108" t="s">
        <v>75</v>
      </c>
      <c r="R422" s="108" t="s">
        <v>75</v>
      </c>
      <c r="S422" s="109" t="s">
        <v>75</v>
      </c>
      <c r="T422" s="109" t="s">
        <v>75</v>
      </c>
      <c r="U422" s="110" t="s">
        <v>75</v>
      </c>
      <c r="V422" s="110" t="s">
        <v>75</v>
      </c>
      <c r="W422" s="112" t="s">
        <v>75</v>
      </c>
      <c r="X422" s="112" t="s">
        <v>75</v>
      </c>
    </row>
    <row r="423" spans="14:24" ht="15.75" x14ac:dyDescent="0.25">
      <c r="N423" s="113">
        <v>49368</v>
      </c>
      <c r="O423" s="108" t="s">
        <v>75</v>
      </c>
      <c r="P423" s="108" t="s">
        <v>75</v>
      </c>
      <c r="Q423" s="108" t="s">
        <v>75</v>
      </c>
      <c r="R423" s="108" t="s">
        <v>75</v>
      </c>
      <c r="S423" s="109" t="s">
        <v>75</v>
      </c>
      <c r="T423" s="109" t="s">
        <v>75</v>
      </c>
      <c r="U423" s="110" t="s">
        <v>75</v>
      </c>
      <c r="V423" s="110" t="s">
        <v>75</v>
      </c>
      <c r="W423" s="112" t="s">
        <v>75</v>
      </c>
      <c r="X423" s="112" t="s">
        <v>75</v>
      </c>
    </row>
    <row r="424" spans="14:24" ht="15.75" x14ac:dyDescent="0.25">
      <c r="N424" s="113">
        <v>49399</v>
      </c>
      <c r="O424" s="108" t="s">
        <v>75</v>
      </c>
      <c r="P424" s="108" t="s">
        <v>75</v>
      </c>
      <c r="Q424" s="108" t="s">
        <v>75</v>
      </c>
      <c r="R424" s="108" t="s">
        <v>75</v>
      </c>
      <c r="S424" s="109" t="s">
        <v>75</v>
      </c>
      <c r="T424" s="109" t="s">
        <v>75</v>
      </c>
      <c r="U424" s="110" t="s">
        <v>75</v>
      </c>
      <c r="V424" s="110" t="s">
        <v>75</v>
      </c>
      <c r="W424" s="112" t="s">
        <v>75</v>
      </c>
      <c r="X424" s="112" t="s">
        <v>75</v>
      </c>
    </row>
    <row r="425" spans="14:24" ht="15.75" x14ac:dyDescent="0.25">
      <c r="N425" s="113">
        <v>49429</v>
      </c>
      <c r="O425" s="108" t="s">
        <v>75</v>
      </c>
      <c r="P425" s="108" t="s">
        <v>75</v>
      </c>
      <c r="Q425" s="108" t="s">
        <v>75</v>
      </c>
      <c r="R425" s="108" t="s">
        <v>75</v>
      </c>
      <c r="S425" s="109" t="s">
        <v>75</v>
      </c>
      <c r="T425" s="109" t="s">
        <v>75</v>
      </c>
      <c r="U425" s="110" t="s">
        <v>75</v>
      </c>
      <c r="V425" s="110" t="s">
        <v>75</v>
      </c>
      <c r="W425" s="112" t="s">
        <v>75</v>
      </c>
      <c r="X425" s="112" t="s">
        <v>75</v>
      </c>
    </row>
    <row r="426" spans="14:24" ht="15.75" x14ac:dyDescent="0.25">
      <c r="N426" s="113">
        <v>49460</v>
      </c>
      <c r="O426" s="108" t="s">
        <v>75</v>
      </c>
      <c r="P426" s="108" t="s">
        <v>75</v>
      </c>
      <c r="Q426" s="108" t="s">
        <v>75</v>
      </c>
      <c r="R426" s="108" t="s">
        <v>75</v>
      </c>
      <c r="S426" s="109" t="s">
        <v>75</v>
      </c>
      <c r="T426" s="109" t="s">
        <v>75</v>
      </c>
      <c r="U426" s="110" t="s">
        <v>75</v>
      </c>
      <c r="V426" s="110" t="s">
        <v>75</v>
      </c>
      <c r="W426" s="112" t="s">
        <v>75</v>
      </c>
      <c r="X426" s="112" t="s">
        <v>75</v>
      </c>
    </row>
    <row r="427" spans="14:24" ht="15.75" x14ac:dyDescent="0.25">
      <c r="N427" s="113">
        <v>49490</v>
      </c>
      <c r="O427" s="108" t="s">
        <v>75</v>
      </c>
      <c r="P427" s="108" t="s">
        <v>75</v>
      </c>
      <c r="Q427" s="108" t="s">
        <v>75</v>
      </c>
      <c r="R427" s="108" t="s">
        <v>75</v>
      </c>
      <c r="S427" s="109" t="s">
        <v>75</v>
      </c>
      <c r="T427" s="109" t="s">
        <v>75</v>
      </c>
      <c r="U427" s="110" t="s">
        <v>75</v>
      </c>
      <c r="V427" s="110" t="s">
        <v>75</v>
      </c>
      <c r="W427" s="112" t="s">
        <v>75</v>
      </c>
      <c r="X427" s="112" t="s">
        <v>75</v>
      </c>
    </row>
    <row r="428" spans="14:24" ht="15.75" x14ac:dyDescent="0.25">
      <c r="N428" s="113">
        <v>49521</v>
      </c>
      <c r="O428" s="108" t="s">
        <v>75</v>
      </c>
      <c r="P428" s="108" t="s">
        <v>75</v>
      </c>
      <c r="Q428" s="108" t="s">
        <v>75</v>
      </c>
      <c r="R428" s="108" t="s">
        <v>75</v>
      </c>
      <c r="S428" s="109" t="s">
        <v>75</v>
      </c>
      <c r="T428" s="109" t="s">
        <v>75</v>
      </c>
      <c r="U428" s="110" t="s">
        <v>75</v>
      </c>
      <c r="V428" s="110" t="s">
        <v>75</v>
      </c>
      <c r="W428" s="112" t="s">
        <v>75</v>
      </c>
      <c r="X428" s="112" t="s">
        <v>75</v>
      </c>
    </row>
    <row r="429" spans="14:24" ht="15.75" x14ac:dyDescent="0.25">
      <c r="N429" s="113">
        <v>49552</v>
      </c>
      <c r="O429" s="108" t="s">
        <v>75</v>
      </c>
      <c r="P429" s="108" t="s">
        <v>75</v>
      </c>
      <c r="Q429" s="108" t="s">
        <v>75</v>
      </c>
      <c r="R429" s="108" t="s">
        <v>75</v>
      </c>
      <c r="S429" s="109" t="s">
        <v>75</v>
      </c>
      <c r="T429" s="109" t="s">
        <v>75</v>
      </c>
      <c r="U429" s="110" t="s">
        <v>75</v>
      </c>
      <c r="V429" s="110" t="s">
        <v>75</v>
      </c>
      <c r="W429" s="112" t="s">
        <v>75</v>
      </c>
      <c r="X429" s="112" t="s">
        <v>75</v>
      </c>
    </row>
    <row r="430" spans="14:24" ht="15.75" x14ac:dyDescent="0.25">
      <c r="N430" s="113">
        <v>49582</v>
      </c>
      <c r="O430" s="108" t="s">
        <v>75</v>
      </c>
      <c r="P430" s="108" t="s">
        <v>75</v>
      </c>
      <c r="Q430" s="108" t="s">
        <v>75</v>
      </c>
      <c r="R430" s="108" t="s">
        <v>75</v>
      </c>
      <c r="S430" s="109" t="s">
        <v>75</v>
      </c>
      <c r="T430" s="109" t="s">
        <v>75</v>
      </c>
      <c r="U430" s="110" t="s">
        <v>75</v>
      </c>
      <c r="V430" s="110" t="s">
        <v>75</v>
      </c>
      <c r="W430" s="112" t="s">
        <v>75</v>
      </c>
      <c r="X430" s="112" t="s">
        <v>75</v>
      </c>
    </row>
    <row r="431" spans="14:24" ht="15.75" x14ac:dyDescent="0.25">
      <c r="N431" s="113">
        <v>49613</v>
      </c>
      <c r="O431" s="108" t="s">
        <v>75</v>
      </c>
      <c r="P431" s="108" t="s">
        <v>75</v>
      </c>
      <c r="Q431" s="108" t="s">
        <v>75</v>
      </c>
      <c r="R431" s="108" t="s">
        <v>75</v>
      </c>
      <c r="S431" s="109" t="s">
        <v>75</v>
      </c>
      <c r="T431" s="109" t="s">
        <v>75</v>
      </c>
      <c r="U431" s="110" t="s">
        <v>75</v>
      </c>
      <c r="V431" s="110" t="s">
        <v>75</v>
      </c>
      <c r="W431" s="112" t="s">
        <v>75</v>
      </c>
      <c r="X431" s="112" t="s">
        <v>75</v>
      </c>
    </row>
    <row r="432" spans="14:24" ht="15.75" x14ac:dyDescent="0.25">
      <c r="N432" s="113">
        <v>49643</v>
      </c>
      <c r="O432" s="108" t="s">
        <v>75</v>
      </c>
      <c r="P432" s="108" t="s">
        <v>75</v>
      </c>
      <c r="Q432" s="108" t="s">
        <v>75</v>
      </c>
      <c r="R432" s="108" t="s">
        <v>75</v>
      </c>
      <c r="S432" s="109" t="s">
        <v>75</v>
      </c>
      <c r="T432" s="109" t="s">
        <v>75</v>
      </c>
      <c r="U432" s="110" t="s">
        <v>75</v>
      </c>
      <c r="V432" s="110" t="s">
        <v>75</v>
      </c>
      <c r="W432" s="112" t="s">
        <v>75</v>
      </c>
      <c r="X432" s="112" t="s">
        <v>75</v>
      </c>
    </row>
    <row r="433" spans="14:24" ht="15.75" x14ac:dyDescent="0.25">
      <c r="N433" s="113">
        <v>49674</v>
      </c>
      <c r="O433" s="108" t="s">
        <v>75</v>
      </c>
      <c r="P433" s="108" t="s">
        <v>75</v>
      </c>
      <c r="Q433" s="108" t="s">
        <v>75</v>
      </c>
      <c r="R433" s="108" t="s">
        <v>75</v>
      </c>
      <c r="S433" s="109" t="s">
        <v>75</v>
      </c>
      <c r="T433" s="109" t="s">
        <v>75</v>
      </c>
      <c r="U433" s="110" t="s">
        <v>75</v>
      </c>
      <c r="V433" s="110" t="s">
        <v>75</v>
      </c>
      <c r="W433" s="112" t="s">
        <v>75</v>
      </c>
      <c r="X433" s="112" t="s">
        <v>75</v>
      </c>
    </row>
    <row r="434" spans="14:24" ht="15.75" x14ac:dyDescent="0.25">
      <c r="N434" s="113">
        <v>49705</v>
      </c>
      <c r="O434" s="108" t="s">
        <v>75</v>
      </c>
      <c r="P434" s="108" t="s">
        <v>75</v>
      </c>
      <c r="Q434" s="108" t="s">
        <v>75</v>
      </c>
      <c r="R434" s="108" t="s">
        <v>75</v>
      </c>
      <c r="S434" s="109" t="s">
        <v>75</v>
      </c>
      <c r="T434" s="109" t="s">
        <v>75</v>
      </c>
      <c r="U434" s="110" t="s">
        <v>75</v>
      </c>
      <c r="V434" s="110" t="s">
        <v>75</v>
      </c>
      <c r="W434" s="112" t="s">
        <v>75</v>
      </c>
      <c r="X434" s="112" t="s">
        <v>75</v>
      </c>
    </row>
    <row r="435" spans="14:24" ht="15.75" x14ac:dyDescent="0.25">
      <c r="N435" s="113">
        <v>49734</v>
      </c>
      <c r="O435" s="108" t="s">
        <v>75</v>
      </c>
      <c r="P435" s="108" t="s">
        <v>75</v>
      </c>
      <c r="Q435" s="108" t="s">
        <v>75</v>
      </c>
      <c r="R435" s="108" t="s">
        <v>75</v>
      </c>
      <c r="S435" s="109" t="s">
        <v>75</v>
      </c>
      <c r="T435" s="109" t="s">
        <v>75</v>
      </c>
      <c r="U435" s="110" t="s">
        <v>75</v>
      </c>
      <c r="V435" s="110" t="s">
        <v>75</v>
      </c>
      <c r="W435" s="112" t="s">
        <v>75</v>
      </c>
      <c r="X435" s="112" t="s">
        <v>75</v>
      </c>
    </row>
    <row r="436" spans="14:24" ht="15.75" x14ac:dyDescent="0.25">
      <c r="N436" s="113">
        <v>49765</v>
      </c>
      <c r="O436" s="108" t="s">
        <v>75</v>
      </c>
      <c r="P436" s="108" t="s">
        <v>75</v>
      </c>
      <c r="Q436" s="108" t="s">
        <v>75</v>
      </c>
      <c r="R436" s="108" t="s">
        <v>75</v>
      </c>
      <c r="S436" s="109" t="s">
        <v>75</v>
      </c>
      <c r="T436" s="109" t="s">
        <v>75</v>
      </c>
      <c r="U436" s="110" t="s">
        <v>75</v>
      </c>
      <c r="V436" s="110" t="s">
        <v>75</v>
      </c>
      <c r="W436" s="112" t="s">
        <v>75</v>
      </c>
      <c r="X436" s="112" t="s">
        <v>75</v>
      </c>
    </row>
    <row r="437" spans="14:24" ht="15.75" x14ac:dyDescent="0.25">
      <c r="N437" s="113">
        <v>49795</v>
      </c>
      <c r="O437" s="108" t="s">
        <v>75</v>
      </c>
      <c r="P437" s="108" t="s">
        <v>75</v>
      </c>
      <c r="Q437" s="108" t="s">
        <v>75</v>
      </c>
      <c r="R437" s="108" t="s">
        <v>75</v>
      </c>
      <c r="S437" s="109" t="s">
        <v>75</v>
      </c>
      <c r="T437" s="109" t="s">
        <v>75</v>
      </c>
      <c r="U437" s="110" t="s">
        <v>75</v>
      </c>
      <c r="V437" s="110" t="s">
        <v>75</v>
      </c>
      <c r="W437" s="112" t="s">
        <v>75</v>
      </c>
      <c r="X437" s="112" t="s">
        <v>75</v>
      </c>
    </row>
    <row r="438" spans="14:24" ht="15.75" x14ac:dyDescent="0.25">
      <c r="N438" s="113">
        <v>49826</v>
      </c>
      <c r="O438" s="108" t="s">
        <v>75</v>
      </c>
      <c r="P438" s="108" t="s">
        <v>75</v>
      </c>
      <c r="Q438" s="108" t="s">
        <v>75</v>
      </c>
      <c r="R438" s="108" t="s">
        <v>75</v>
      </c>
      <c r="S438" s="109" t="s">
        <v>75</v>
      </c>
      <c r="T438" s="109" t="s">
        <v>75</v>
      </c>
      <c r="U438" s="110" t="s">
        <v>75</v>
      </c>
      <c r="V438" s="110" t="s">
        <v>75</v>
      </c>
      <c r="W438" s="112" t="s">
        <v>75</v>
      </c>
      <c r="X438" s="112" t="s">
        <v>75</v>
      </c>
    </row>
    <row r="439" spans="14:24" ht="15.75" x14ac:dyDescent="0.25">
      <c r="N439" s="113">
        <v>49856</v>
      </c>
      <c r="O439" s="108" t="s">
        <v>75</v>
      </c>
      <c r="P439" s="108" t="s">
        <v>75</v>
      </c>
      <c r="Q439" s="108" t="s">
        <v>75</v>
      </c>
      <c r="R439" s="108" t="s">
        <v>75</v>
      </c>
      <c r="S439" s="109" t="s">
        <v>75</v>
      </c>
      <c r="T439" s="109" t="s">
        <v>75</v>
      </c>
      <c r="U439" s="110" t="s">
        <v>75</v>
      </c>
      <c r="V439" s="110" t="s">
        <v>75</v>
      </c>
      <c r="W439" s="112" t="s">
        <v>75</v>
      </c>
      <c r="X439" s="112" t="s">
        <v>75</v>
      </c>
    </row>
    <row r="440" spans="14:24" ht="15.75" x14ac:dyDescent="0.25">
      <c r="N440" s="113">
        <v>49887</v>
      </c>
      <c r="O440" s="108" t="s">
        <v>75</v>
      </c>
      <c r="P440" s="108" t="s">
        <v>75</v>
      </c>
      <c r="Q440" s="108" t="s">
        <v>75</v>
      </c>
      <c r="R440" s="108" t="s">
        <v>75</v>
      </c>
      <c r="S440" s="109" t="s">
        <v>75</v>
      </c>
      <c r="T440" s="109" t="s">
        <v>75</v>
      </c>
      <c r="U440" s="110" t="s">
        <v>75</v>
      </c>
      <c r="V440" s="110" t="s">
        <v>75</v>
      </c>
      <c r="W440" s="112" t="s">
        <v>75</v>
      </c>
      <c r="X440" s="112" t="s">
        <v>75</v>
      </c>
    </row>
    <row r="441" spans="14:24" ht="15.75" x14ac:dyDescent="0.25">
      <c r="N441" s="113">
        <v>49918</v>
      </c>
      <c r="O441" s="108" t="s">
        <v>75</v>
      </c>
      <c r="P441" s="108" t="s">
        <v>75</v>
      </c>
      <c r="Q441" s="108" t="s">
        <v>75</v>
      </c>
      <c r="R441" s="108" t="s">
        <v>75</v>
      </c>
      <c r="S441" s="109" t="s">
        <v>75</v>
      </c>
      <c r="T441" s="109" t="s">
        <v>75</v>
      </c>
      <c r="U441" s="110" t="s">
        <v>75</v>
      </c>
      <c r="V441" s="110" t="s">
        <v>75</v>
      </c>
      <c r="W441" s="112" t="s">
        <v>75</v>
      </c>
      <c r="X441" s="112" t="s">
        <v>75</v>
      </c>
    </row>
    <row r="442" spans="14:24" ht="15.75" x14ac:dyDescent="0.25">
      <c r="N442" s="113">
        <v>49948</v>
      </c>
      <c r="O442" s="108" t="s">
        <v>75</v>
      </c>
      <c r="P442" s="108" t="s">
        <v>75</v>
      </c>
      <c r="Q442" s="108" t="s">
        <v>75</v>
      </c>
      <c r="R442" s="108" t="s">
        <v>75</v>
      </c>
      <c r="S442" s="109" t="s">
        <v>75</v>
      </c>
      <c r="T442" s="109" t="s">
        <v>75</v>
      </c>
      <c r="U442" s="110" t="s">
        <v>75</v>
      </c>
      <c r="V442" s="110" t="s">
        <v>75</v>
      </c>
      <c r="W442" s="112" t="s">
        <v>75</v>
      </c>
      <c r="X442" s="112" t="s">
        <v>75</v>
      </c>
    </row>
    <row r="443" spans="14:24" ht="15.75" x14ac:dyDescent="0.25">
      <c r="N443" s="113">
        <v>49979</v>
      </c>
      <c r="O443" s="108" t="s">
        <v>75</v>
      </c>
      <c r="P443" s="108" t="s">
        <v>75</v>
      </c>
      <c r="Q443" s="108" t="s">
        <v>75</v>
      </c>
      <c r="R443" s="108" t="s">
        <v>75</v>
      </c>
      <c r="S443" s="109" t="s">
        <v>75</v>
      </c>
      <c r="T443" s="109" t="s">
        <v>75</v>
      </c>
      <c r="U443" s="110" t="s">
        <v>75</v>
      </c>
      <c r="V443" s="110" t="s">
        <v>75</v>
      </c>
      <c r="W443" s="112" t="s">
        <v>75</v>
      </c>
      <c r="X443" s="112" t="s">
        <v>75</v>
      </c>
    </row>
    <row r="444" spans="14:24" ht="15.75" x14ac:dyDescent="0.25">
      <c r="N444" s="113">
        <v>50009</v>
      </c>
      <c r="O444" s="108" t="s">
        <v>75</v>
      </c>
      <c r="P444" s="108" t="s">
        <v>75</v>
      </c>
      <c r="Q444" s="108" t="s">
        <v>75</v>
      </c>
      <c r="R444" s="108" t="s">
        <v>75</v>
      </c>
      <c r="S444" s="109" t="s">
        <v>75</v>
      </c>
      <c r="T444" s="109" t="s">
        <v>75</v>
      </c>
      <c r="U444" s="110" t="s">
        <v>75</v>
      </c>
      <c r="V444" s="110" t="s">
        <v>75</v>
      </c>
      <c r="W444" s="112" t="s">
        <v>75</v>
      </c>
      <c r="X444" s="112" t="s">
        <v>75</v>
      </c>
    </row>
    <row r="445" spans="14:24" ht="15.75" x14ac:dyDescent="0.25">
      <c r="N445" s="113">
        <v>50040</v>
      </c>
      <c r="O445" s="108" t="s">
        <v>75</v>
      </c>
      <c r="P445" s="108" t="s">
        <v>75</v>
      </c>
      <c r="Q445" s="108" t="s">
        <v>75</v>
      </c>
      <c r="R445" s="108" t="s">
        <v>75</v>
      </c>
      <c r="S445" s="109" t="s">
        <v>75</v>
      </c>
      <c r="T445" s="109" t="s">
        <v>75</v>
      </c>
      <c r="U445" s="110" t="s">
        <v>75</v>
      </c>
      <c r="V445" s="110" t="s">
        <v>75</v>
      </c>
      <c r="W445" s="112" t="s">
        <v>75</v>
      </c>
      <c r="X445" s="112" t="s">
        <v>75</v>
      </c>
    </row>
    <row r="446" spans="14:24" ht="15.75" x14ac:dyDescent="0.25">
      <c r="N446" s="113">
        <v>50071</v>
      </c>
      <c r="O446" s="108" t="s">
        <v>75</v>
      </c>
      <c r="P446" s="108" t="s">
        <v>75</v>
      </c>
      <c r="Q446" s="108" t="s">
        <v>75</v>
      </c>
      <c r="R446" s="108" t="s">
        <v>75</v>
      </c>
      <c r="S446" s="109" t="s">
        <v>75</v>
      </c>
      <c r="T446" s="109" t="s">
        <v>75</v>
      </c>
      <c r="U446" s="110" t="s">
        <v>75</v>
      </c>
      <c r="V446" s="110" t="s">
        <v>75</v>
      </c>
      <c r="W446" s="112" t="s">
        <v>75</v>
      </c>
      <c r="X446" s="112" t="s">
        <v>75</v>
      </c>
    </row>
    <row r="447" spans="14:24" ht="15.75" x14ac:dyDescent="0.25">
      <c r="N447" s="113">
        <v>50099</v>
      </c>
      <c r="O447" s="108" t="s">
        <v>75</v>
      </c>
      <c r="P447" s="108" t="s">
        <v>75</v>
      </c>
      <c r="Q447" s="108" t="s">
        <v>75</v>
      </c>
      <c r="R447" s="108" t="s">
        <v>75</v>
      </c>
      <c r="S447" s="109" t="s">
        <v>75</v>
      </c>
      <c r="T447" s="109" t="s">
        <v>75</v>
      </c>
      <c r="U447" s="110" t="s">
        <v>75</v>
      </c>
      <c r="V447" s="110" t="s">
        <v>75</v>
      </c>
      <c r="W447" s="112" t="s">
        <v>75</v>
      </c>
      <c r="X447" s="112" t="s">
        <v>75</v>
      </c>
    </row>
    <row r="448" spans="14:24" ht="15.75" x14ac:dyDescent="0.25">
      <c r="N448" s="113">
        <v>50130</v>
      </c>
      <c r="O448" s="108" t="s">
        <v>75</v>
      </c>
      <c r="P448" s="108" t="s">
        <v>75</v>
      </c>
      <c r="Q448" s="108" t="s">
        <v>75</v>
      </c>
      <c r="R448" s="108" t="s">
        <v>75</v>
      </c>
      <c r="S448" s="109" t="s">
        <v>75</v>
      </c>
      <c r="T448" s="109" t="s">
        <v>75</v>
      </c>
      <c r="U448" s="110" t="s">
        <v>75</v>
      </c>
      <c r="V448" s="110" t="s">
        <v>75</v>
      </c>
      <c r="W448" s="112" t="s">
        <v>75</v>
      </c>
      <c r="X448" s="112" t="s">
        <v>75</v>
      </c>
    </row>
    <row r="449" spans="14:24" ht="15.75" x14ac:dyDescent="0.25">
      <c r="N449" s="113">
        <v>50160</v>
      </c>
      <c r="O449" s="108" t="s">
        <v>75</v>
      </c>
      <c r="P449" s="108" t="s">
        <v>75</v>
      </c>
      <c r="Q449" s="108" t="s">
        <v>75</v>
      </c>
      <c r="R449" s="108" t="s">
        <v>75</v>
      </c>
      <c r="S449" s="109" t="s">
        <v>75</v>
      </c>
      <c r="T449" s="109" t="s">
        <v>75</v>
      </c>
      <c r="U449" s="110" t="s">
        <v>75</v>
      </c>
      <c r="V449" s="110" t="s">
        <v>75</v>
      </c>
      <c r="W449" s="112" t="s">
        <v>75</v>
      </c>
      <c r="X449" s="112" t="s">
        <v>75</v>
      </c>
    </row>
    <row r="450" spans="14:24" ht="15.75" x14ac:dyDescent="0.25">
      <c r="N450" s="113">
        <v>50191</v>
      </c>
      <c r="O450" s="108" t="s">
        <v>75</v>
      </c>
      <c r="P450" s="108" t="s">
        <v>75</v>
      </c>
      <c r="Q450" s="108" t="s">
        <v>75</v>
      </c>
      <c r="R450" s="108" t="s">
        <v>75</v>
      </c>
      <c r="S450" s="109" t="s">
        <v>75</v>
      </c>
      <c r="T450" s="109" t="s">
        <v>75</v>
      </c>
      <c r="U450" s="110" t="s">
        <v>75</v>
      </c>
      <c r="V450" s="110" t="s">
        <v>75</v>
      </c>
      <c r="W450" s="112" t="s">
        <v>75</v>
      </c>
      <c r="X450" s="112" t="s">
        <v>75</v>
      </c>
    </row>
    <row r="451" spans="14:24" ht="15.75" x14ac:dyDescent="0.25">
      <c r="N451" s="113">
        <v>50221</v>
      </c>
      <c r="O451" s="108" t="s">
        <v>75</v>
      </c>
      <c r="P451" s="108" t="s">
        <v>75</v>
      </c>
      <c r="Q451" s="108" t="s">
        <v>75</v>
      </c>
      <c r="R451" s="108" t="s">
        <v>75</v>
      </c>
      <c r="S451" s="109" t="s">
        <v>75</v>
      </c>
      <c r="T451" s="109" t="s">
        <v>75</v>
      </c>
      <c r="U451" s="110" t="s">
        <v>75</v>
      </c>
      <c r="V451" s="110" t="s">
        <v>75</v>
      </c>
      <c r="W451" s="112" t="s">
        <v>75</v>
      </c>
      <c r="X451" s="112" t="s">
        <v>75</v>
      </c>
    </row>
    <row r="452" spans="14:24" ht="15.75" x14ac:dyDescent="0.25">
      <c r="N452" s="113">
        <v>50252</v>
      </c>
      <c r="O452" s="108" t="s">
        <v>75</v>
      </c>
      <c r="P452" s="108" t="s">
        <v>75</v>
      </c>
      <c r="Q452" s="108" t="s">
        <v>75</v>
      </c>
      <c r="R452" s="108" t="s">
        <v>75</v>
      </c>
      <c r="S452" s="109" t="s">
        <v>75</v>
      </c>
      <c r="T452" s="109" t="s">
        <v>75</v>
      </c>
      <c r="U452" s="110" t="s">
        <v>75</v>
      </c>
      <c r="V452" s="110" t="s">
        <v>75</v>
      </c>
      <c r="W452" s="112" t="s">
        <v>75</v>
      </c>
      <c r="X452" s="112" t="s">
        <v>75</v>
      </c>
    </row>
    <row r="453" spans="14:24" ht="15.75" x14ac:dyDescent="0.25">
      <c r="N453" s="113">
        <v>50283</v>
      </c>
      <c r="O453" s="108" t="s">
        <v>75</v>
      </c>
      <c r="P453" s="108" t="s">
        <v>75</v>
      </c>
      <c r="Q453" s="108" t="s">
        <v>75</v>
      </c>
      <c r="R453" s="108" t="s">
        <v>75</v>
      </c>
      <c r="S453" s="109" t="s">
        <v>75</v>
      </c>
      <c r="T453" s="109" t="s">
        <v>75</v>
      </c>
      <c r="U453" s="110" t="s">
        <v>75</v>
      </c>
      <c r="V453" s="110" t="s">
        <v>75</v>
      </c>
      <c r="W453" s="112" t="s">
        <v>75</v>
      </c>
      <c r="X453" s="112" t="s">
        <v>75</v>
      </c>
    </row>
    <row r="454" spans="14:24" ht="15.75" x14ac:dyDescent="0.25">
      <c r="N454" s="113">
        <v>50313</v>
      </c>
      <c r="O454" s="108" t="s">
        <v>75</v>
      </c>
      <c r="P454" s="108" t="s">
        <v>75</v>
      </c>
      <c r="Q454" s="108" t="s">
        <v>75</v>
      </c>
      <c r="R454" s="108" t="s">
        <v>75</v>
      </c>
      <c r="S454" s="109" t="s">
        <v>75</v>
      </c>
      <c r="T454" s="109" t="s">
        <v>75</v>
      </c>
      <c r="U454" s="110" t="s">
        <v>75</v>
      </c>
      <c r="V454" s="110" t="s">
        <v>75</v>
      </c>
      <c r="W454" s="112" t="s">
        <v>75</v>
      </c>
      <c r="X454" s="112" t="s">
        <v>75</v>
      </c>
    </row>
    <row r="455" spans="14:24" ht="15.75" x14ac:dyDescent="0.25">
      <c r="N455" s="113">
        <v>50344</v>
      </c>
      <c r="O455" s="108" t="s">
        <v>75</v>
      </c>
      <c r="P455" s="108" t="s">
        <v>75</v>
      </c>
      <c r="Q455" s="108" t="s">
        <v>75</v>
      </c>
      <c r="R455" s="108" t="s">
        <v>75</v>
      </c>
      <c r="S455" s="109" t="s">
        <v>75</v>
      </c>
      <c r="T455" s="109" t="s">
        <v>75</v>
      </c>
      <c r="U455" s="110" t="s">
        <v>75</v>
      </c>
      <c r="V455" s="110" t="s">
        <v>75</v>
      </c>
      <c r="W455" s="112" t="s">
        <v>75</v>
      </c>
      <c r="X455" s="112" t="s">
        <v>75</v>
      </c>
    </row>
    <row r="456" spans="14:24" ht="15.75" x14ac:dyDescent="0.25">
      <c r="N456" s="113">
        <v>50374</v>
      </c>
      <c r="O456" s="108" t="s">
        <v>75</v>
      </c>
      <c r="P456" s="108" t="s">
        <v>75</v>
      </c>
      <c r="Q456" s="108" t="s">
        <v>75</v>
      </c>
      <c r="R456" s="108" t="s">
        <v>75</v>
      </c>
      <c r="S456" s="109" t="s">
        <v>75</v>
      </c>
      <c r="T456" s="109" t="s">
        <v>75</v>
      </c>
      <c r="U456" s="110" t="s">
        <v>75</v>
      </c>
      <c r="V456" s="110" t="s">
        <v>75</v>
      </c>
      <c r="W456" s="112" t="s">
        <v>75</v>
      </c>
      <c r="X456" s="112" t="s">
        <v>75</v>
      </c>
    </row>
    <row r="457" spans="14:24" ht="15.75" x14ac:dyDescent="0.25">
      <c r="N457" s="113">
        <v>50405</v>
      </c>
      <c r="O457" s="108" t="s">
        <v>75</v>
      </c>
      <c r="P457" s="108" t="s">
        <v>75</v>
      </c>
      <c r="Q457" s="108" t="s">
        <v>75</v>
      </c>
      <c r="R457" s="108" t="s">
        <v>75</v>
      </c>
      <c r="S457" s="109" t="s">
        <v>75</v>
      </c>
      <c r="T457" s="109" t="s">
        <v>75</v>
      </c>
      <c r="U457" s="110" t="s">
        <v>75</v>
      </c>
      <c r="V457" s="110" t="s">
        <v>75</v>
      </c>
      <c r="W457" s="112" t="s">
        <v>75</v>
      </c>
      <c r="X457" s="112" t="s">
        <v>75</v>
      </c>
    </row>
    <row r="458" spans="14:24" ht="15.75" x14ac:dyDescent="0.25">
      <c r="N458" s="113">
        <v>50436</v>
      </c>
      <c r="O458" s="108" t="s">
        <v>75</v>
      </c>
      <c r="P458" s="108" t="s">
        <v>75</v>
      </c>
      <c r="Q458" s="108" t="s">
        <v>75</v>
      </c>
      <c r="R458" s="108" t="s">
        <v>75</v>
      </c>
      <c r="S458" s="109" t="s">
        <v>75</v>
      </c>
      <c r="T458" s="109" t="s">
        <v>75</v>
      </c>
      <c r="U458" s="110" t="s">
        <v>75</v>
      </c>
      <c r="V458" s="110" t="s">
        <v>75</v>
      </c>
      <c r="W458" s="112" t="s">
        <v>75</v>
      </c>
      <c r="X458" s="112" t="s">
        <v>75</v>
      </c>
    </row>
    <row r="459" spans="14:24" ht="15.75" x14ac:dyDescent="0.25">
      <c r="N459" s="113">
        <v>50464</v>
      </c>
      <c r="O459" s="108" t="s">
        <v>75</v>
      </c>
      <c r="P459" s="108" t="s">
        <v>75</v>
      </c>
      <c r="Q459" s="108" t="s">
        <v>75</v>
      </c>
      <c r="R459" s="108" t="s">
        <v>75</v>
      </c>
      <c r="S459" s="109" t="s">
        <v>75</v>
      </c>
      <c r="T459" s="109" t="s">
        <v>75</v>
      </c>
      <c r="U459" s="110" t="s">
        <v>75</v>
      </c>
      <c r="V459" s="110" t="s">
        <v>75</v>
      </c>
      <c r="W459" s="112" t="s">
        <v>75</v>
      </c>
      <c r="X459" s="112" t="s">
        <v>75</v>
      </c>
    </row>
    <row r="460" spans="14:24" ht="15.75" x14ac:dyDescent="0.25">
      <c r="N460" s="113">
        <v>50495</v>
      </c>
      <c r="O460" s="108" t="s">
        <v>75</v>
      </c>
      <c r="P460" s="108" t="s">
        <v>75</v>
      </c>
      <c r="Q460" s="108" t="s">
        <v>75</v>
      </c>
      <c r="R460" s="108" t="s">
        <v>75</v>
      </c>
      <c r="S460" s="109" t="s">
        <v>75</v>
      </c>
      <c r="T460" s="109" t="s">
        <v>75</v>
      </c>
      <c r="U460" s="110" t="s">
        <v>75</v>
      </c>
      <c r="V460" s="110" t="s">
        <v>75</v>
      </c>
      <c r="W460" s="112" t="s">
        <v>75</v>
      </c>
      <c r="X460" s="112" t="s">
        <v>75</v>
      </c>
    </row>
    <row r="461" spans="14:24" ht="15.75" x14ac:dyDescent="0.25">
      <c r="N461" s="113">
        <v>50525</v>
      </c>
      <c r="O461" s="108" t="s">
        <v>75</v>
      </c>
      <c r="P461" s="108" t="s">
        <v>75</v>
      </c>
      <c r="Q461" s="108" t="s">
        <v>75</v>
      </c>
      <c r="R461" s="108" t="s">
        <v>75</v>
      </c>
      <c r="S461" s="109" t="s">
        <v>75</v>
      </c>
      <c r="T461" s="109" t="s">
        <v>75</v>
      </c>
      <c r="U461" s="110" t="s">
        <v>75</v>
      </c>
      <c r="V461" s="110" t="s">
        <v>75</v>
      </c>
      <c r="W461" s="112" t="s">
        <v>75</v>
      </c>
      <c r="X461" s="112" t="s">
        <v>75</v>
      </c>
    </row>
    <row r="462" spans="14:24" ht="15.75" x14ac:dyDescent="0.25">
      <c r="N462" s="113">
        <v>50556</v>
      </c>
      <c r="O462" s="108" t="s">
        <v>75</v>
      </c>
      <c r="P462" s="108" t="s">
        <v>75</v>
      </c>
      <c r="Q462" s="108" t="s">
        <v>75</v>
      </c>
      <c r="R462" s="108" t="s">
        <v>75</v>
      </c>
      <c r="S462" s="109" t="s">
        <v>75</v>
      </c>
      <c r="T462" s="109" t="s">
        <v>75</v>
      </c>
      <c r="U462" s="110" t="s">
        <v>75</v>
      </c>
      <c r="V462" s="110" t="s">
        <v>75</v>
      </c>
      <c r="W462" s="112" t="s">
        <v>75</v>
      </c>
      <c r="X462" s="112" t="s">
        <v>75</v>
      </c>
    </row>
    <row r="463" spans="14:24" ht="15.75" x14ac:dyDescent="0.25">
      <c r="N463" s="113">
        <v>50586</v>
      </c>
      <c r="O463" s="108" t="s">
        <v>75</v>
      </c>
      <c r="P463" s="108" t="s">
        <v>75</v>
      </c>
      <c r="Q463" s="108" t="s">
        <v>75</v>
      </c>
      <c r="R463" s="108" t="s">
        <v>75</v>
      </c>
      <c r="S463" s="109" t="s">
        <v>75</v>
      </c>
      <c r="T463" s="109" t="s">
        <v>75</v>
      </c>
      <c r="U463" s="110" t="s">
        <v>75</v>
      </c>
      <c r="V463" s="110" t="s">
        <v>75</v>
      </c>
      <c r="W463" s="112" t="s">
        <v>75</v>
      </c>
      <c r="X463" s="112" t="s">
        <v>75</v>
      </c>
    </row>
    <row r="464" spans="14:24" ht="15.75" x14ac:dyDescent="0.25">
      <c r="N464" s="113">
        <v>50617</v>
      </c>
      <c r="O464" s="108" t="s">
        <v>75</v>
      </c>
      <c r="P464" s="108" t="s">
        <v>75</v>
      </c>
      <c r="Q464" s="108" t="s">
        <v>75</v>
      </c>
      <c r="R464" s="108" t="s">
        <v>75</v>
      </c>
      <c r="S464" s="109" t="s">
        <v>75</v>
      </c>
      <c r="T464" s="109" t="s">
        <v>75</v>
      </c>
      <c r="U464" s="110" t="s">
        <v>75</v>
      </c>
      <c r="V464" s="110" t="s">
        <v>75</v>
      </c>
      <c r="W464" s="112" t="s">
        <v>75</v>
      </c>
      <c r="X464" s="112" t="s">
        <v>75</v>
      </c>
    </row>
    <row r="465" spans="14:24" ht="15.75" x14ac:dyDescent="0.25">
      <c r="N465" s="113">
        <v>50648</v>
      </c>
      <c r="O465" s="108" t="s">
        <v>75</v>
      </c>
      <c r="P465" s="108" t="s">
        <v>75</v>
      </c>
      <c r="Q465" s="108" t="s">
        <v>75</v>
      </c>
      <c r="R465" s="108" t="s">
        <v>75</v>
      </c>
      <c r="S465" s="109" t="s">
        <v>75</v>
      </c>
      <c r="T465" s="109" t="s">
        <v>75</v>
      </c>
      <c r="U465" s="110" t="s">
        <v>75</v>
      </c>
      <c r="V465" s="110" t="s">
        <v>75</v>
      </c>
      <c r="W465" s="112" t="s">
        <v>75</v>
      </c>
      <c r="X465" s="112" t="s">
        <v>75</v>
      </c>
    </row>
    <row r="466" spans="14:24" ht="15.75" x14ac:dyDescent="0.25">
      <c r="N466" s="113">
        <v>50678</v>
      </c>
      <c r="O466" s="108" t="s">
        <v>75</v>
      </c>
      <c r="P466" s="108" t="s">
        <v>75</v>
      </c>
      <c r="Q466" s="108" t="s">
        <v>75</v>
      </c>
      <c r="R466" s="108" t="s">
        <v>75</v>
      </c>
      <c r="S466" s="109" t="s">
        <v>75</v>
      </c>
      <c r="T466" s="109" t="s">
        <v>75</v>
      </c>
      <c r="U466" s="110" t="s">
        <v>75</v>
      </c>
      <c r="V466" s="110" t="s">
        <v>75</v>
      </c>
      <c r="W466" s="112" t="s">
        <v>75</v>
      </c>
      <c r="X466" s="112" t="s">
        <v>75</v>
      </c>
    </row>
    <row r="467" spans="14:24" ht="15.75" x14ac:dyDescent="0.25">
      <c r="N467" s="113">
        <v>50709</v>
      </c>
      <c r="O467" s="108" t="s">
        <v>75</v>
      </c>
      <c r="P467" s="108" t="s">
        <v>75</v>
      </c>
      <c r="Q467" s="108" t="s">
        <v>75</v>
      </c>
      <c r="R467" s="108" t="s">
        <v>75</v>
      </c>
      <c r="S467" s="109" t="s">
        <v>75</v>
      </c>
      <c r="T467" s="109" t="s">
        <v>75</v>
      </c>
      <c r="U467" s="110" t="s">
        <v>75</v>
      </c>
      <c r="V467" s="110" t="s">
        <v>75</v>
      </c>
      <c r="W467" s="112" t="s">
        <v>75</v>
      </c>
      <c r="X467" s="112" t="s">
        <v>75</v>
      </c>
    </row>
    <row r="468" spans="14:24" ht="15.75" x14ac:dyDescent="0.25">
      <c r="N468" s="113">
        <v>50739</v>
      </c>
      <c r="O468" s="108" t="s">
        <v>75</v>
      </c>
      <c r="P468" s="108" t="s">
        <v>75</v>
      </c>
      <c r="Q468" s="108" t="s">
        <v>75</v>
      </c>
      <c r="R468" s="108" t="s">
        <v>75</v>
      </c>
      <c r="S468" s="109" t="s">
        <v>75</v>
      </c>
      <c r="T468" s="109" t="s">
        <v>75</v>
      </c>
      <c r="U468" s="110" t="s">
        <v>75</v>
      </c>
      <c r="V468" s="110" t="s">
        <v>75</v>
      </c>
      <c r="W468" s="112" t="s">
        <v>75</v>
      </c>
      <c r="X468" s="112" t="s">
        <v>75</v>
      </c>
    </row>
    <row r="469" spans="14:24" ht="15.75" x14ac:dyDescent="0.25">
      <c r="N469" s="113">
        <v>50770</v>
      </c>
      <c r="O469" s="108" t="s">
        <v>75</v>
      </c>
      <c r="P469" s="108" t="s">
        <v>75</v>
      </c>
      <c r="Q469" s="108" t="s">
        <v>75</v>
      </c>
      <c r="R469" s="108" t="s">
        <v>75</v>
      </c>
      <c r="S469" s="109" t="s">
        <v>75</v>
      </c>
      <c r="T469" s="109" t="s">
        <v>75</v>
      </c>
      <c r="U469" s="110" t="s">
        <v>75</v>
      </c>
      <c r="V469" s="110" t="s">
        <v>75</v>
      </c>
      <c r="W469" s="112" t="s">
        <v>75</v>
      </c>
      <c r="X469" s="112" t="s">
        <v>75</v>
      </c>
    </row>
    <row r="470" spans="14:24" ht="15.75" x14ac:dyDescent="0.25">
      <c r="N470" s="113">
        <v>50801</v>
      </c>
      <c r="O470" s="108" t="s">
        <v>75</v>
      </c>
      <c r="P470" s="108" t="s">
        <v>75</v>
      </c>
      <c r="Q470" s="108" t="s">
        <v>75</v>
      </c>
      <c r="R470" s="108" t="s">
        <v>75</v>
      </c>
      <c r="S470" s="109" t="s">
        <v>75</v>
      </c>
      <c r="T470" s="109" t="s">
        <v>75</v>
      </c>
      <c r="U470" s="110" t="s">
        <v>75</v>
      </c>
      <c r="V470" s="110" t="s">
        <v>75</v>
      </c>
      <c r="W470" s="112" t="s">
        <v>75</v>
      </c>
      <c r="X470" s="112" t="s">
        <v>75</v>
      </c>
    </row>
    <row r="471" spans="14:24" ht="15.75" x14ac:dyDescent="0.25">
      <c r="N471" s="113">
        <v>50829</v>
      </c>
      <c r="O471" s="108" t="s">
        <v>75</v>
      </c>
      <c r="P471" s="108" t="s">
        <v>75</v>
      </c>
      <c r="Q471" s="108" t="s">
        <v>75</v>
      </c>
      <c r="R471" s="108" t="s">
        <v>75</v>
      </c>
      <c r="S471" s="109" t="s">
        <v>75</v>
      </c>
      <c r="T471" s="109" t="s">
        <v>75</v>
      </c>
      <c r="U471" s="110" t="s">
        <v>75</v>
      </c>
      <c r="V471" s="110" t="s">
        <v>75</v>
      </c>
      <c r="W471" s="112" t="s">
        <v>75</v>
      </c>
      <c r="X471" s="112" t="s">
        <v>75</v>
      </c>
    </row>
    <row r="472" spans="14:24" ht="15.75" x14ac:dyDescent="0.25">
      <c r="N472" s="113">
        <v>50860</v>
      </c>
      <c r="O472" s="108" t="s">
        <v>75</v>
      </c>
      <c r="P472" s="108" t="s">
        <v>75</v>
      </c>
      <c r="Q472" s="108" t="s">
        <v>75</v>
      </c>
      <c r="R472" s="108" t="s">
        <v>75</v>
      </c>
      <c r="S472" s="109" t="s">
        <v>75</v>
      </c>
      <c r="T472" s="109" t="s">
        <v>75</v>
      </c>
      <c r="U472" s="110" t="s">
        <v>75</v>
      </c>
      <c r="V472" s="110" t="s">
        <v>75</v>
      </c>
      <c r="W472" s="112" t="s">
        <v>75</v>
      </c>
      <c r="X472" s="112" t="s">
        <v>75</v>
      </c>
    </row>
    <row r="473" spans="14:24" ht="15.75" x14ac:dyDescent="0.25">
      <c r="N473" s="113">
        <v>50890</v>
      </c>
      <c r="O473" s="108" t="s">
        <v>75</v>
      </c>
      <c r="P473" s="108" t="s">
        <v>75</v>
      </c>
      <c r="Q473" s="108" t="s">
        <v>75</v>
      </c>
      <c r="R473" s="108" t="s">
        <v>75</v>
      </c>
      <c r="S473" s="109" t="s">
        <v>75</v>
      </c>
      <c r="T473" s="109" t="s">
        <v>75</v>
      </c>
      <c r="U473" s="110" t="s">
        <v>75</v>
      </c>
      <c r="V473" s="110" t="s">
        <v>75</v>
      </c>
      <c r="W473" s="112" t="s">
        <v>75</v>
      </c>
      <c r="X473" s="112" t="s">
        <v>75</v>
      </c>
    </row>
    <row r="474" spans="14:24" ht="15.75" x14ac:dyDescent="0.25">
      <c r="N474" s="113">
        <v>50921</v>
      </c>
      <c r="O474" s="108" t="s">
        <v>75</v>
      </c>
      <c r="P474" s="108" t="s">
        <v>75</v>
      </c>
      <c r="Q474" s="108" t="s">
        <v>75</v>
      </c>
      <c r="R474" s="108" t="s">
        <v>75</v>
      </c>
      <c r="S474" s="109" t="s">
        <v>75</v>
      </c>
      <c r="T474" s="109" t="s">
        <v>75</v>
      </c>
      <c r="U474" s="110" t="s">
        <v>75</v>
      </c>
      <c r="V474" s="110" t="s">
        <v>75</v>
      </c>
      <c r="W474" s="112" t="s">
        <v>75</v>
      </c>
      <c r="X474" s="112" t="s">
        <v>75</v>
      </c>
    </row>
    <row r="475" spans="14:24" ht="15.75" x14ac:dyDescent="0.25">
      <c r="N475" s="113">
        <v>50951</v>
      </c>
      <c r="O475" s="108" t="s">
        <v>75</v>
      </c>
      <c r="P475" s="108" t="s">
        <v>75</v>
      </c>
      <c r="Q475" s="108" t="s">
        <v>75</v>
      </c>
      <c r="R475" s="108" t="s">
        <v>75</v>
      </c>
      <c r="S475" s="109" t="s">
        <v>75</v>
      </c>
      <c r="T475" s="109" t="s">
        <v>75</v>
      </c>
      <c r="U475" s="110" t="s">
        <v>75</v>
      </c>
      <c r="V475" s="110" t="s">
        <v>75</v>
      </c>
      <c r="W475" s="112" t="s">
        <v>75</v>
      </c>
      <c r="X475" s="112" t="s">
        <v>75</v>
      </c>
    </row>
    <row r="476" spans="14:24" ht="15.75" x14ac:dyDescent="0.25">
      <c r="N476" s="113">
        <v>50982</v>
      </c>
      <c r="O476" s="108" t="s">
        <v>75</v>
      </c>
      <c r="P476" s="108" t="s">
        <v>75</v>
      </c>
      <c r="Q476" s="108" t="s">
        <v>75</v>
      </c>
      <c r="R476" s="108" t="s">
        <v>75</v>
      </c>
      <c r="S476" s="109" t="s">
        <v>75</v>
      </c>
      <c r="T476" s="109" t="s">
        <v>75</v>
      </c>
      <c r="U476" s="110" t="s">
        <v>75</v>
      </c>
      <c r="V476" s="110" t="s">
        <v>75</v>
      </c>
      <c r="W476" s="112" t="s">
        <v>75</v>
      </c>
      <c r="X476" s="112" t="s">
        <v>75</v>
      </c>
    </row>
    <row r="477" spans="14:24" ht="15.75" x14ac:dyDescent="0.25">
      <c r="N477" s="113">
        <v>51013</v>
      </c>
      <c r="O477" s="108" t="s">
        <v>75</v>
      </c>
      <c r="P477" s="108" t="s">
        <v>75</v>
      </c>
      <c r="Q477" s="108" t="s">
        <v>75</v>
      </c>
      <c r="R477" s="108" t="s">
        <v>75</v>
      </c>
      <c r="S477" s="109" t="s">
        <v>75</v>
      </c>
      <c r="T477" s="109" t="s">
        <v>75</v>
      </c>
      <c r="U477" s="110" t="s">
        <v>75</v>
      </c>
      <c r="V477" s="110" t="s">
        <v>75</v>
      </c>
      <c r="W477" s="112" t="s">
        <v>75</v>
      </c>
      <c r="X477" s="112" t="s">
        <v>75</v>
      </c>
    </row>
    <row r="478" spans="14:24" ht="15.75" x14ac:dyDescent="0.25">
      <c r="N478" s="113">
        <v>51043</v>
      </c>
      <c r="O478" s="108" t="s">
        <v>75</v>
      </c>
      <c r="P478" s="108" t="s">
        <v>75</v>
      </c>
      <c r="Q478" s="108" t="s">
        <v>75</v>
      </c>
      <c r="R478" s="108" t="s">
        <v>75</v>
      </c>
      <c r="S478" s="109" t="s">
        <v>75</v>
      </c>
      <c r="T478" s="109" t="s">
        <v>75</v>
      </c>
      <c r="U478" s="110" t="s">
        <v>75</v>
      </c>
      <c r="V478" s="110" t="s">
        <v>75</v>
      </c>
      <c r="W478" s="112" t="s">
        <v>75</v>
      </c>
      <c r="X478" s="112" t="s">
        <v>75</v>
      </c>
    </row>
    <row r="479" spans="14:24" ht="15.75" x14ac:dyDescent="0.25">
      <c r="N479" s="113">
        <v>51074</v>
      </c>
      <c r="O479" s="108" t="s">
        <v>75</v>
      </c>
      <c r="P479" s="108" t="s">
        <v>75</v>
      </c>
      <c r="Q479" s="108" t="s">
        <v>75</v>
      </c>
      <c r="R479" s="108" t="s">
        <v>75</v>
      </c>
      <c r="S479" s="109" t="s">
        <v>75</v>
      </c>
      <c r="T479" s="109" t="s">
        <v>75</v>
      </c>
      <c r="U479" s="110" t="s">
        <v>75</v>
      </c>
      <c r="V479" s="110" t="s">
        <v>75</v>
      </c>
      <c r="W479" s="112" t="s">
        <v>75</v>
      </c>
      <c r="X479" s="112" t="s">
        <v>75</v>
      </c>
    </row>
    <row r="480" spans="14:24" ht="15.75" x14ac:dyDescent="0.25">
      <c r="N480" s="113">
        <v>51104</v>
      </c>
      <c r="O480" s="108" t="s">
        <v>75</v>
      </c>
      <c r="P480" s="108" t="s">
        <v>75</v>
      </c>
      <c r="Q480" s="108" t="s">
        <v>75</v>
      </c>
      <c r="R480" s="108" t="s">
        <v>75</v>
      </c>
      <c r="S480" s="109" t="s">
        <v>75</v>
      </c>
      <c r="T480" s="109" t="s">
        <v>75</v>
      </c>
      <c r="U480" s="110" t="s">
        <v>75</v>
      </c>
      <c r="V480" s="110" t="s">
        <v>75</v>
      </c>
      <c r="W480" s="112" t="s">
        <v>75</v>
      </c>
      <c r="X480" s="112" t="s">
        <v>75</v>
      </c>
    </row>
    <row r="481" spans="14:24" ht="15.75" x14ac:dyDescent="0.25">
      <c r="N481" s="113">
        <v>51135</v>
      </c>
      <c r="O481" s="108" t="s">
        <v>75</v>
      </c>
      <c r="P481" s="108" t="s">
        <v>75</v>
      </c>
      <c r="Q481" s="108" t="s">
        <v>75</v>
      </c>
      <c r="R481" s="108" t="s">
        <v>75</v>
      </c>
      <c r="S481" s="109" t="s">
        <v>75</v>
      </c>
      <c r="T481" s="109" t="s">
        <v>75</v>
      </c>
      <c r="U481" s="110" t="s">
        <v>75</v>
      </c>
      <c r="V481" s="110" t="s">
        <v>75</v>
      </c>
      <c r="W481" s="112" t="s">
        <v>75</v>
      </c>
      <c r="X481" s="112" t="s">
        <v>75</v>
      </c>
    </row>
    <row r="482" spans="14:24" ht="15.75" x14ac:dyDescent="0.25">
      <c r="N482" s="113">
        <v>51166</v>
      </c>
      <c r="O482" s="108" t="s">
        <v>75</v>
      </c>
      <c r="P482" s="108" t="s">
        <v>75</v>
      </c>
      <c r="Q482" s="108" t="s">
        <v>75</v>
      </c>
      <c r="R482" s="108" t="s">
        <v>75</v>
      </c>
      <c r="S482" s="109" t="s">
        <v>75</v>
      </c>
      <c r="T482" s="109" t="s">
        <v>75</v>
      </c>
      <c r="U482" s="110" t="s">
        <v>75</v>
      </c>
      <c r="V482" s="110" t="s">
        <v>75</v>
      </c>
      <c r="W482" s="112" t="s">
        <v>75</v>
      </c>
      <c r="X482" s="112" t="s">
        <v>75</v>
      </c>
    </row>
    <row r="483" spans="14:24" ht="15.75" x14ac:dyDescent="0.25">
      <c r="N483" s="113">
        <v>51195</v>
      </c>
      <c r="O483" s="108" t="s">
        <v>75</v>
      </c>
      <c r="P483" s="108" t="s">
        <v>75</v>
      </c>
      <c r="Q483" s="108" t="s">
        <v>75</v>
      </c>
      <c r="R483" s="108" t="s">
        <v>75</v>
      </c>
      <c r="S483" s="109" t="s">
        <v>75</v>
      </c>
      <c r="T483" s="109" t="s">
        <v>75</v>
      </c>
      <c r="U483" s="110" t="s">
        <v>75</v>
      </c>
      <c r="V483" s="110" t="s">
        <v>75</v>
      </c>
      <c r="W483" s="112" t="s">
        <v>75</v>
      </c>
      <c r="X483" s="112" t="s">
        <v>75</v>
      </c>
    </row>
    <row r="484" spans="14:24" ht="15.75" x14ac:dyDescent="0.25">
      <c r="N484" s="113">
        <v>51226</v>
      </c>
      <c r="O484" s="108" t="s">
        <v>75</v>
      </c>
      <c r="P484" s="108" t="s">
        <v>75</v>
      </c>
      <c r="Q484" s="108" t="s">
        <v>75</v>
      </c>
      <c r="R484" s="108" t="s">
        <v>75</v>
      </c>
      <c r="S484" s="109" t="s">
        <v>75</v>
      </c>
      <c r="T484" s="109" t="s">
        <v>75</v>
      </c>
      <c r="U484" s="110" t="s">
        <v>75</v>
      </c>
      <c r="V484" s="110" t="s">
        <v>75</v>
      </c>
      <c r="W484" s="112" t="s">
        <v>75</v>
      </c>
      <c r="X484" s="112" t="s">
        <v>75</v>
      </c>
    </row>
    <row r="485" spans="14:24" ht="15.75" x14ac:dyDescent="0.25">
      <c r="N485" s="113">
        <v>51256</v>
      </c>
      <c r="O485" s="108" t="s">
        <v>75</v>
      </c>
      <c r="P485" s="108" t="s">
        <v>75</v>
      </c>
      <c r="Q485" s="108" t="s">
        <v>75</v>
      </c>
      <c r="R485" s="108" t="s">
        <v>75</v>
      </c>
      <c r="S485" s="109" t="s">
        <v>75</v>
      </c>
      <c r="T485" s="109" t="s">
        <v>75</v>
      </c>
      <c r="U485" s="110" t="s">
        <v>75</v>
      </c>
      <c r="V485" s="110" t="s">
        <v>75</v>
      </c>
      <c r="W485" s="112" t="s">
        <v>75</v>
      </c>
      <c r="X485" s="112" t="s">
        <v>75</v>
      </c>
    </row>
    <row r="486" spans="14:24" ht="15.75" x14ac:dyDescent="0.25">
      <c r="N486" s="113">
        <v>51287</v>
      </c>
      <c r="O486" s="108" t="s">
        <v>75</v>
      </c>
      <c r="P486" s="108" t="s">
        <v>75</v>
      </c>
      <c r="Q486" s="108" t="s">
        <v>75</v>
      </c>
      <c r="R486" s="108" t="s">
        <v>75</v>
      </c>
      <c r="S486" s="109" t="s">
        <v>75</v>
      </c>
      <c r="T486" s="109" t="s">
        <v>75</v>
      </c>
      <c r="U486" s="110" t="s">
        <v>75</v>
      </c>
      <c r="V486" s="110" t="s">
        <v>75</v>
      </c>
      <c r="W486" s="112" t="s">
        <v>75</v>
      </c>
      <c r="X486" s="112" t="s">
        <v>75</v>
      </c>
    </row>
    <row r="487" spans="14:24" ht="15.75" x14ac:dyDescent="0.25">
      <c r="N487" s="113">
        <v>51317</v>
      </c>
      <c r="O487" s="108" t="s">
        <v>75</v>
      </c>
      <c r="P487" s="108" t="s">
        <v>75</v>
      </c>
      <c r="Q487" s="108" t="s">
        <v>75</v>
      </c>
      <c r="R487" s="108" t="s">
        <v>75</v>
      </c>
      <c r="S487" s="109" t="s">
        <v>75</v>
      </c>
      <c r="T487" s="109" t="s">
        <v>75</v>
      </c>
      <c r="U487" s="110" t="s">
        <v>75</v>
      </c>
      <c r="V487" s="110" t="s">
        <v>75</v>
      </c>
      <c r="W487" s="112" t="s">
        <v>75</v>
      </c>
      <c r="X487" s="112" t="s">
        <v>75</v>
      </c>
    </row>
    <row r="488" spans="14:24" ht="15.75" x14ac:dyDescent="0.25">
      <c r="N488" s="113">
        <v>51348</v>
      </c>
      <c r="O488" s="108" t="s">
        <v>75</v>
      </c>
      <c r="P488" s="108" t="s">
        <v>75</v>
      </c>
      <c r="Q488" s="108" t="s">
        <v>75</v>
      </c>
      <c r="R488" s="108" t="s">
        <v>75</v>
      </c>
      <c r="S488" s="109" t="s">
        <v>75</v>
      </c>
      <c r="T488" s="109" t="s">
        <v>75</v>
      </c>
      <c r="U488" s="110" t="s">
        <v>75</v>
      </c>
      <c r="V488" s="110" t="s">
        <v>75</v>
      </c>
      <c r="W488" s="112" t="s">
        <v>75</v>
      </c>
      <c r="X488" s="112" t="s">
        <v>75</v>
      </c>
    </row>
    <row r="489" spans="14:24" ht="15.75" x14ac:dyDescent="0.25">
      <c r="N489" s="113">
        <v>51379</v>
      </c>
      <c r="O489" s="108" t="s">
        <v>75</v>
      </c>
      <c r="P489" s="108" t="s">
        <v>75</v>
      </c>
      <c r="Q489" s="108" t="s">
        <v>75</v>
      </c>
      <c r="R489" s="108" t="s">
        <v>75</v>
      </c>
      <c r="S489" s="109" t="s">
        <v>75</v>
      </c>
      <c r="T489" s="109" t="s">
        <v>75</v>
      </c>
      <c r="U489" s="110" t="s">
        <v>75</v>
      </c>
      <c r="V489" s="110" t="s">
        <v>75</v>
      </c>
      <c r="W489" s="112" t="s">
        <v>75</v>
      </c>
      <c r="X489" s="112" t="s">
        <v>75</v>
      </c>
    </row>
    <row r="490" spans="14:24" ht="15.75" x14ac:dyDescent="0.25">
      <c r="N490" s="113">
        <v>51409</v>
      </c>
      <c r="O490" s="108" t="s">
        <v>75</v>
      </c>
      <c r="P490" s="108" t="s">
        <v>75</v>
      </c>
      <c r="Q490" s="108" t="s">
        <v>75</v>
      </c>
      <c r="R490" s="108" t="s">
        <v>75</v>
      </c>
      <c r="S490" s="109" t="s">
        <v>75</v>
      </c>
      <c r="T490" s="109" t="s">
        <v>75</v>
      </c>
      <c r="U490" s="110" t="s">
        <v>75</v>
      </c>
      <c r="V490" s="110" t="s">
        <v>75</v>
      </c>
      <c r="W490" s="112" t="s">
        <v>75</v>
      </c>
      <c r="X490" s="112" t="s">
        <v>75</v>
      </c>
    </row>
    <row r="491" spans="14:24" ht="15.75" x14ac:dyDescent="0.25">
      <c r="N491" s="113">
        <v>51440</v>
      </c>
      <c r="O491" s="108" t="s">
        <v>75</v>
      </c>
      <c r="P491" s="108" t="s">
        <v>75</v>
      </c>
      <c r="Q491" s="108" t="s">
        <v>75</v>
      </c>
      <c r="R491" s="108" t="s">
        <v>75</v>
      </c>
      <c r="S491" s="109" t="s">
        <v>75</v>
      </c>
      <c r="T491" s="109" t="s">
        <v>75</v>
      </c>
      <c r="U491" s="110" t="s">
        <v>75</v>
      </c>
      <c r="V491" s="110" t="s">
        <v>75</v>
      </c>
      <c r="W491" s="112" t="s">
        <v>75</v>
      </c>
      <c r="X491" s="112" t="s">
        <v>75</v>
      </c>
    </row>
    <row r="492" spans="14:24" ht="15.75" x14ac:dyDescent="0.25">
      <c r="N492" s="113">
        <v>51470</v>
      </c>
      <c r="O492" s="108" t="s">
        <v>75</v>
      </c>
      <c r="P492" s="108" t="s">
        <v>75</v>
      </c>
      <c r="Q492" s="108" t="s">
        <v>75</v>
      </c>
      <c r="R492" s="108" t="s">
        <v>75</v>
      </c>
      <c r="S492" s="109" t="s">
        <v>75</v>
      </c>
      <c r="T492" s="109" t="s">
        <v>75</v>
      </c>
      <c r="U492" s="110" t="s">
        <v>75</v>
      </c>
      <c r="V492" s="110" t="s">
        <v>75</v>
      </c>
      <c r="W492" s="112" t="s">
        <v>75</v>
      </c>
      <c r="X492" s="112" t="s">
        <v>75</v>
      </c>
    </row>
    <row r="493" spans="14:24" ht="15.75" x14ac:dyDescent="0.25">
      <c r="N493" s="113">
        <v>51501</v>
      </c>
      <c r="O493" s="108" t="s">
        <v>75</v>
      </c>
      <c r="P493" s="108" t="s">
        <v>75</v>
      </c>
      <c r="Q493" s="108" t="s">
        <v>75</v>
      </c>
      <c r="R493" s="108" t="s">
        <v>75</v>
      </c>
      <c r="S493" s="109" t="s">
        <v>75</v>
      </c>
      <c r="T493" s="109" t="s">
        <v>75</v>
      </c>
      <c r="U493" s="110" t="s">
        <v>75</v>
      </c>
      <c r="V493" s="110" t="s">
        <v>75</v>
      </c>
      <c r="W493" s="112" t="s">
        <v>75</v>
      </c>
      <c r="X493" s="112" t="s">
        <v>75</v>
      </c>
    </row>
    <row r="494" spans="14:24" ht="15.75" x14ac:dyDescent="0.25">
      <c r="N494" s="113">
        <v>51532</v>
      </c>
      <c r="O494" s="108" t="s">
        <v>75</v>
      </c>
      <c r="P494" s="108" t="s">
        <v>75</v>
      </c>
      <c r="Q494" s="108" t="s">
        <v>75</v>
      </c>
      <c r="R494" s="108" t="s">
        <v>75</v>
      </c>
      <c r="S494" s="109" t="s">
        <v>75</v>
      </c>
      <c r="T494" s="109" t="s">
        <v>75</v>
      </c>
      <c r="U494" s="110" t="s">
        <v>75</v>
      </c>
      <c r="V494" s="110" t="s">
        <v>75</v>
      </c>
      <c r="W494" s="112" t="s">
        <v>75</v>
      </c>
      <c r="X494" s="112" t="s">
        <v>75</v>
      </c>
    </row>
    <row r="495" spans="14:24" ht="15.75" x14ac:dyDescent="0.25">
      <c r="N495" s="113">
        <v>51560</v>
      </c>
      <c r="O495" s="108" t="s">
        <v>75</v>
      </c>
      <c r="P495" s="108" t="s">
        <v>75</v>
      </c>
      <c r="Q495" s="108" t="s">
        <v>75</v>
      </c>
      <c r="R495" s="108" t="s">
        <v>75</v>
      </c>
      <c r="S495" s="109" t="s">
        <v>75</v>
      </c>
      <c r="T495" s="109" t="s">
        <v>75</v>
      </c>
      <c r="U495" s="110" t="s">
        <v>75</v>
      </c>
      <c r="V495" s="110" t="s">
        <v>75</v>
      </c>
      <c r="W495" s="112" t="s">
        <v>75</v>
      </c>
      <c r="X495" s="112" t="s">
        <v>75</v>
      </c>
    </row>
    <row r="496" spans="14:24" ht="15.75" x14ac:dyDescent="0.25">
      <c r="N496" s="113">
        <v>51591</v>
      </c>
      <c r="O496" s="108" t="s">
        <v>75</v>
      </c>
      <c r="P496" s="108" t="s">
        <v>75</v>
      </c>
      <c r="Q496" s="108" t="s">
        <v>75</v>
      </c>
      <c r="R496" s="108" t="s">
        <v>75</v>
      </c>
      <c r="S496" s="109" t="s">
        <v>75</v>
      </c>
      <c r="T496" s="109" t="s">
        <v>75</v>
      </c>
      <c r="U496" s="110" t="s">
        <v>75</v>
      </c>
      <c r="V496" s="110" t="s">
        <v>75</v>
      </c>
      <c r="W496" s="112" t="s">
        <v>75</v>
      </c>
      <c r="X496" s="112" t="s">
        <v>75</v>
      </c>
    </row>
    <row r="497" spans="14:24" ht="15.75" x14ac:dyDescent="0.25">
      <c r="N497" s="113">
        <v>51621</v>
      </c>
      <c r="O497" s="108" t="s">
        <v>75</v>
      </c>
      <c r="P497" s="108" t="s">
        <v>75</v>
      </c>
      <c r="Q497" s="108" t="s">
        <v>75</v>
      </c>
      <c r="R497" s="108" t="s">
        <v>75</v>
      </c>
      <c r="S497" s="109" t="s">
        <v>75</v>
      </c>
      <c r="T497" s="109" t="s">
        <v>75</v>
      </c>
      <c r="U497" s="110" t="s">
        <v>75</v>
      </c>
      <c r="V497" s="110" t="s">
        <v>75</v>
      </c>
      <c r="W497" s="112" t="s">
        <v>75</v>
      </c>
      <c r="X497" s="112" t="s">
        <v>75</v>
      </c>
    </row>
    <row r="498" spans="14:24" ht="15.75" x14ac:dyDescent="0.25">
      <c r="N498" s="113">
        <v>51652</v>
      </c>
      <c r="O498" s="108" t="s">
        <v>75</v>
      </c>
      <c r="P498" s="108" t="s">
        <v>75</v>
      </c>
      <c r="Q498" s="108" t="s">
        <v>75</v>
      </c>
      <c r="R498" s="108" t="s">
        <v>75</v>
      </c>
      <c r="S498" s="109" t="s">
        <v>75</v>
      </c>
      <c r="T498" s="109" t="s">
        <v>75</v>
      </c>
      <c r="U498" s="110" t="s">
        <v>75</v>
      </c>
      <c r="V498" s="110" t="s">
        <v>75</v>
      </c>
      <c r="W498" s="112" t="s">
        <v>75</v>
      </c>
      <c r="X498" s="112" t="s">
        <v>75</v>
      </c>
    </row>
    <row r="499" spans="14:24" ht="15.75" x14ac:dyDescent="0.25">
      <c r="N499" s="113">
        <v>51682</v>
      </c>
      <c r="O499" s="108" t="s">
        <v>75</v>
      </c>
      <c r="P499" s="108" t="s">
        <v>75</v>
      </c>
      <c r="Q499" s="108" t="s">
        <v>75</v>
      </c>
      <c r="R499" s="108" t="s">
        <v>75</v>
      </c>
      <c r="S499" s="109" t="s">
        <v>75</v>
      </c>
      <c r="T499" s="109" t="s">
        <v>75</v>
      </c>
      <c r="U499" s="110" t="s">
        <v>75</v>
      </c>
      <c r="V499" s="110" t="s">
        <v>75</v>
      </c>
      <c r="W499" s="112" t="s">
        <v>75</v>
      </c>
      <c r="X499" s="112" t="s">
        <v>75</v>
      </c>
    </row>
    <row r="500" spans="14:24" ht="15.75" x14ac:dyDescent="0.25">
      <c r="N500" s="113">
        <v>51713</v>
      </c>
      <c r="O500" s="108" t="s">
        <v>75</v>
      </c>
      <c r="P500" s="108" t="s">
        <v>75</v>
      </c>
      <c r="Q500" s="108" t="s">
        <v>75</v>
      </c>
      <c r="R500" s="108" t="s">
        <v>75</v>
      </c>
      <c r="S500" s="109" t="s">
        <v>75</v>
      </c>
      <c r="T500" s="109" t="s">
        <v>75</v>
      </c>
      <c r="U500" s="110" t="s">
        <v>75</v>
      </c>
      <c r="V500" s="110" t="s">
        <v>75</v>
      </c>
      <c r="W500" s="112" t="s">
        <v>75</v>
      </c>
      <c r="X500" s="112" t="s">
        <v>75</v>
      </c>
    </row>
    <row r="501" spans="14:24" ht="15.75" x14ac:dyDescent="0.25">
      <c r="N501" s="113">
        <v>51744</v>
      </c>
      <c r="O501" s="108" t="s">
        <v>75</v>
      </c>
      <c r="P501" s="108" t="s">
        <v>75</v>
      </c>
      <c r="Q501" s="108" t="s">
        <v>75</v>
      </c>
      <c r="R501" s="108" t="s">
        <v>75</v>
      </c>
      <c r="S501" s="109" t="s">
        <v>75</v>
      </c>
      <c r="T501" s="109" t="s">
        <v>75</v>
      </c>
      <c r="U501" s="110" t="s">
        <v>75</v>
      </c>
      <c r="V501" s="110" t="s">
        <v>75</v>
      </c>
      <c r="W501" s="112" t="s">
        <v>75</v>
      </c>
      <c r="X501" s="112" t="s">
        <v>75</v>
      </c>
    </row>
    <row r="502" spans="14:24" ht="15.75" x14ac:dyDescent="0.25">
      <c r="N502" s="113">
        <v>51774</v>
      </c>
      <c r="O502" s="108" t="s">
        <v>75</v>
      </c>
      <c r="P502" s="108" t="s">
        <v>75</v>
      </c>
      <c r="Q502" s="108" t="s">
        <v>75</v>
      </c>
      <c r="R502" s="108" t="s">
        <v>75</v>
      </c>
      <c r="S502" s="109" t="s">
        <v>75</v>
      </c>
      <c r="T502" s="109" t="s">
        <v>75</v>
      </c>
      <c r="U502" s="110" t="s">
        <v>75</v>
      </c>
      <c r="V502" s="110" t="s">
        <v>75</v>
      </c>
      <c r="W502" s="112" t="s">
        <v>75</v>
      </c>
      <c r="X502" s="112" t="s">
        <v>75</v>
      </c>
    </row>
    <row r="503" spans="14:24" ht="15.75" x14ac:dyDescent="0.25">
      <c r="N503" s="113">
        <v>51805</v>
      </c>
      <c r="O503" s="108" t="s">
        <v>75</v>
      </c>
      <c r="P503" s="108" t="s">
        <v>75</v>
      </c>
      <c r="Q503" s="108" t="s">
        <v>75</v>
      </c>
      <c r="R503" s="108" t="s">
        <v>75</v>
      </c>
      <c r="S503" s="109" t="s">
        <v>75</v>
      </c>
      <c r="T503" s="109" t="s">
        <v>75</v>
      </c>
      <c r="U503" s="110" t="s">
        <v>75</v>
      </c>
      <c r="V503" s="110" t="s">
        <v>75</v>
      </c>
      <c r="W503" s="112" t="s">
        <v>75</v>
      </c>
      <c r="X503" s="112" t="s">
        <v>75</v>
      </c>
    </row>
    <row r="504" spans="14:24" ht="15.75" x14ac:dyDescent="0.25">
      <c r="N504" s="113">
        <v>51835</v>
      </c>
      <c r="O504" s="108" t="s">
        <v>75</v>
      </c>
      <c r="P504" s="108" t="s">
        <v>75</v>
      </c>
      <c r="Q504" s="108" t="s">
        <v>75</v>
      </c>
      <c r="R504" s="108" t="s">
        <v>75</v>
      </c>
      <c r="S504" s="109" t="s">
        <v>75</v>
      </c>
      <c r="T504" s="109" t="s">
        <v>75</v>
      </c>
      <c r="U504" s="110" t="s">
        <v>75</v>
      </c>
      <c r="V504" s="110" t="s">
        <v>75</v>
      </c>
      <c r="W504" s="112" t="s">
        <v>75</v>
      </c>
      <c r="X504" s="112" t="s">
        <v>75</v>
      </c>
    </row>
    <row r="505" spans="14:24" ht="15.75" x14ac:dyDescent="0.25">
      <c r="N505" s="113">
        <v>51866</v>
      </c>
      <c r="O505" s="108" t="s">
        <v>75</v>
      </c>
      <c r="P505" s="108" t="s">
        <v>75</v>
      </c>
      <c r="Q505" s="108" t="s">
        <v>75</v>
      </c>
      <c r="R505" s="108" t="s">
        <v>75</v>
      </c>
      <c r="S505" s="109" t="s">
        <v>75</v>
      </c>
      <c r="T505" s="109" t="s">
        <v>75</v>
      </c>
      <c r="U505" s="110" t="s">
        <v>75</v>
      </c>
      <c r="V505" s="110" t="s">
        <v>75</v>
      </c>
      <c r="W505" s="112" t="s">
        <v>75</v>
      </c>
      <c r="X505" s="112" t="s">
        <v>75</v>
      </c>
    </row>
    <row r="506" spans="14:24" ht="15.75" x14ac:dyDescent="0.25">
      <c r="N506" s="113">
        <v>51897</v>
      </c>
      <c r="O506" s="108" t="s">
        <v>75</v>
      </c>
      <c r="P506" s="108" t="s">
        <v>75</v>
      </c>
      <c r="Q506" s="108" t="s">
        <v>75</v>
      </c>
      <c r="R506" s="108" t="s">
        <v>75</v>
      </c>
      <c r="S506" s="109" t="s">
        <v>75</v>
      </c>
      <c r="T506" s="109" t="s">
        <v>75</v>
      </c>
      <c r="U506" s="110" t="s">
        <v>75</v>
      </c>
      <c r="V506" s="110" t="s">
        <v>75</v>
      </c>
      <c r="W506" s="112" t="s">
        <v>75</v>
      </c>
      <c r="X506" s="112" t="s">
        <v>75</v>
      </c>
    </row>
    <row r="507" spans="14:24" ht="15.75" x14ac:dyDescent="0.25">
      <c r="N507" s="113">
        <v>51925</v>
      </c>
      <c r="O507" s="108" t="s">
        <v>75</v>
      </c>
      <c r="P507" s="108" t="s">
        <v>75</v>
      </c>
      <c r="Q507" s="108" t="s">
        <v>75</v>
      </c>
      <c r="R507" s="108" t="s">
        <v>75</v>
      </c>
      <c r="S507" s="109" t="s">
        <v>75</v>
      </c>
      <c r="T507" s="109" t="s">
        <v>75</v>
      </c>
      <c r="U507" s="110" t="s">
        <v>75</v>
      </c>
      <c r="V507" s="110" t="s">
        <v>75</v>
      </c>
      <c r="W507" s="112" t="s">
        <v>75</v>
      </c>
      <c r="X507" s="112" t="s">
        <v>75</v>
      </c>
    </row>
    <row r="508" spans="14:24" ht="15.75" x14ac:dyDescent="0.25">
      <c r="N508" s="113">
        <v>51956</v>
      </c>
      <c r="O508" s="108" t="s">
        <v>75</v>
      </c>
      <c r="P508" s="108" t="s">
        <v>75</v>
      </c>
      <c r="Q508" s="108" t="s">
        <v>75</v>
      </c>
      <c r="R508" s="108" t="s">
        <v>75</v>
      </c>
      <c r="S508" s="109" t="s">
        <v>75</v>
      </c>
      <c r="T508" s="109" t="s">
        <v>75</v>
      </c>
      <c r="U508" s="110" t="s">
        <v>75</v>
      </c>
      <c r="V508" s="110" t="s">
        <v>75</v>
      </c>
      <c r="W508" s="112" t="s">
        <v>75</v>
      </c>
      <c r="X508" s="112" t="s">
        <v>75</v>
      </c>
    </row>
    <row r="509" spans="14:24" ht="15.75" x14ac:dyDescent="0.25">
      <c r="N509" s="113">
        <v>51986</v>
      </c>
      <c r="O509" s="108" t="s">
        <v>75</v>
      </c>
      <c r="P509" s="108" t="s">
        <v>75</v>
      </c>
      <c r="Q509" s="108" t="s">
        <v>75</v>
      </c>
      <c r="R509" s="108" t="s">
        <v>75</v>
      </c>
      <c r="S509" s="109" t="s">
        <v>75</v>
      </c>
      <c r="T509" s="109" t="s">
        <v>75</v>
      </c>
      <c r="U509" s="110" t="s">
        <v>75</v>
      </c>
      <c r="V509" s="110" t="s">
        <v>75</v>
      </c>
      <c r="W509" s="112" t="s">
        <v>75</v>
      </c>
      <c r="X509" s="112" t="s">
        <v>75</v>
      </c>
    </row>
    <row r="510" spans="14:24" ht="15.75" x14ac:dyDescent="0.25">
      <c r="N510" s="113">
        <v>52017</v>
      </c>
      <c r="O510" s="108" t="s">
        <v>75</v>
      </c>
      <c r="P510" s="108" t="s">
        <v>75</v>
      </c>
      <c r="Q510" s="108" t="s">
        <v>75</v>
      </c>
      <c r="R510" s="108" t="s">
        <v>75</v>
      </c>
      <c r="S510" s="109" t="s">
        <v>75</v>
      </c>
      <c r="T510" s="109" t="s">
        <v>75</v>
      </c>
      <c r="U510" s="110" t="s">
        <v>75</v>
      </c>
      <c r="V510" s="110" t="s">
        <v>75</v>
      </c>
      <c r="W510" s="112" t="s">
        <v>75</v>
      </c>
      <c r="X510" s="112" t="s">
        <v>75</v>
      </c>
    </row>
    <row r="511" spans="14:24" ht="15.75" x14ac:dyDescent="0.25">
      <c r="N511" s="113">
        <v>52047</v>
      </c>
      <c r="O511" s="108" t="s">
        <v>75</v>
      </c>
      <c r="P511" s="108" t="s">
        <v>75</v>
      </c>
      <c r="Q511" s="108" t="s">
        <v>75</v>
      </c>
      <c r="R511" s="108" t="s">
        <v>75</v>
      </c>
      <c r="S511" s="109" t="s">
        <v>75</v>
      </c>
      <c r="T511" s="109" t="s">
        <v>75</v>
      </c>
      <c r="U511" s="110" t="s">
        <v>75</v>
      </c>
      <c r="V511" s="110" t="s">
        <v>75</v>
      </c>
      <c r="W511" s="112" t="s">
        <v>75</v>
      </c>
      <c r="X511" s="112" t="s">
        <v>75</v>
      </c>
    </row>
    <row r="512" spans="14:24" ht="15.75" x14ac:dyDescent="0.25">
      <c r="N512" s="113">
        <v>52078</v>
      </c>
      <c r="O512" s="108" t="s">
        <v>75</v>
      </c>
      <c r="P512" s="108" t="s">
        <v>75</v>
      </c>
      <c r="Q512" s="108" t="s">
        <v>75</v>
      </c>
      <c r="R512" s="108" t="s">
        <v>75</v>
      </c>
      <c r="S512" s="109" t="s">
        <v>75</v>
      </c>
      <c r="T512" s="109" t="s">
        <v>75</v>
      </c>
      <c r="U512" s="110" t="s">
        <v>75</v>
      </c>
      <c r="V512" s="110" t="s">
        <v>75</v>
      </c>
      <c r="W512" s="112" t="s">
        <v>75</v>
      </c>
      <c r="X512" s="112" t="s">
        <v>75</v>
      </c>
    </row>
    <row r="513" spans="14:24" ht="15.75" x14ac:dyDescent="0.25">
      <c r="N513" s="113">
        <v>52109</v>
      </c>
      <c r="O513" s="108" t="s">
        <v>75</v>
      </c>
      <c r="P513" s="108" t="s">
        <v>75</v>
      </c>
      <c r="Q513" s="108" t="s">
        <v>75</v>
      </c>
      <c r="R513" s="108" t="s">
        <v>75</v>
      </c>
      <c r="S513" s="109" t="s">
        <v>75</v>
      </c>
      <c r="T513" s="109" t="s">
        <v>75</v>
      </c>
      <c r="U513" s="110" t="s">
        <v>75</v>
      </c>
      <c r="V513" s="110" t="s">
        <v>75</v>
      </c>
      <c r="W513" s="112" t="s">
        <v>75</v>
      </c>
      <c r="X513" s="112" t="s">
        <v>75</v>
      </c>
    </row>
    <row r="514" spans="14:24" ht="15.75" x14ac:dyDescent="0.25">
      <c r="N514" s="113">
        <v>52139</v>
      </c>
      <c r="O514" s="108" t="s">
        <v>75</v>
      </c>
      <c r="P514" s="108" t="s">
        <v>75</v>
      </c>
      <c r="Q514" s="108" t="s">
        <v>75</v>
      </c>
      <c r="R514" s="108" t="s">
        <v>75</v>
      </c>
      <c r="S514" s="109" t="s">
        <v>75</v>
      </c>
      <c r="T514" s="109" t="s">
        <v>75</v>
      </c>
      <c r="U514" s="110" t="s">
        <v>75</v>
      </c>
      <c r="V514" s="110" t="s">
        <v>75</v>
      </c>
      <c r="W514" s="112" t="s">
        <v>75</v>
      </c>
      <c r="X514" s="112" t="s">
        <v>75</v>
      </c>
    </row>
    <row r="515" spans="14:24" ht="15.75" x14ac:dyDescent="0.25">
      <c r="N515" s="113">
        <v>52170</v>
      </c>
      <c r="O515" s="108" t="s">
        <v>75</v>
      </c>
      <c r="P515" s="108" t="s">
        <v>75</v>
      </c>
      <c r="Q515" s="108" t="s">
        <v>75</v>
      </c>
      <c r="R515" s="108" t="s">
        <v>75</v>
      </c>
      <c r="S515" s="109" t="s">
        <v>75</v>
      </c>
      <c r="T515" s="109" t="s">
        <v>75</v>
      </c>
      <c r="U515" s="110" t="s">
        <v>75</v>
      </c>
      <c r="V515" s="110" t="s">
        <v>75</v>
      </c>
      <c r="W515" s="112" t="s">
        <v>75</v>
      </c>
      <c r="X515" s="112" t="s">
        <v>75</v>
      </c>
    </row>
    <row r="516" spans="14:24" ht="15.75" x14ac:dyDescent="0.25">
      <c r="N516" s="113">
        <v>52200</v>
      </c>
      <c r="O516" s="108" t="s">
        <v>75</v>
      </c>
      <c r="P516" s="108" t="s">
        <v>75</v>
      </c>
      <c r="Q516" s="108" t="s">
        <v>75</v>
      </c>
      <c r="R516" s="108" t="s">
        <v>75</v>
      </c>
      <c r="S516" s="109" t="s">
        <v>75</v>
      </c>
      <c r="T516" s="109" t="s">
        <v>75</v>
      </c>
      <c r="U516" s="110" t="s">
        <v>75</v>
      </c>
      <c r="V516" s="110" t="s">
        <v>75</v>
      </c>
      <c r="W516" s="112" t="s">
        <v>75</v>
      </c>
      <c r="X516" s="112" t="s">
        <v>75</v>
      </c>
    </row>
    <row r="517" spans="14:24" ht="15.75" x14ac:dyDescent="0.25">
      <c r="N517" s="113">
        <v>52231</v>
      </c>
      <c r="O517" s="108" t="s">
        <v>75</v>
      </c>
      <c r="P517" s="108" t="s">
        <v>75</v>
      </c>
      <c r="Q517" s="108" t="s">
        <v>75</v>
      </c>
      <c r="R517" s="108" t="s">
        <v>75</v>
      </c>
      <c r="S517" s="109" t="s">
        <v>75</v>
      </c>
      <c r="T517" s="109" t="s">
        <v>75</v>
      </c>
      <c r="U517" s="110" t="s">
        <v>75</v>
      </c>
      <c r="V517" s="110" t="s">
        <v>75</v>
      </c>
      <c r="W517" s="112" t="s">
        <v>75</v>
      </c>
      <c r="X517" s="112" t="s">
        <v>75</v>
      </c>
    </row>
    <row r="518" spans="14:24" ht="15.75" x14ac:dyDescent="0.25">
      <c r="N518" s="113">
        <v>52262</v>
      </c>
      <c r="O518" s="108" t="s">
        <v>75</v>
      </c>
      <c r="P518" s="108" t="s">
        <v>75</v>
      </c>
      <c r="Q518" s="108" t="s">
        <v>75</v>
      </c>
      <c r="R518" s="108" t="s">
        <v>75</v>
      </c>
      <c r="S518" s="109" t="s">
        <v>75</v>
      </c>
      <c r="T518" s="109" t="s">
        <v>75</v>
      </c>
      <c r="U518" s="110" t="s">
        <v>75</v>
      </c>
      <c r="V518" s="110" t="s">
        <v>75</v>
      </c>
      <c r="W518" s="112" t="s">
        <v>75</v>
      </c>
      <c r="X518" s="112" t="s">
        <v>75</v>
      </c>
    </row>
    <row r="519" spans="14:24" ht="15.75" x14ac:dyDescent="0.25">
      <c r="N519" s="113">
        <v>52290</v>
      </c>
      <c r="O519" s="108" t="s">
        <v>75</v>
      </c>
      <c r="P519" s="108" t="s">
        <v>75</v>
      </c>
      <c r="Q519" s="108" t="s">
        <v>75</v>
      </c>
      <c r="R519" s="108" t="s">
        <v>75</v>
      </c>
      <c r="S519" s="109" t="s">
        <v>75</v>
      </c>
      <c r="T519" s="109" t="s">
        <v>75</v>
      </c>
      <c r="U519" s="110" t="s">
        <v>75</v>
      </c>
      <c r="V519" s="110" t="s">
        <v>75</v>
      </c>
      <c r="W519" s="112" t="s">
        <v>75</v>
      </c>
      <c r="X519" s="112" t="s">
        <v>75</v>
      </c>
    </row>
    <row r="520" spans="14:24" ht="15.75" x14ac:dyDescent="0.25">
      <c r="N520" s="113">
        <v>52321</v>
      </c>
      <c r="O520" s="108" t="s">
        <v>75</v>
      </c>
      <c r="P520" s="108" t="s">
        <v>75</v>
      </c>
      <c r="Q520" s="108" t="s">
        <v>75</v>
      </c>
      <c r="R520" s="108" t="s">
        <v>75</v>
      </c>
      <c r="S520" s="109" t="s">
        <v>75</v>
      </c>
      <c r="T520" s="109" t="s">
        <v>75</v>
      </c>
      <c r="U520" s="110" t="s">
        <v>75</v>
      </c>
      <c r="V520" s="110" t="s">
        <v>75</v>
      </c>
      <c r="W520" s="112" t="s">
        <v>75</v>
      </c>
      <c r="X520" s="112" t="s">
        <v>75</v>
      </c>
    </row>
    <row r="521" spans="14:24" ht="15.75" x14ac:dyDescent="0.25">
      <c r="N521" s="113">
        <v>52351</v>
      </c>
      <c r="O521" s="108" t="s">
        <v>75</v>
      </c>
      <c r="P521" s="108" t="s">
        <v>75</v>
      </c>
      <c r="Q521" s="108" t="s">
        <v>75</v>
      </c>
      <c r="R521" s="108" t="s">
        <v>75</v>
      </c>
      <c r="S521" s="109" t="s">
        <v>75</v>
      </c>
      <c r="T521" s="109" t="s">
        <v>75</v>
      </c>
      <c r="U521" s="110" t="s">
        <v>75</v>
      </c>
      <c r="V521" s="110" t="s">
        <v>75</v>
      </c>
      <c r="W521" s="112" t="s">
        <v>75</v>
      </c>
      <c r="X521" s="112" t="s">
        <v>75</v>
      </c>
    </row>
    <row r="522" spans="14:24" ht="15.75" x14ac:dyDescent="0.25">
      <c r="N522" s="113">
        <v>52382</v>
      </c>
      <c r="O522" s="108" t="s">
        <v>75</v>
      </c>
      <c r="P522" s="108" t="s">
        <v>75</v>
      </c>
      <c r="Q522" s="108" t="s">
        <v>75</v>
      </c>
      <c r="R522" s="108" t="s">
        <v>75</v>
      </c>
      <c r="S522" s="109" t="s">
        <v>75</v>
      </c>
      <c r="T522" s="109" t="s">
        <v>75</v>
      </c>
      <c r="U522" s="110" t="s">
        <v>75</v>
      </c>
      <c r="V522" s="110" t="s">
        <v>75</v>
      </c>
      <c r="W522" s="112" t="s">
        <v>75</v>
      </c>
      <c r="X522" s="112" t="s">
        <v>75</v>
      </c>
    </row>
    <row r="523" spans="14:24" ht="15.75" x14ac:dyDescent="0.25">
      <c r="N523" s="113">
        <v>52412</v>
      </c>
      <c r="O523" s="108" t="s">
        <v>75</v>
      </c>
      <c r="P523" s="108" t="s">
        <v>75</v>
      </c>
      <c r="Q523" s="108" t="s">
        <v>75</v>
      </c>
      <c r="R523" s="108" t="s">
        <v>75</v>
      </c>
      <c r="S523" s="109" t="s">
        <v>75</v>
      </c>
      <c r="T523" s="109" t="s">
        <v>75</v>
      </c>
      <c r="U523" s="110" t="s">
        <v>75</v>
      </c>
      <c r="V523" s="110" t="s">
        <v>75</v>
      </c>
      <c r="W523" s="112" t="s">
        <v>75</v>
      </c>
      <c r="X523" s="112" t="s">
        <v>75</v>
      </c>
    </row>
    <row r="524" spans="14:24" ht="15.75" x14ac:dyDescent="0.25">
      <c r="N524" s="113">
        <v>52443</v>
      </c>
      <c r="O524" s="108" t="s">
        <v>75</v>
      </c>
      <c r="P524" s="108" t="s">
        <v>75</v>
      </c>
      <c r="Q524" s="108" t="s">
        <v>75</v>
      </c>
      <c r="R524" s="108" t="s">
        <v>75</v>
      </c>
      <c r="S524" s="109" t="s">
        <v>75</v>
      </c>
      <c r="T524" s="109" t="s">
        <v>75</v>
      </c>
      <c r="U524" s="110" t="s">
        <v>75</v>
      </c>
      <c r="V524" s="110" t="s">
        <v>75</v>
      </c>
      <c r="W524" s="112" t="s">
        <v>75</v>
      </c>
      <c r="X524" s="112" t="s">
        <v>75</v>
      </c>
    </row>
    <row r="525" spans="14:24" ht="15.75" x14ac:dyDescent="0.25">
      <c r="N525" s="113">
        <v>52474</v>
      </c>
      <c r="O525" s="108" t="s">
        <v>75</v>
      </c>
      <c r="P525" s="108" t="s">
        <v>75</v>
      </c>
      <c r="Q525" s="108" t="s">
        <v>75</v>
      </c>
      <c r="R525" s="108" t="s">
        <v>75</v>
      </c>
      <c r="S525" s="109" t="s">
        <v>75</v>
      </c>
      <c r="T525" s="109" t="s">
        <v>75</v>
      </c>
      <c r="U525" s="110" t="s">
        <v>75</v>
      </c>
      <c r="V525" s="110" t="s">
        <v>75</v>
      </c>
      <c r="W525" s="112" t="s">
        <v>75</v>
      </c>
      <c r="X525" s="112" t="s">
        <v>75</v>
      </c>
    </row>
    <row r="526" spans="14:24" ht="15.75" x14ac:dyDescent="0.25">
      <c r="N526" s="113">
        <v>52504</v>
      </c>
      <c r="O526" s="108" t="s">
        <v>75</v>
      </c>
      <c r="P526" s="108" t="s">
        <v>75</v>
      </c>
      <c r="Q526" s="108" t="s">
        <v>75</v>
      </c>
      <c r="R526" s="108" t="s">
        <v>75</v>
      </c>
      <c r="S526" s="109" t="s">
        <v>75</v>
      </c>
      <c r="T526" s="109" t="s">
        <v>75</v>
      </c>
      <c r="U526" s="110" t="s">
        <v>75</v>
      </c>
      <c r="V526" s="110" t="s">
        <v>75</v>
      </c>
      <c r="W526" s="112" t="s">
        <v>75</v>
      </c>
      <c r="X526" s="112" t="s">
        <v>75</v>
      </c>
    </row>
    <row r="527" spans="14:24" ht="15.75" x14ac:dyDescent="0.25">
      <c r="N527" s="113">
        <v>52535</v>
      </c>
      <c r="O527" s="108" t="s">
        <v>75</v>
      </c>
      <c r="P527" s="108" t="s">
        <v>75</v>
      </c>
      <c r="Q527" s="108" t="s">
        <v>75</v>
      </c>
      <c r="R527" s="108" t="s">
        <v>75</v>
      </c>
      <c r="S527" s="109" t="s">
        <v>75</v>
      </c>
      <c r="T527" s="109" t="s">
        <v>75</v>
      </c>
      <c r="U527" s="110" t="s">
        <v>75</v>
      </c>
      <c r="V527" s="110" t="s">
        <v>75</v>
      </c>
      <c r="W527" s="112" t="s">
        <v>75</v>
      </c>
      <c r="X527" s="112" t="s">
        <v>75</v>
      </c>
    </row>
    <row r="528" spans="14:24" ht="15.75" x14ac:dyDescent="0.25">
      <c r="N528" s="113">
        <v>52565</v>
      </c>
      <c r="O528" s="108" t="s">
        <v>75</v>
      </c>
      <c r="P528" s="108" t="s">
        <v>75</v>
      </c>
      <c r="Q528" s="108" t="s">
        <v>75</v>
      </c>
      <c r="R528" s="108" t="s">
        <v>75</v>
      </c>
      <c r="S528" s="109" t="s">
        <v>75</v>
      </c>
      <c r="T528" s="109" t="s">
        <v>75</v>
      </c>
      <c r="U528" s="110" t="s">
        <v>75</v>
      </c>
      <c r="V528" s="110" t="s">
        <v>75</v>
      </c>
      <c r="W528" s="112" t="s">
        <v>75</v>
      </c>
      <c r="X528" s="112" t="s">
        <v>75</v>
      </c>
    </row>
    <row r="529" spans="14:24" ht="15.75" x14ac:dyDescent="0.25">
      <c r="N529" s="113">
        <v>52596</v>
      </c>
      <c r="O529" s="108" t="s">
        <v>75</v>
      </c>
      <c r="P529" s="108" t="s">
        <v>75</v>
      </c>
      <c r="Q529" s="108" t="s">
        <v>75</v>
      </c>
      <c r="R529" s="108" t="s">
        <v>75</v>
      </c>
      <c r="S529" s="109" t="s">
        <v>75</v>
      </c>
      <c r="T529" s="109" t="s">
        <v>75</v>
      </c>
      <c r="U529" s="110" t="s">
        <v>75</v>
      </c>
      <c r="V529" s="110" t="s">
        <v>75</v>
      </c>
      <c r="W529" s="112" t="s">
        <v>75</v>
      </c>
      <c r="X529" s="112" t="s">
        <v>75</v>
      </c>
    </row>
    <row r="530" spans="14:24" ht="15.75" x14ac:dyDescent="0.25">
      <c r="N530" s="113">
        <v>52627</v>
      </c>
      <c r="O530" s="108" t="s">
        <v>75</v>
      </c>
      <c r="P530" s="108" t="s">
        <v>75</v>
      </c>
      <c r="Q530" s="108" t="s">
        <v>75</v>
      </c>
      <c r="R530" s="108" t="s">
        <v>75</v>
      </c>
      <c r="S530" s="109" t="s">
        <v>75</v>
      </c>
      <c r="T530" s="109" t="s">
        <v>75</v>
      </c>
      <c r="U530" s="110" t="s">
        <v>75</v>
      </c>
      <c r="V530" s="110" t="s">
        <v>75</v>
      </c>
      <c r="W530" s="112" t="s">
        <v>75</v>
      </c>
      <c r="X530" s="112" t="s">
        <v>75</v>
      </c>
    </row>
    <row r="531" spans="14:24" ht="15.75" x14ac:dyDescent="0.25">
      <c r="N531" s="113">
        <v>52656</v>
      </c>
      <c r="O531" s="108" t="s">
        <v>75</v>
      </c>
      <c r="P531" s="108" t="s">
        <v>75</v>
      </c>
      <c r="Q531" s="108" t="s">
        <v>75</v>
      </c>
      <c r="R531" s="108" t="s">
        <v>75</v>
      </c>
      <c r="S531" s="109" t="s">
        <v>75</v>
      </c>
      <c r="T531" s="109" t="s">
        <v>75</v>
      </c>
      <c r="U531" s="110" t="s">
        <v>75</v>
      </c>
      <c r="V531" s="110" t="s">
        <v>75</v>
      </c>
      <c r="W531" s="112" t="s">
        <v>75</v>
      </c>
      <c r="X531" s="112" t="s">
        <v>75</v>
      </c>
    </row>
    <row r="532" spans="14:24" ht="15.75" x14ac:dyDescent="0.25">
      <c r="N532" s="113">
        <v>52687</v>
      </c>
      <c r="O532" s="108" t="s">
        <v>75</v>
      </c>
      <c r="P532" s="108" t="s">
        <v>75</v>
      </c>
      <c r="Q532" s="108" t="s">
        <v>75</v>
      </c>
      <c r="R532" s="108" t="s">
        <v>75</v>
      </c>
      <c r="S532" s="109" t="s">
        <v>75</v>
      </c>
      <c r="T532" s="109" t="s">
        <v>75</v>
      </c>
      <c r="U532" s="110" t="s">
        <v>75</v>
      </c>
      <c r="V532" s="110" t="s">
        <v>75</v>
      </c>
      <c r="W532" s="112" t="s">
        <v>75</v>
      </c>
      <c r="X532" s="112" t="s">
        <v>75</v>
      </c>
    </row>
    <row r="533" spans="14:24" ht="15.75" x14ac:dyDescent="0.25">
      <c r="N533" s="113">
        <v>52717</v>
      </c>
      <c r="O533" s="108" t="s">
        <v>75</v>
      </c>
      <c r="P533" s="108" t="s">
        <v>75</v>
      </c>
      <c r="Q533" s="108" t="s">
        <v>75</v>
      </c>
      <c r="R533" s="108" t="s">
        <v>75</v>
      </c>
      <c r="S533" s="109" t="s">
        <v>75</v>
      </c>
      <c r="T533" s="109" t="s">
        <v>75</v>
      </c>
      <c r="U533" s="110" t="s">
        <v>75</v>
      </c>
      <c r="V533" s="110" t="s">
        <v>75</v>
      </c>
      <c r="W533" s="112" t="s">
        <v>75</v>
      </c>
      <c r="X533" s="112" t="s">
        <v>75</v>
      </c>
    </row>
    <row r="534" spans="14:24" ht="15.75" x14ac:dyDescent="0.25">
      <c r="N534" s="113">
        <v>52748</v>
      </c>
      <c r="O534" s="108" t="s">
        <v>75</v>
      </c>
      <c r="P534" s="108" t="s">
        <v>75</v>
      </c>
      <c r="Q534" s="108" t="s">
        <v>75</v>
      </c>
      <c r="R534" s="108" t="s">
        <v>75</v>
      </c>
      <c r="S534" s="109" t="s">
        <v>75</v>
      </c>
      <c r="T534" s="109" t="s">
        <v>75</v>
      </c>
      <c r="U534" s="110" t="s">
        <v>75</v>
      </c>
      <c r="V534" s="110" t="s">
        <v>75</v>
      </c>
      <c r="W534" s="112" t="s">
        <v>75</v>
      </c>
      <c r="X534" s="112" t="s">
        <v>75</v>
      </c>
    </row>
    <row r="535" spans="14:24" ht="15.75" x14ac:dyDescent="0.25">
      <c r="N535" s="113">
        <v>52778</v>
      </c>
      <c r="O535" s="108" t="s">
        <v>75</v>
      </c>
      <c r="P535" s="108" t="s">
        <v>75</v>
      </c>
      <c r="Q535" s="108" t="s">
        <v>75</v>
      </c>
      <c r="R535" s="108" t="s">
        <v>75</v>
      </c>
      <c r="S535" s="109" t="s">
        <v>75</v>
      </c>
      <c r="T535" s="109" t="s">
        <v>75</v>
      </c>
      <c r="U535" s="110" t="s">
        <v>75</v>
      </c>
      <c r="V535" s="110" t="s">
        <v>75</v>
      </c>
      <c r="W535" s="112" t="s">
        <v>75</v>
      </c>
      <c r="X535" s="112" t="s">
        <v>75</v>
      </c>
    </row>
    <row r="536" spans="14:24" ht="15.75" x14ac:dyDescent="0.25">
      <c r="N536" s="113">
        <v>52809</v>
      </c>
      <c r="O536" s="108" t="s">
        <v>75</v>
      </c>
      <c r="P536" s="108" t="s">
        <v>75</v>
      </c>
      <c r="Q536" s="108" t="s">
        <v>75</v>
      </c>
      <c r="R536" s="108" t="s">
        <v>75</v>
      </c>
      <c r="S536" s="109" t="s">
        <v>75</v>
      </c>
      <c r="T536" s="109" t="s">
        <v>75</v>
      </c>
      <c r="U536" s="110" t="s">
        <v>75</v>
      </c>
      <c r="V536" s="110" t="s">
        <v>75</v>
      </c>
      <c r="W536" s="112" t="s">
        <v>75</v>
      </c>
      <c r="X536" s="112" t="s">
        <v>75</v>
      </c>
    </row>
    <row r="537" spans="14:24" ht="15.75" x14ac:dyDescent="0.25">
      <c r="N537" s="113">
        <v>52840</v>
      </c>
      <c r="O537" s="108" t="s">
        <v>75</v>
      </c>
      <c r="P537" s="108" t="s">
        <v>75</v>
      </c>
      <c r="Q537" s="108" t="s">
        <v>75</v>
      </c>
      <c r="R537" s="108" t="s">
        <v>75</v>
      </c>
      <c r="S537" s="109" t="s">
        <v>75</v>
      </c>
      <c r="T537" s="109" t="s">
        <v>75</v>
      </c>
      <c r="U537" s="110" t="s">
        <v>75</v>
      </c>
      <c r="V537" s="110" t="s">
        <v>75</v>
      </c>
      <c r="W537" s="112" t="s">
        <v>75</v>
      </c>
      <c r="X537" s="112" t="s">
        <v>75</v>
      </c>
    </row>
    <row r="538" spans="14:24" ht="15.75" x14ac:dyDescent="0.25">
      <c r="N538" s="113">
        <v>52870</v>
      </c>
      <c r="O538" s="108" t="s">
        <v>75</v>
      </c>
      <c r="P538" s="108" t="s">
        <v>75</v>
      </c>
      <c r="Q538" s="108" t="s">
        <v>75</v>
      </c>
      <c r="R538" s="108" t="s">
        <v>75</v>
      </c>
      <c r="S538" s="109" t="s">
        <v>75</v>
      </c>
      <c r="T538" s="109" t="s">
        <v>75</v>
      </c>
      <c r="U538" s="110" t="s">
        <v>75</v>
      </c>
      <c r="V538" s="110" t="s">
        <v>75</v>
      </c>
      <c r="W538" s="112" t="s">
        <v>75</v>
      </c>
      <c r="X538" s="112" t="s">
        <v>75</v>
      </c>
    </row>
    <row r="539" spans="14:24" ht="15.75" x14ac:dyDescent="0.25">
      <c r="N539" s="113">
        <v>52901</v>
      </c>
      <c r="O539" s="108" t="s">
        <v>75</v>
      </c>
      <c r="P539" s="108" t="s">
        <v>75</v>
      </c>
      <c r="Q539" s="108" t="s">
        <v>75</v>
      </c>
      <c r="R539" s="108" t="s">
        <v>75</v>
      </c>
      <c r="S539" s="109" t="s">
        <v>75</v>
      </c>
      <c r="T539" s="109" t="s">
        <v>75</v>
      </c>
      <c r="U539" s="110" t="s">
        <v>75</v>
      </c>
      <c r="V539" s="110" t="s">
        <v>75</v>
      </c>
      <c r="W539" s="112" t="s">
        <v>75</v>
      </c>
      <c r="X539" s="112" t="s">
        <v>75</v>
      </c>
    </row>
    <row r="540" spans="14:24" ht="15.75" x14ac:dyDescent="0.25">
      <c r="N540" s="113">
        <v>52931</v>
      </c>
      <c r="O540" s="108" t="s">
        <v>75</v>
      </c>
      <c r="P540" s="108" t="s">
        <v>75</v>
      </c>
      <c r="Q540" s="108" t="s">
        <v>75</v>
      </c>
      <c r="R540" s="108" t="s">
        <v>75</v>
      </c>
      <c r="S540" s="109" t="s">
        <v>75</v>
      </c>
      <c r="T540" s="109" t="s">
        <v>75</v>
      </c>
      <c r="U540" s="110" t="s">
        <v>75</v>
      </c>
      <c r="V540" s="110" t="s">
        <v>75</v>
      </c>
      <c r="W540" s="112" t="s">
        <v>75</v>
      </c>
      <c r="X540" s="112" t="s">
        <v>75</v>
      </c>
    </row>
    <row r="541" spans="14:24" ht="15.75" x14ac:dyDescent="0.25">
      <c r="N541" s="113">
        <v>52962</v>
      </c>
      <c r="O541" s="108" t="s">
        <v>75</v>
      </c>
      <c r="P541" s="108" t="s">
        <v>75</v>
      </c>
      <c r="Q541" s="108" t="s">
        <v>75</v>
      </c>
      <c r="R541" s="108" t="s">
        <v>75</v>
      </c>
      <c r="S541" s="109" t="s">
        <v>75</v>
      </c>
      <c r="T541" s="109" t="s">
        <v>75</v>
      </c>
      <c r="U541" s="110" t="s">
        <v>75</v>
      </c>
      <c r="V541" s="110" t="s">
        <v>75</v>
      </c>
      <c r="W541" s="112" t="s">
        <v>75</v>
      </c>
      <c r="X541" s="112" t="s">
        <v>75</v>
      </c>
    </row>
    <row r="542" spans="14:24" ht="15.75" x14ac:dyDescent="0.25">
      <c r="N542" s="113">
        <v>52993</v>
      </c>
      <c r="O542" s="108" t="s">
        <v>75</v>
      </c>
      <c r="P542" s="108" t="s">
        <v>75</v>
      </c>
      <c r="Q542" s="108" t="s">
        <v>75</v>
      </c>
      <c r="R542" s="108" t="s">
        <v>75</v>
      </c>
      <c r="S542" s="109" t="s">
        <v>75</v>
      </c>
      <c r="T542" s="109" t="s">
        <v>75</v>
      </c>
      <c r="U542" s="110" t="s">
        <v>75</v>
      </c>
      <c r="V542" s="110" t="s">
        <v>75</v>
      </c>
      <c r="W542" s="112" t="s">
        <v>75</v>
      </c>
      <c r="X542" s="112" t="s">
        <v>75</v>
      </c>
    </row>
    <row r="543" spans="14:24" ht="15.75" x14ac:dyDescent="0.25">
      <c r="N543" s="113">
        <v>53021</v>
      </c>
      <c r="O543" s="108" t="s">
        <v>75</v>
      </c>
      <c r="P543" s="108" t="s">
        <v>75</v>
      </c>
      <c r="Q543" s="108" t="s">
        <v>75</v>
      </c>
      <c r="R543" s="108" t="s">
        <v>75</v>
      </c>
      <c r="S543" s="109" t="s">
        <v>75</v>
      </c>
      <c r="T543" s="109" t="s">
        <v>75</v>
      </c>
      <c r="U543" s="110" t="s">
        <v>75</v>
      </c>
      <c r="V543" s="110" t="s">
        <v>75</v>
      </c>
      <c r="W543" s="112" t="s">
        <v>75</v>
      </c>
      <c r="X543" s="112" t="s">
        <v>75</v>
      </c>
    </row>
    <row r="544" spans="14:24" ht="15.75" x14ac:dyDescent="0.25">
      <c r="N544" s="113">
        <v>53052</v>
      </c>
      <c r="O544" s="108" t="s">
        <v>75</v>
      </c>
      <c r="P544" s="108" t="s">
        <v>75</v>
      </c>
      <c r="Q544" s="108" t="s">
        <v>75</v>
      </c>
      <c r="R544" s="108" t="s">
        <v>75</v>
      </c>
      <c r="S544" s="109" t="s">
        <v>75</v>
      </c>
      <c r="T544" s="109" t="s">
        <v>75</v>
      </c>
      <c r="U544" s="110" t="s">
        <v>75</v>
      </c>
      <c r="V544" s="110" t="s">
        <v>75</v>
      </c>
      <c r="W544" s="112" t="s">
        <v>75</v>
      </c>
      <c r="X544" s="112" t="s">
        <v>75</v>
      </c>
    </row>
    <row r="545" spans="14:24" ht="15.75" x14ac:dyDescent="0.25">
      <c r="N545" s="113">
        <v>53082</v>
      </c>
      <c r="O545" s="108" t="s">
        <v>75</v>
      </c>
      <c r="P545" s="108" t="s">
        <v>75</v>
      </c>
      <c r="Q545" s="108" t="s">
        <v>75</v>
      </c>
      <c r="R545" s="108" t="s">
        <v>75</v>
      </c>
      <c r="S545" s="109" t="s">
        <v>75</v>
      </c>
      <c r="T545" s="109" t="s">
        <v>75</v>
      </c>
      <c r="U545" s="110" t="s">
        <v>75</v>
      </c>
      <c r="V545" s="110" t="s">
        <v>75</v>
      </c>
      <c r="W545" s="112" t="s">
        <v>75</v>
      </c>
      <c r="X545" s="112" t="s">
        <v>75</v>
      </c>
    </row>
    <row r="546" spans="14:24" ht="15.75" x14ac:dyDescent="0.25">
      <c r="N546" s="113">
        <v>53113</v>
      </c>
      <c r="O546" s="108" t="s">
        <v>75</v>
      </c>
      <c r="P546" s="108" t="s">
        <v>75</v>
      </c>
      <c r="Q546" s="108" t="s">
        <v>75</v>
      </c>
      <c r="R546" s="108" t="s">
        <v>75</v>
      </c>
      <c r="S546" s="109" t="s">
        <v>75</v>
      </c>
      <c r="T546" s="109" t="s">
        <v>75</v>
      </c>
      <c r="U546" s="110" t="s">
        <v>75</v>
      </c>
      <c r="V546" s="110" t="s">
        <v>75</v>
      </c>
      <c r="W546" s="112" t="s">
        <v>75</v>
      </c>
      <c r="X546" s="112" t="s">
        <v>75</v>
      </c>
    </row>
    <row r="547" spans="14:24" ht="15.75" x14ac:dyDescent="0.25">
      <c r="N547" s="113">
        <v>53143</v>
      </c>
      <c r="O547" s="108" t="s">
        <v>75</v>
      </c>
      <c r="P547" s="108" t="s">
        <v>75</v>
      </c>
      <c r="Q547" s="108" t="s">
        <v>75</v>
      </c>
      <c r="R547" s="108" t="s">
        <v>75</v>
      </c>
      <c r="S547" s="109" t="s">
        <v>75</v>
      </c>
      <c r="T547" s="109" t="s">
        <v>75</v>
      </c>
      <c r="U547" s="110" t="s">
        <v>75</v>
      </c>
      <c r="V547" s="110" t="s">
        <v>75</v>
      </c>
      <c r="W547" s="112" t="s">
        <v>75</v>
      </c>
      <c r="X547" s="112" t="s">
        <v>75</v>
      </c>
    </row>
    <row r="548" spans="14:24" ht="15.75" x14ac:dyDescent="0.25">
      <c r="N548" s="113">
        <v>53174</v>
      </c>
      <c r="O548" s="108" t="s">
        <v>75</v>
      </c>
      <c r="P548" s="108" t="s">
        <v>75</v>
      </c>
      <c r="Q548" s="108" t="s">
        <v>75</v>
      </c>
      <c r="R548" s="108" t="s">
        <v>75</v>
      </c>
      <c r="S548" s="109" t="s">
        <v>75</v>
      </c>
      <c r="T548" s="109" t="s">
        <v>75</v>
      </c>
      <c r="U548" s="110" t="s">
        <v>75</v>
      </c>
      <c r="V548" s="110" t="s">
        <v>75</v>
      </c>
      <c r="W548" s="112" t="s">
        <v>75</v>
      </c>
      <c r="X548" s="112" t="s">
        <v>75</v>
      </c>
    </row>
    <row r="549" spans="14:24" ht="15.75" x14ac:dyDescent="0.25">
      <c r="N549" s="113">
        <v>53205</v>
      </c>
      <c r="O549" s="108" t="s">
        <v>75</v>
      </c>
      <c r="P549" s="108" t="s">
        <v>75</v>
      </c>
      <c r="Q549" s="108" t="s">
        <v>75</v>
      </c>
      <c r="R549" s="108" t="s">
        <v>75</v>
      </c>
      <c r="S549" s="109" t="s">
        <v>75</v>
      </c>
      <c r="T549" s="109" t="s">
        <v>75</v>
      </c>
      <c r="U549" s="110" t="s">
        <v>75</v>
      </c>
      <c r="V549" s="110" t="s">
        <v>75</v>
      </c>
      <c r="W549" s="112" t="s">
        <v>75</v>
      </c>
      <c r="X549" s="112" t="s">
        <v>75</v>
      </c>
    </row>
    <row r="550" spans="14:24" ht="15.75" x14ac:dyDescent="0.25">
      <c r="N550" s="113">
        <v>53235</v>
      </c>
      <c r="O550" s="108" t="s">
        <v>75</v>
      </c>
      <c r="P550" s="108" t="s">
        <v>75</v>
      </c>
      <c r="Q550" s="108" t="s">
        <v>75</v>
      </c>
      <c r="R550" s="108" t="s">
        <v>75</v>
      </c>
      <c r="S550" s="109" t="s">
        <v>75</v>
      </c>
      <c r="T550" s="109" t="s">
        <v>75</v>
      </c>
      <c r="U550" s="110" t="s">
        <v>75</v>
      </c>
      <c r="V550" s="110" t="s">
        <v>75</v>
      </c>
      <c r="W550" s="112" t="s">
        <v>75</v>
      </c>
      <c r="X550" s="112" t="s">
        <v>75</v>
      </c>
    </row>
    <row r="551" spans="14:24" ht="15.75" x14ac:dyDescent="0.25">
      <c r="N551" s="113">
        <v>53266</v>
      </c>
      <c r="O551" s="108" t="s">
        <v>75</v>
      </c>
      <c r="P551" s="108" t="s">
        <v>75</v>
      </c>
      <c r="Q551" s="108" t="s">
        <v>75</v>
      </c>
      <c r="R551" s="108" t="s">
        <v>75</v>
      </c>
      <c r="S551" s="109" t="s">
        <v>75</v>
      </c>
      <c r="T551" s="109" t="s">
        <v>75</v>
      </c>
      <c r="U551" s="110" t="s">
        <v>75</v>
      </c>
      <c r="V551" s="110" t="s">
        <v>75</v>
      </c>
      <c r="W551" s="112" t="s">
        <v>75</v>
      </c>
      <c r="X551" s="112" t="s">
        <v>75</v>
      </c>
    </row>
    <row r="552" spans="14:24" ht="15.75" x14ac:dyDescent="0.25">
      <c r="N552" s="113">
        <v>53296</v>
      </c>
      <c r="O552" s="108" t="s">
        <v>75</v>
      </c>
      <c r="P552" s="108" t="s">
        <v>75</v>
      </c>
      <c r="Q552" s="108" t="s">
        <v>75</v>
      </c>
      <c r="R552" s="108" t="s">
        <v>75</v>
      </c>
      <c r="S552" s="109" t="s">
        <v>75</v>
      </c>
      <c r="T552" s="109" t="s">
        <v>75</v>
      </c>
      <c r="U552" s="110" t="s">
        <v>75</v>
      </c>
      <c r="V552" s="110" t="s">
        <v>75</v>
      </c>
      <c r="W552" s="112" t="s">
        <v>75</v>
      </c>
      <c r="X552" s="112" t="s">
        <v>75</v>
      </c>
    </row>
    <row r="553" spans="14:24" ht="15.75" x14ac:dyDescent="0.25">
      <c r="N553" s="113">
        <v>53327</v>
      </c>
      <c r="O553" s="108" t="s">
        <v>75</v>
      </c>
      <c r="P553" s="108" t="s">
        <v>75</v>
      </c>
      <c r="Q553" s="108" t="s">
        <v>75</v>
      </c>
      <c r="R553" s="108" t="s">
        <v>75</v>
      </c>
      <c r="S553" s="109" t="s">
        <v>75</v>
      </c>
      <c r="T553" s="109" t="s">
        <v>75</v>
      </c>
      <c r="U553" s="110" t="s">
        <v>75</v>
      </c>
      <c r="V553" s="110" t="s">
        <v>75</v>
      </c>
      <c r="W553" s="112" t="s">
        <v>75</v>
      </c>
      <c r="X553" s="112" t="s">
        <v>75</v>
      </c>
    </row>
    <row r="554" spans="14:24" ht="15.75" x14ac:dyDescent="0.25">
      <c r="N554" s="113">
        <v>53358</v>
      </c>
      <c r="O554" s="108" t="s">
        <v>75</v>
      </c>
      <c r="P554" s="108" t="s">
        <v>75</v>
      </c>
      <c r="Q554" s="108" t="s">
        <v>75</v>
      </c>
      <c r="R554" s="108" t="s">
        <v>75</v>
      </c>
      <c r="S554" s="109" t="s">
        <v>75</v>
      </c>
      <c r="T554" s="109" t="s">
        <v>75</v>
      </c>
      <c r="U554" s="110" t="s">
        <v>75</v>
      </c>
      <c r="V554" s="110" t="s">
        <v>75</v>
      </c>
      <c r="W554" s="112" t="s">
        <v>75</v>
      </c>
      <c r="X554" s="112" t="s">
        <v>75</v>
      </c>
    </row>
    <row r="555" spans="14:24" ht="15.75" x14ac:dyDescent="0.25">
      <c r="N555" s="113">
        <v>53386</v>
      </c>
      <c r="O555" s="108" t="s">
        <v>75</v>
      </c>
      <c r="P555" s="108" t="s">
        <v>75</v>
      </c>
      <c r="Q555" s="108" t="s">
        <v>75</v>
      </c>
      <c r="R555" s="108" t="s">
        <v>75</v>
      </c>
      <c r="S555" s="109" t="s">
        <v>75</v>
      </c>
      <c r="T555" s="109" t="s">
        <v>75</v>
      </c>
      <c r="U555" s="110" t="s">
        <v>75</v>
      </c>
      <c r="V555" s="110" t="s">
        <v>75</v>
      </c>
      <c r="W555" s="112" t="s">
        <v>75</v>
      </c>
      <c r="X555" s="112" t="s">
        <v>75</v>
      </c>
    </row>
    <row r="556" spans="14:24" ht="15.75" x14ac:dyDescent="0.25">
      <c r="N556" s="113">
        <v>53417</v>
      </c>
      <c r="O556" s="108" t="s">
        <v>75</v>
      </c>
      <c r="P556" s="108" t="s">
        <v>75</v>
      </c>
      <c r="Q556" s="108" t="s">
        <v>75</v>
      </c>
      <c r="R556" s="108" t="s">
        <v>75</v>
      </c>
      <c r="S556" s="109" t="s">
        <v>75</v>
      </c>
      <c r="T556" s="109" t="s">
        <v>75</v>
      </c>
      <c r="U556" s="110" t="s">
        <v>75</v>
      </c>
      <c r="V556" s="110" t="s">
        <v>75</v>
      </c>
      <c r="W556" s="112" t="s">
        <v>75</v>
      </c>
      <c r="X556" s="112" t="s">
        <v>75</v>
      </c>
    </row>
    <row r="557" spans="14:24" ht="15.75" x14ac:dyDescent="0.25">
      <c r="N557" s="113">
        <v>53447</v>
      </c>
      <c r="O557" s="108" t="s">
        <v>75</v>
      </c>
      <c r="P557" s="108" t="s">
        <v>75</v>
      </c>
      <c r="Q557" s="108" t="s">
        <v>75</v>
      </c>
      <c r="R557" s="108" t="s">
        <v>75</v>
      </c>
      <c r="S557" s="109" t="s">
        <v>75</v>
      </c>
      <c r="T557" s="109" t="s">
        <v>75</v>
      </c>
      <c r="U557" s="110" t="s">
        <v>75</v>
      </c>
      <c r="V557" s="110" t="s">
        <v>75</v>
      </c>
      <c r="W557" s="112" t="s">
        <v>75</v>
      </c>
      <c r="X557" s="112" t="s">
        <v>75</v>
      </c>
    </row>
    <row r="558" spans="14:24" ht="15.75" x14ac:dyDescent="0.25">
      <c r="N558" s="113">
        <v>53478</v>
      </c>
      <c r="O558" s="108" t="s">
        <v>75</v>
      </c>
      <c r="P558" s="108" t="s">
        <v>75</v>
      </c>
      <c r="Q558" s="108" t="s">
        <v>75</v>
      </c>
      <c r="R558" s="108" t="s">
        <v>75</v>
      </c>
      <c r="S558" s="109" t="s">
        <v>75</v>
      </c>
      <c r="T558" s="109" t="s">
        <v>75</v>
      </c>
      <c r="U558" s="110" t="s">
        <v>75</v>
      </c>
      <c r="V558" s="110" t="s">
        <v>75</v>
      </c>
      <c r="W558" s="112" t="s">
        <v>75</v>
      </c>
      <c r="X558" s="112" t="s">
        <v>75</v>
      </c>
    </row>
    <row r="559" spans="14:24" ht="15.75" x14ac:dyDescent="0.25">
      <c r="N559" s="113">
        <v>53508</v>
      </c>
      <c r="O559" s="108" t="s">
        <v>75</v>
      </c>
      <c r="P559" s="108" t="s">
        <v>75</v>
      </c>
      <c r="Q559" s="108" t="s">
        <v>75</v>
      </c>
      <c r="R559" s="108" t="s">
        <v>75</v>
      </c>
      <c r="S559" s="109" t="s">
        <v>75</v>
      </c>
      <c r="T559" s="109" t="s">
        <v>75</v>
      </c>
      <c r="U559" s="110" t="s">
        <v>75</v>
      </c>
      <c r="V559" s="110" t="s">
        <v>75</v>
      </c>
      <c r="W559" s="112" t="s">
        <v>75</v>
      </c>
      <c r="X559" s="112" t="s">
        <v>75</v>
      </c>
    </row>
    <row r="560" spans="14:24" ht="15.75" x14ac:dyDescent="0.25">
      <c r="N560" s="113">
        <v>53539</v>
      </c>
      <c r="O560" s="108" t="s">
        <v>75</v>
      </c>
      <c r="P560" s="108" t="s">
        <v>75</v>
      </c>
      <c r="Q560" s="108" t="s">
        <v>75</v>
      </c>
      <c r="R560" s="108" t="s">
        <v>75</v>
      </c>
      <c r="S560" s="109" t="s">
        <v>75</v>
      </c>
      <c r="T560" s="109" t="s">
        <v>75</v>
      </c>
      <c r="U560" s="110" t="s">
        <v>75</v>
      </c>
      <c r="V560" s="110" t="s">
        <v>75</v>
      </c>
      <c r="W560" s="112" t="s">
        <v>75</v>
      </c>
      <c r="X560" s="112" t="s">
        <v>75</v>
      </c>
    </row>
    <row r="561" spans="14:24" ht="15.75" x14ac:dyDescent="0.25">
      <c r="N561" s="113">
        <v>53570</v>
      </c>
      <c r="O561" s="108" t="s">
        <v>75</v>
      </c>
      <c r="P561" s="108" t="s">
        <v>75</v>
      </c>
      <c r="Q561" s="108" t="s">
        <v>75</v>
      </c>
      <c r="R561" s="108" t="s">
        <v>75</v>
      </c>
      <c r="S561" s="109" t="s">
        <v>75</v>
      </c>
      <c r="T561" s="109" t="s">
        <v>75</v>
      </c>
      <c r="U561" s="110" t="s">
        <v>75</v>
      </c>
      <c r="V561" s="110" t="s">
        <v>75</v>
      </c>
      <c r="W561" s="112" t="s">
        <v>75</v>
      </c>
      <c r="X561" s="112" t="s">
        <v>75</v>
      </c>
    </row>
    <row r="562" spans="14:24" ht="15.75" x14ac:dyDescent="0.25">
      <c r="N562" s="113">
        <v>53600</v>
      </c>
      <c r="O562" s="108" t="s">
        <v>75</v>
      </c>
      <c r="P562" s="108" t="s">
        <v>75</v>
      </c>
      <c r="Q562" s="108" t="s">
        <v>75</v>
      </c>
      <c r="R562" s="108" t="s">
        <v>75</v>
      </c>
      <c r="S562" s="109" t="s">
        <v>75</v>
      </c>
      <c r="T562" s="109" t="s">
        <v>75</v>
      </c>
      <c r="U562" s="110" t="s">
        <v>75</v>
      </c>
      <c r="V562" s="110" t="s">
        <v>75</v>
      </c>
      <c r="W562" s="112" t="s">
        <v>75</v>
      </c>
      <c r="X562" s="112" t="s">
        <v>75</v>
      </c>
    </row>
    <row r="563" spans="14:24" ht="15.75" x14ac:dyDescent="0.25">
      <c r="N563" s="113">
        <v>53631</v>
      </c>
      <c r="O563" s="108" t="s">
        <v>75</v>
      </c>
      <c r="P563" s="108" t="s">
        <v>75</v>
      </c>
      <c r="Q563" s="108" t="s">
        <v>75</v>
      </c>
      <c r="R563" s="108" t="s">
        <v>75</v>
      </c>
      <c r="S563" s="109" t="s">
        <v>75</v>
      </c>
      <c r="T563" s="109" t="s">
        <v>75</v>
      </c>
      <c r="U563" s="110" t="s">
        <v>75</v>
      </c>
      <c r="V563" s="110" t="s">
        <v>75</v>
      </c>
      <c r="W563" s="112" t="s">
        <v>75</v>
      </c>
      <c r="X563" s="112" t="s">
        <v>75</v>
      </c>
    </row>
    <row r="564" spans="14:24" ht="15.75" x14ac:dyDescent="0.25">
      <c r="N564" s="113">
        <v>53661</v>
      </c>
      <c r="O564" s="108" t="s">
        <v>75</v>
      </c>
      <c r="P564" s="108" t="s">
        <v>75</v>
      </c>
      <c r="Q564" s="108" t="s">
        <v>75</v>
      </c>
      <c r="R564" s="108" t="s">
        <v>75</v>
      </c>
      <c r="S564" s="109" t="s">
        <v>75</v>
      </c>
      <c r="T564" s="109" t="s">
        <v>75</v>
      </c>
      <c r="U564" s="110" t="s">
        <v>75</v>
      </c>
      <c r="V564" s="110" t="s">
        <v>75</v>
      </c>
      <c r="W564" s="112" t="s">
        <v>75</v>
      </c>
      <c r="X564" s="112" t="s">
        <v>75</v>
      </c>
    </row>
    <row r="565" spans="14:24" ht="15.75" x14ac:dyDescent="0.25">
      <c r="N565" s="113">
        <v>53692</v>
      </c>
      <c r="O565" s="108" t="s">
        <v>75</v>
      </c>
      <c r="P565" s="108" t="s">
        <v>75</v>
      </c>
      <c r="Q565" s="108" t="s">
        <v>75</v>
      </c>
      <c r="R565" s="108" t="s">
        <v>75</v>
      </c>
      <c r="S565" s="109" t="s">
        <v>75</v>
      </c>
      <c r="T565" s="109" t="s">
        <v>75</v>
      </c>
      <c r="U565" s="110" t="s">
        <v>75</v>
      </c>
      <c r="V565" s="110" t="s">
        <v>75</v>
      </c>
      <c r="W565" s="112" t="s">
        <v>75</v>
      </c>
      <c r="X565" s="112" t="s">
        <v>75</v>
      </c>
    </row>
    <row r="566" spans="14:24" ht="15.75" x14ac:dyDescent="0.25">
      <c r="N566" s="113">
        <v>53723</v>
      </c>
      <c r="O566" s="108" t="s">
        <v>75</v>
      </c>
      <c r="P566" s="108" t="s">
        <v>75</v>
      </c>
      <c r="Q566" s="108" t="s">
        <v>75</v>
      </c>
      <c r="R566" s="108" t="s">
        <v>75</v>
      </c>
      <c r="S566" s="109" t="s">
        <v>75</v>
      </c>
      <c r="T566" s="109" t="s">
        <v>75</v>
      </c>
      <c r="U566" s="110" t="s">
        <v>75</v>
      </c>
      <c r="V566" s="110" t="s">
        <v>75</v>
      </c>
      <c r="W566" s="112" t="s">
        <v>75</v>
      </c>
      <c r="X566" s="112" t="s">
        <v>75</v>
      </c>
    </row>
    <row r="567" spans="14:24" ht="15.75" x14ac:dyDescent="0.25">
      <c r="N567" s="113">
        <v>53751</v>
      </c>
      <c r="O567" s="108" t="s">
        <v>75</v>
      </c>
      <c r="P567" s="108" t="s">
        <v>75</v>
      </c>
      <c r="Q567" s="108" t="s">
        <v>75</v>
      </c>
      <c r="R567" s="108" t="s">
        <v>75</v>
      </c>
      <c r="S567" s="109" t="s">
        <v>75</v>
      </c>
      <c r="T567" s="109" t="s">
        <v>75</v>
      </c>
      <c r="U567" s="110" t="s">
        <v>75</v>
      </c>
      <c r="V567" s="110" t="s">
        <v>75</v>
      </c>
      <c r="W567" s="112" t="s">
        <v>75</v>
      </c>
      <c r="X567" s="112" t="s">
        <v>75</v>
      </c>
    </row>
    <row r="568" spans="14:24" ht="15.75" x14ac:dyDescent="0.25">
      <c r="N568" s="113">
        <v>53782</v>
      </c>
      <c r="O568" s="108" t="s">
        <v>75</v>
      </c>
      <c r="P568" s="108" t="s">
        <v>75</v>
      </c>
      <c r="Q568" s="108" t="s">
        <v>75</v>
      </c>
      <c r="R568" s="108" t="s">
        <v>75</v>
      </c>
      <c r="S568" s="109" t="s">
        <v>75</v>
      </c>
      <c r="T568" s="109" t="s">
        <v>75</v>
      </c>
      <c r="U568" s="110" t="s">
        <v>75</v>
      </c>
      <c r="V568" s="110" t="s">
        <v>75</v>
      </c>
      <c r="W568" s="112" t="s">
        <v>75</v>
      </c>
      <c r="X568" s="112" t="s">
        <v>75</v>
      </c>
    </row>
    <row r="569" spans="14:24" ht="15.75" x14ac:dyDescent="0.25">
      <c r="N569" s="113">
        <v>53812</v>
      </c>
      <c r="O569" s="108" t="s">
        <v>75</v>
      </c>
      <c r="P569" s="108" t="s">
        <v>75</v>
      </c>
      <c r="Q569" s="108" t="s">
        <v>75</v>
      </c>
      <c r="R569" s="108" t="s">
        <v>75</v>
      </c>
      <c r="S569" s="109" t="s">
        <v>75</v>
      </c>
      <c r="T569" s="109" t="s">
        <v>75</v>
      </c>
      <c r="U569" s="110" t="s">
        <v>75</v>
      </c>
      <c r="V569" s="110" t="s">
        <v>75</v>
      </c>
      <c r="W569" s="112" t="s">
        <v>75</v>
      </c>
      <c r="X569" s="112" t="s">
        <v>75</v>
      </c>
    </row>
    <row r="570" spans="14:24" ht="15.75" x14ac:dyDescent="0.25">
      <c r="N570" s="113">
        <v>53843</v>
      </c>
      <c r="O570" s="108" t="s">
        <v>75</v>
      </c>
      <c r="P570" s="108" t="s">
        <v>75</v>
      </c>
      <c r="Q570" s="108" t="s">
        <v>75</v>
      </c>
      <c r="R570" s="108" t="s">
        <v>75</v>
      </c>
      <c r="S570" s="109" t="s">
        <v>75</v>
      </c>
      <c r="T570" s="109" t="s">
        <v>75</v>
      </c>
      <c r="U570" s="110" t="s">
        <v>75</v>
      </c>
      <c r="V570" s="110" t="s">
        <v>75</v>
      </c>
      <c r="W570" s="112" t="s">
        <v>75</v>
      </c>
      <c r="X570" s="112" t="s">
        <v>75</v>
      </c>
    </row>
    <row r="571" spans="14:24" ht="15.75" x14ac:dyDescent="0.25">
      <c r="N571" s="113">
        <v>53873</v>
      </c>
      <c r="O571" s="108" t="s">
        <v>75</v>
      </c>
      <c r="P571" s="108" t="s">
        <v>75</v>
      </c>
      <c r="Q571" s="108" t="s">
        <v>75</v>
      </c>
      <c r="R571" s="108" t="s">
        <v>75</v>
      </c>
      <c r="S571" s="109" t="s">
        <v>75</v>
      </c>
      <c r="T571" s="109" t="s">
        <v>75</v>
      </c>
      <c r="U571" s="110" t="s">
        <v>75</v>
      </c>
      <c r="V571" s="110" t="s">
        <v>75</v>
      </c>
      <c r="W571" s="112" t="s">
        <v>75</v>
      </c>
      <c r="X571" s="112" t="s">
        <v>75</v>
      </c>
    </row>
    <row r="572" spans="14:24" ht="15.75" x14ac:dyDescent="0.25">
      <c r="N572" s="113">
        <v>53904</v>
      </c>
      <c r="O572" s="108" t="s">
        <v>75</v>
      </c>
      <c r="P572" s="108" t="s">
        <v>75</v>
      </c>
      <c r="Q572" s="108" t="s">
        <v>75</v>
      </c>
      <c r="R572" s="108" t="s">
        <v>75</v>
      </c>
      <c r="S572" s="109" t="s">
        <v>75</v>
      </c>
      <c r="T572" s="109" t="s">
        <v>75</v>
      </c>
      <c r="U572" s="110" t="s">
        <v>75</v>
      </c>
      <c r="V572" s="110" t="s">
        <v>75</v>
      </c>
      <c r="W572" s="112" t="s">
        <v>75</v>
      </c>
      <c r="X572" s="112" t="s">
        <v>75</v>
      </c>
    </row>
    <row r="573" spans="14:24" ht="15.75" x14ac:dyDescent="0.25">
      <c r="N573" s="113">
        <v>53935</v>
      </c>
      <c r="O573" s="108" t="s">
        <v>75</v>
      </c>
      <c r="P573" s="108" t="s">
        <v>75</v>
      </c>
      <c r="Q573" s="108" t="s">
        <v>75</v>
      </c>
      <c r="R573" s="108" t="s">
        <v>75</v>
      </c>
      <c r="S573" s="109" t="s">
        <v>75</v>
      </c>
      <c r="T573" s="109" t="s">
        <v>75</v>
      </c>
      <c r="U573" s="110" t="s">
        <v>75</v>
      </c>
      <c r="V573" s="110" t="s">
        <v>75</v>
      </c>
      <c r="W573" s="112" t="s">
        <v>75</v>
      </c>
      <c r="X573" s="112" t="s">
        <v>75</v>
      </c>
    </row>
    <row r="574" spans="14:24" ht="15.75" x14ac:dyDescent="0.25">
      <c r="N574" s="113">
        <v>53965</v>
      </c>
      <c r="O574" s="108" t="s">
        <v>75</v>
      </c>
      <c r="P574" s="108" t="s">
        <v>75</v>
      </c>
      <c r="Q574" s="108" t="s">
        <v>75</v>
      </c>
      <c r="R574" s="108" t="s">
        <v>75</v>
      </c>
      <c r="S574" s="109" t="s">
        <v>75</v>
      </c>
      <c r="T574" s="109" t="s">
        <v>75</v>
      </c>
      <c r="U574" s="110" t="s">
        <v>75</v>
      </c>
      <c r="V574" s="110" t="s">
        <v>75</v>
      </c>
      <c r="W574" s="112" t="s">
        <v>75</v>
      </c>
      <c r="X574" s="112" t="s">
        <v>75</v>
      </c>
    </row>
    <row r="575" spans="14:24" ht="15.75" x14ac:dyDescent="0.25">
      <c r="N575" s="113">
        <v>53996</v>
      </c>
      <c r="O575" s="108" t="s">
        <v>75</v>
      </c>
      <c r="P575" s="108" t="s">
        <v>75</v>
      </c>
      <c r="Q575" s="108" t="s">
        <v>75</v>
      </c>
      <c r="R575" s="108" t="s">
        <v>75</v>
      </c>
      <c r="S575" s="109" t="s">
        <v>75</v>
      </c>
      <c r="T575" s="109" t="s">
        <v>75</v>
      </c>
      <c r="U575" s="110" t="s">
        <v>75</v>
      </c>
      <c r="V575" s="110" t="s">
        <v>75</v>
      </c>
      <c r="W575" s="112" t="s">
        <v>75</v>
      </c>
      <c r="X575" s="112" t="s">
        <v>75</v>
      </c>
    </row>
    <row r="576" spans="14:24" ht="15.75" x14ac:dyDescent="0.25">
      <c r="N576" s="113">
        <v>54026</v>
      </c>
      <c r="O576" s="108" t="s">
        <v>75</v>
      </c>
      <c r="P576" s="108" t="s">
        <v>75</v>
      </c>
      <c r="Q576" s="108" t="s">
        <v>75</v>
      </c>
      <c r="R576" s="108" t="s">
        <v>75</v>
      </c>
      <c r="S576" s="109" t="s">
        <v>75</v>
      </c>
      <c r="T576" s="109" t="s">
        <v>75</v>
      </c>
      <c r="U576" s="110" t="s">
        <v>75</v>
      </c>
      <c r="V576" s="110" t="s">
        <v>75</v>
      </c>
      <c r="W576" s="112" t="s">
        <v>75</v>
      </c>
      <c r="X576" s="112" t="s">
        <v>75</v>
      </c>
    </row>
    <row r="577" spans="14:24" ht="15.75" x14ac:dyDescent="0.25">
      <c r="N577" s="113">
        <v>54057</v>
      </c>
      <c r="O577" s="108" t="s">
        <v>75</v>
      </c>
      <c r="P577" s="108" t="s">
        <v>75</v>
      </c>
      <c r="Q577" s="108" t="s">
        <v>75</v>
      </c>
      <c r="R577" s="108" t="s">
        <v>75</v>
      </c>
      <c r="S577" s="109" t="s">
        <v>75</v>
      </c>
      <c r="T577" s="109" t="s">
        <v>75</v>
      </c>
      <c r="U577" s="110" t="s">
        <v>75</v>
      </c>
      <c r="V577" s="110" t="s">
        <v>75</v>
      </c>
      <c r="W577" s="112" t="s">
        <v>75</v>
      </c>
      <c r="X577" s="112" t="s">
        <v>75</v>
      </c>
    </row>
    <row r="578" spans="14:24" ht="15.75" x14ac:dyDescent="0.25">
      <c r="N578" s="113">
        <v>54088</v>
      </c>
      <c r="O578" s="108" t="s">
        <v>75</v>
      </c>
      <c r="P578" s="108" t="s">
        <v>75</v>
      </c>
      <c r="Q578" s="108" t="s">
        <v>75</v>
      </c>
      <c r="R578" s="108" t="s">
        <v>75</v>
      </c>
      <c r="S578" s="109" t="s">
        <v>75</v>
      </c>
      <c r="T578" s="109" t="s">
        <v>75</v>
      </c>
      <c r="U578" s="110" t="s">
        <v>75</v>
      </c>
      <c r="V578" s="110" t="s">
        <v>75</v>
      </c>
      <c r="W578" s="112" t="s">
        <v>75</v>
      </c>
      <c r="X578" s="112" t="s">
        <v>75</v>
      </c>
    </row>
    <row r="579" spans="14:24" ht="15.75" x14ac:dyDescent="0.25">
      <c r="N579" s="113">
        <v>54117</v>
      </c>
      <c r="O579" s="108" t="s">
        <v>75</v>
      </c>
      <c r="P579" s="108" t="s">
        <v>75</v>
      </c>
      <c r="Q579" s="108" t="s">
        <v>75</v>
      </c>
      <c r="R579" s="108" t="s">
        <v>75</v>
      </c>
      <c r="S579" s="109" t="s">
        <v>75</v>
      </c>
      <c r="T579" s="109" t="s">
        <v>75</v>
      </c>
      <c r="U579" s="110" t="s">
        <v>75</v>
      </c>
      <c r="V579" s="110" t="s">
        <v>75</v>
      </c>
      <c r="W579" s="112" t="s">
        <v>75</v>
      </c>
      <c r="X579" s="112" t="s">
        <v>75</v>
      </c>
    </row>
    <row r="580" spans="14:24" ht="15.75" x14ac:dyDescent="0.25">
      <c r="N580" s="113">
        <v>54148</v>
      </c>
      <c r="O580" s="108" t="s">
        <v>75</v>
      </c>
      <c r="P580" s="108" t="s">
        <v>75</v>
      </c>
      <c r="Q580" s="108" t="s">
        <v>75</v>
      </c>
      <c r="R580" s="108" t="s">
        <v>75</v>
      </c>
      <c r="S580" s="109" t="s">
        <v>75</v>
      </c>
      <c r="T580" s="109" t="s">
        <v>75</v>
      </c>
      <c r="U580" s="110" t="s">
        <v>75</v>
      </c>
      <c r="V580" s="110" t="s">
        <v>75</v>
      </c>
      <c r="W580" s="112" t="s">
        <v>75</v>
      </c>
      <c r="X580" s="112" t="s">
        <v>75</v>
      </c>
    </row>
    <row r="581" spans="14:24" ht="15.75" x14ac:dyDescent="0.25">
      <c r="N581" s="113">
        <v>54178</v>
      </c>
      <c r="O581" s="108" t="s">
        <v>75</v>
      </c>
      <c r="P581" s="108" t="s">
        <v>75</v>
      </c>
      <c r="Q581" s="108" t="s">
        <v>75</v>
      </c>
      <c r="R581" s="108" t="s">
        <v>75</v>
      </c>
      <c r="S581" s="109" t="s">
        <v>75</v>
      </c>
      <c r="T581" s="109" t="s">
        <v>75</v>
      </c>
      <c r="U581" s="110" t="s">
        <v>75</v>
      </c>
      <c r="V581" s="110" t="s">
        <v>75</v>
      </c>
      <c r="W581" s="112" t="s">
        <v>75</v>
      </c>
      <c r="X581" s="112" t="s">
        <v>75</v>
      </c>
    </row>
    <row r="582" spans="14:24" ht="15.75" x14ac:dyDescent="0.25">
      <c r="N582" s="113">
        <v>54209</v>
      </c>
      <c r="O582" s="108" t="s">
        <v>75</v>
      </c>
      <c r="P582" s="108" t="s">
        <v>75</v>
      </c>
      <c r="Q582" s="108" t="s">
        <v>75</v>
      </c>
      <c r="R582" s="108" t="s">
        <v>75</v>
      </c>
      <c r="S582" s="109" t="s">
        <v>75</v>
      </c>
      <c r="T582" s="109" t="s">
        <v>75</v>
      </c>
      <c r="U582" s="110" t="s">
        <v>75</v>
      </c>
      <c r="V582" s="110" t="s">
        <v>75</v>
      </c>
      <c r="W582" s="112" t="s">
        <v>75</v>
      </c>
      <c r="X582" s="112" t="s">
        <v>75</v>
      </c>
    </row>
    <row r="583" spans="14:24" ht="15.75" x14ac:dyDescent="0.25">
      <c r="N583" s="113">
        <v>54239</v>
      </c>
      <c r="O583" s="108" t="s">
        <v>75</v>
      </c>
      <c r="P583" s="108" t="s">
        <v>75</v>
      </c>
      <c r="Q583" s="108" t="s">
        <v>75</v>
      </c>
      <c r="R583" s="108" t="s">
        <v>75</v>
      </c>
      <c r="S583" s="109" t="s">
        <v>75</v>
      </c>
      <c r="T583" s="109" t="s">
        <v>75</v>
      </c>
      <c r="U583" s="110" t="s">
        <v>75</v>
      </c>
      <c r="V583" s="110" t="s">
        <v>75</v>
      </c>
      <c r="W583" s="112" t="s">
        <v>75</v>
      </c>
      <c r="X583" s="112" t="s">
        <v>75</v>
      </c>
    </row>
    <row r="584" spans="14:24" ht="15.75" x14ac:dyDescent="0.25">
      <c r="N584" s="113">
        <v>54270</v>
      </c>
      <c r="O584" s="108" t="s">
        <v>75</v>
      </c>
      <c r="P584" s="108" t="s">
        <v>75</v>
      </c>
      <c r="Q584" s="108" t="s">
        <v>75</v>
      </c>
      <c r="R584" s="108" t="s">
        <v>75</v>
      </c>
      <c r="S584" s="109" t="s">
        <v>75</v>
      </c>
      <c r="T584" s="109" t="s">
        <v>75</v>
      </c>
      <c r="U584" s="110" t="s">
        <v>75</v>
      </c>
      <c r="V584" s="110" t="s">
        <v>75</v>
      </c>
      <c r="W584" s="112" t="s">
        <v>75</v>
      </c>
      <c r="X584" s="112" t="s">
        <v>75</v>
      </c>
    </row>
    <row r="585" spans="14:24" ht="15.75" x14ac:dyDescent="0.25">
      <c r="N585" s="113">
        <v>54301</v>
      </c>
      <c r="O585" s="108" t="s">
        <v>75</v>
      </c>
      <c r="P585" s="108" t="s">
        <v>75</v>
      </c>
      <c r="Q585" s="108" t="s">
        <v>75</v>
      </c>
      <c r="R585" s="108" t="s">
        <v>75</v>
      </c>
      <c r="S585" s="109" t="s">
        <v>75</v>
      </c>
      <c r="T585" s="109" t="s">
        <v>75</v>
      </c>
      <c r="U585" s="110" t="s">
        <v>75</v>
      </c>
      <c r="V585" s="110" t="s">
        <v>75</v>
      </c>
      <c r="W585" s="112" t="s">
        <v>75</v>
      </c>
      <c r="X585" s="112" t="s">
        <v>75</v>
      </c>
    </row>
    <row r="586" spans="14:24" ht="15.75" x14ac:dyDescent="0.25">
      <c r="N586" s="113">
        <v>54331</v>
      </c>
      <c r="O586" s="108" t="s">
        <v>75</v>
      </c>
      <c r="P586" s="108" t="s">
        <v>75</v>
      </c>
      <c r="Q586" s="108" t="s">
        <v>75</v>
      </c>
      <c r="R586" s="108" t="s">
        <v>75</v>
      </c>
      <c r="S586" s="109" t="s">
        <v>75</v>
      </c>
      <c r="T586" s="109" t="s">
        <v>75</v>
      </c>
      <c r="U586" s="110" t="s">
        <v>75</v>
      </c>
      <c r="V586" s="110" t="s">
        <v>75</v>
      </c>
      <c r="W586" s="112" t="s">
        <v>75</v>
      </c>
      <c r="X586" s="112" t="s">
        <v>75</v>
      </c>
    </row>
    <row r="587" spans="14:24" ht="15.75" x14ac:dyDescent="0.25">
      <c r="N587" s="113">
        <v>54362</v>
      </c>
      <c r="O587" s="108" t="s">
        <v>75</v>
      </c>
      <c r="P587" s="108" t="s">
        <v>75</v>
      </c>
      <c r="Q587" s="108" t="s">
        <v>75</v>
      </c>
      <c r="R587" s="108" t="s">
        <v>75</v>
      </c>
      <c r="S587" s="109" t="s">
        <v>75</v>
      </c>
      <c r="T587" s="109" t="s">
        <v>75</v>
      </c>
      <c r="U587" s="110" t="s">
        <v>75</v>
      </c>
      <c r="V587" s="110" t="s">
        <v>75</v>
      </c>
      <c r="W587" s="112" t="s">
        <v>75</v>
      </c>
      <c r="X587" s="112" t="s">
        <v>75</v>
      </c>
    </row>
    <row r="588" spans="14:24" ht="15.75" x14ac:dyDescent="0.25">
      <c r="N588" s="113">
        <v>54392</v>
      </c>
      <c r="O588" s="108" t="s">
        <v>75</v>
      </c>
      <c r="P588" s="108" t="s">
        <v>75</v>
      </c>
      <c r="Q588" s="108" t="s">
        <v>75</v>
      </c>
      <c r="R588" s="108" t="s">
        <v>75</v>
      </c>
      <c r="S588" s="109" t="s">
        <v>75</v>
      </c>
      <c r="T588" s="109" t="s">
        <v>75</v>
      </c>
      <c r="U588" s="110" t="s">
        <v>75</v>
      </c>
      <c r="V588" s="110" t="s">
        <v>75</v>
      </c>
      <c r="W588" s="112" t="s">
        <v>75</v>
      </c>
      <c r="X588" s="112" t="s">
        <v>75</v>
      </c>
    </row>
    <row r="589" spans="14:24" ht="15.75" x14ac:dyDescent="0.25">
      <c r="N589" s="113">
        <v>54423</v>
      </c>
      <c r="O589" s="108" t="s">
        <v>75</v>
      </c>
      <c r="P589" s="108" t="s">
        <v>75</v>
      </c>
      <c r="Q589" s="108" t="s">
        <v>75</v>
      </c>
      <c r="R589" s="108" t="s">
        <v>75</v>
      </c>
      <c r="S589" s="109" t="s">
        <v>75</v>
      </c>
      <c r="T589" s="109" t="s">
        <v>75</v>
      </c>
      <c r="U589" s="110" t="s">
        <v>75</v>
      </c>
      <c r="V589" s="110" t="s">
        <v>75</v>
      </c>
      <c r="W589" s="112" t="s">
        <v>75</v>
      </c>
      <c r="X589" s="112" t="s">
        <v>75</v>
      </c>
    </row>
    <row r="590" spans="14:24" ht="15.75" x14ac:dyDescent="0.25">
      <c r="N590" s="113">
        <v>54454</v>
      </c>
      <c r="O590" s="108" t="s">
        <v>75</v>
      </c>
      <c r="P590" s="108" t="s">
        <v>75</v>
      </c>
      <c r="Q590" s="108" t="s">
        <v>75</v>
      </c>
      <c r="R590" s="108" t="s">
        <v>75</v>
      </c>
      <c r="S590" s="109" t="s">
        <v>75</v>
      </c>
      <c r="T590" s="109" t="s">
        <v>75</v>
      </c>
      <c r="U590" s="110" t="s">
        <v>75</v>
      </c>
      <c r="V590" s="110" t="s">
        <v>75</v>
      </c>
      <c r="W590" s="112" t="s">
        <v>75</v>
      </c>
      <c r="X590" s="112" t="s">
        <v>75</v>
      </c>
    </row>
    <row r="591" spans="14:24" ht="15.75" x14ac:dyDescent="0.25">
      <c r="N591" s="113">
        <v>54482</v>
      </c>
      <c r="O591" s="108" t="s">
        <v>75</v>
      </c>
      <c r="P591" s="108" t="s">
        <v>75</v>
      </c>
      <c r="Q591" s="108" t="s">
        <v>75</v>
      </c>
      <c r="R591" s="108" t="s">
        <v>75</v>
      </c>
      <c r="S591" s="109" t="s">
        <v>75</v>
      </c>
      <c r="T591" s="109" t="s">
        <v>75</v>
      </c>
      <c r="U591" s="110" t="s">
        <v>75</v>
      </c>
      <c r="V591" s="110" t="s">
        <v>75</v>
      </c>
      <c r="W591" s="112" t="s">
        <v>75</v>
      </c>
      <c r="X591" s="112" t="s">
        <v>75</v>
      </c>
    </row>
    <row r="592" spans="14:24" ht="15.75" x14ac:dyDescent="0.25">
      <c r="N592" s="113">
        <v>54513</v>
      </c>
      <c r="O592" s="108" t="s">
        <v>75</v>
      </c>
      <c r="P592" s="108" t="s">
        <v>75</v>
      </c>
      <c r="Q592" s="108" t="s">
        <v>75</v>
      </c>
      <c r="R592" s="108" t="s">
        <v>75</v>
      </c>
      <c r="S592" s="109" t="s">
        <v>75</v>
      </c>
      <c r="T592" s="109" t="s">
        <v>75</v>
      </c>
      <c r="U592" s="110" t="s">
        <v>75</v>
      </c>
      <c r="V592" s="110" t="s">
        <v>75</v>
      </c>
      <c r="W592" s="112" t="s">
        <v>75</v>
      </c>
      <c r="X592" s="112" t="s">
        <v>75</v>
      </c>
    </row>
    <row r="593" spans="14:24" ht="15.75" x14ac:dyDescent="0.25">
      <c r="N593" s="113">
        <v>54543</v>
      </c>
      <c r="O593" s="108" t="s">
        <v>75</v>
      </c>
      <c r="P593" s="108" t="s">
        <v>75</v>
      </c>
      <c r="Q593" s="108" t="s">
        <v>75</v>
      </c>
      <c r="R593" s="108" t="s">
        <v>75</v>
      </c>
      <c r="S593" s="109" t="s">
        <v>75</v>
      </c>
      <c r="T593" s="109" t="s">
        <v>75</v>
      </c>
      <c r="U593" s="110" t="s">
        <v>75</v>
      </c>
      <c r="V593" s="110" t="s">
        <v>75</v>
      </c>
      <c r="W593" s="112" t="s">
        <v>75</v>
      </c>
      <c r="X593" s="112" t="s">
        <v>75</v>
      </c>
    </row>
    <row r="594" spans="14:24" ht="15.75" x14ac:dyDescent="0.25">
      <c r="N594" s="113">
        <v>54574</v>
      </c>
      <c r="O594" s="108" t="s">
        <v>75</v>
      </c>
      <c r="P594" s="108" t="s">
        <v>75</v>
      </c>
      <c r="Q594" s="108" t="s">
        <v>75</v>
      </c>
      <c r="R594" s="108" t="s">
        <v>75</v>
      </c>
      <c r="S594" s="109" t="s">
        <v>75</v>
      </c>
      <c r="T594" s="109" t="s">
        <v>75</v>
      </c>
      <c r="U594" s="110" t="s">
        <v>75</v>
      </c>
      <c r="V594" s="110" t="s">
        <v>75</v>
      </c>
      <c r="W594" s="112" t="s">
        <v>75</v>
      </c>
      <c r="X594" s="112" t="s">
        <v>75</v>
      </c>
    </row>
    <row r="595" spans="14:24" ht="15.75" x14ac:dyDescent="0.25">
      <c r="N595" s="113">
        <v>54604</v>
      </c>
      <c r="O595" s="108" t="s">
        <v>75</v>
      </c>
      <c r="P595" s="108" t="s">
        <v>75</v>
      </c>
      <c r="Q595" s="108" t="s">
        <v>75</v>
      </c>
      <c r="R595" s="108" t="s">
        <v>75</v>
      </c>
      <c r="S595" s="109" t="s">
        <v>75</v>
      </c>
      <c r="T595" s="109" t="s">
        <v>75</v>
      </c>
      <c r="U595" s="110" t="s">
        <v>75</v>
      </c>
      <c r="V595" s="110" t="s">
        <v>75</v>
      </c>
      <c r="W595" s="112" t="s">
        <v>75</v>
      </c>
      <c r="X595" s="112" t="s">
        <v>75</v>
      </c>
    </row>
    <row r="596" spans="14:24" ht="15.75" x14ac:dyDescent="0.25">
      <c r="N596" s="113">
        <v>54635</v>
      </c>
      <c r="O596" s="108" t="s">
        <v>75</v>
      </c>
      <c r="P596" s="108" t="s">
        <v>75</v>
      </c>
      <c r="Q596" s="108" t="s">
        <v>75</v>
      </c>
      <c r="R596" s="108" t="s">
        <v>75</v>
      </c>
      <c r="S596" s="109" t="s">
        <v>75</v>
      </c>
      <c r="T596" s="109" t="s">
        <v>75</v>
      </c>
      <c r="U596" s="110" t="s">
        <v>75</v>
      </c>
      <c r="V596" s="110" t="s">
        <v>75</v>
      </c>
      <c r="W596" s="112" t="s">
        <v>75</v>
      </c>
      <c r="X596" s="112" t="s">
        <v>75</v>
      </c>
    </row>
    <row r="597" spans="14:24" ht="15.75" x14ac:dyDescent="0.25">
      <c r="N597" s="113">
        <v>54666</v>
      </c>
      <c r="O597" s="108" t="s">
        <v>75</v>
      </c>
      <c r="P597" s="108" t="s">
        <v>75</v>
      </c>
      <c r="Q597" s="108" t="s">
        <v>75</v>
      </c>
      <c r="R597" s="108" t="s">
        <v>75</v>
      </c>
      <c r="S597" s="109" t="s">
        <v>75</v>
      </c>
      <c r="T597" s="109" t="s">
        <v>75</v>
      </c>
      <c r="U597" s="110" t="s">
        <v>75</v>
      </c>
      <c r="V597" s="110" t="s">
        <v>75</v>
      </c>
      <c r="W597" s="112" t="s">
        <v>75</v>
      </c>
      <c r="X597" s="112" t="s">
        <v>75</v>
      </c>
    </row>
    <row r="598" spans="14:24" ht="15.75" x14ac:dyDescent="0.25">
      <c r="N598" s="113">
        <v>54696</v>
      </c>
      <c r="O598" s="108" t="s">
        <v>75</v>
      </c>
      <c r="P598" s="108" t="s">
        <v>75</v>
      </c>
      <c r="Q598" s="108" t="s">
        <v>75</v>
      </c>
      <c r="R598" s="108" t="s">
        <v>75</v>
      </c>
      <c r="S598" s="109" t="s">
        <v>75</v>
      </c>
      <c r="T598" s="109" t="s">
        <v>75</v>
      </c>
      <c r="U598" s="110" t="s">
        <v>75</v>
      </c>
      <c r="V598" s="110" t="s">
        <v>75</v>
      </c>
      <c r="W598" s="112" t="s">
        <v>75</v>
      </c>
      <c r="X598" s="112" t="s">
        <v>75</v>
      </c>
    </row>
    <row r="599" spans="14:24" ht="15.75" x14ac:dyDescent="0.25">
      <c r="N599" s="113">
        <v>54727</v>
      </c>
      <c r="O599" s="108" t="s">
        <v>75</v>
      </c>
      <c r="P599" s="108" t="s">
        <v>75</v>
      </c>
      <c r="Q599" s="108" t="s">
        <v>75</v>
      </c>
      <c r="R599" s="108" t="s">
        <v>75</v>
      </c>
      <c r="S599" s="109" t="s">
        <v>75</v>
      </c>
      <c r="T599" s="109" t="s">
        <v>75</v>
      </c>
      <c r="U599" s="110" t="s">
        <v>75</v>
      </c>
      <c r="V599" s="110" t="s">
        <v>75</v>
      </c>
      <c r="W599" s="112" t="s">
        <v>75</v>
      </c>
      <c r="X599" s="112" t="s">
        <v>75</v>
      </c>
    </row>
    <row r="600" spans="14:24" ht="15.75" x14ac:dyDescent="0.25">
      <c r="N600" s="113">
        <v>54757</v>
      </c>
      <c r="O600" s="108" t="s">
        <v>75</v>
      </c>
      <c r="P600" s="108" t="s">
        <v>75</v>
      </c>
      <c r="Q600" s="108" t="s">
        <v>75</v>
      </c>
      <c r="R600" s="108" t="s">
        <v>75</v>
      </c>
      <c r="S600" s="109" t="s">
        <v>75</v>
      </c>
      <c r="T600" s="109" t="s">
        <v>75</v>
      </c>
      <c r="U600" s="110" t="s">
        <v>75</v>
      </c>
      <c r="V600" s="110" t="s">
        <v>75</v>
      </c>
      <c r="W600" s="112" t="s">
        <v>75</v>
      </c>
      <c r="X600" s="112" t="s">
        <v>75</v>
      </c>
    </row>
    <row r="601" spans="14:24" ht="15.75" x14ac:dyDescent="0.25">
      <c r="N601" s="113">
        <v>54788</v>
      </c>
      <c r="O601" s="108" t="s">
        <v>75</v>
      </c>
      <c r="P601" s="108" t="s">
        <v>75</v>
      </c>
      <c r="Q601" s="108" t="s">
        <v>75</v>
      </c>
      <c r="R601" s="108" t="s">
        <v>75</v>
      </c>
      <c r="S601" s="109" t="s">
        <v>75</v>
      </c>
      <c r="T601" s="109" t="s">
        <v>75</v>
      </c>
      <c r="U601" s="110" t="s">
        <v>75</v>
      </c>
      <c r="V601" s="110" t="s">
        <v>75</v>
      </c>
      <c r="W601" s="112" t="s">
        <v>75</v>
      </c>
      <c r="X601" s="112" t="s">
        <v>75</v>
      </c>
    </row>
    <row r="602" spans="14:24" ht="15.75" x14ac:dyDescent="0.25">
      <c r="N602" s="113">
        <v>54819</v>
      </c>
      <c r="O602" s="108" t="s">
        <v>75</v>
      </c>
      <c r="P602" s="108" t="s">
        <v>75</v>
      </c>
      <c r="Q602" s="108" t="s">
        <v>75</v>
      </c>
      <c r="R602" s="108" t="s">
        <v>75</v>
      </c>
      <c r="S602" s="109" t="s">
        <v>75</v>
      </c>
      <c r="T602" s="109" t="s">
        <v>75</v>
      </c>
      <c r="U602" s="110" t="s">
        <v>75</v>
      </c>
      <c r="V602" s="110" t="s">
        <v>75</v>
      </c>
      <c r="W602" s="112" t="s">
        <v>75</v>
      </c>
      <c r="X602" s="112" t="s">
        <v>75</v>
      </c>
    </row>
    <row r="603" spans="14:24" ht="15.75" x14ac:dyDescent="0.25">
      <c r="N603" s="113">
        <v>54847</v>
      </c>
      <c r="O603" s="108" t="s">
        <v>75</v>
      </c>
      <c r="P603" s="108" t="s">
        <v>75</v>
      </c>
      <c r="Q603" s="108" t="s">
        <v>75</v>
      </c>
      <c r="R603" s="108" t="s">
        <v>75</v>
      </c>
      <c r="S603" s="109" t="s">
        <v>75</v>
      </c>
      <c r="T603" s="109" t="s">
        <v>75</v>
      </c>
      <c r="U603" s="110" t="s">
        <v>75</v>
      </c>
      <c r="V603" s="110" t="s">
        <v>75</v>
      </c>
      <c r="W603" s="112" t="s">
        <v>75</v>
      </c>
      <c r="X603" s="112" t="s">
        <v>75</v>
      </c>
    </row>
    <row r="604" spans="14:24" ht="15.75" x14ac:dyDescent="0.25">
      <c r="N604" s="113">
        <v>54878</v>
      </c>
      <c r="O604" s="108" t="s">
        <v>75</v>
      </c>
      <c r="P604" s="108" t="s">
        <v>75</v>
      </c>
      <c r="Q604" s="108" t="s">
        <v>75</v>
      </c>
      <c r="R604" s="108" t="s">
        <v>75</v>
      </c>
      <c r="S604" s="109" t="s">
        <v>75</v>
      </c>
      <c r="T604" s="109" t="s">
        <v>75</v>
      </c>
      <c r="U604" s="110" t="s">
        <v>75</v>
      </c>
      <c r="V604" s="110" t="s">
        <v>75</v>
      </c>
      <c r="W604" s="112" t="s">
        <v>75</v>
      </c>
      <c r="X604" s="112" t="s">
        <v>75</v>
      </c>
    </row>
    <row r="605" spans="14:24" ht="15.75" x14ac:dyDescent="0.25">
      <c r="N605" s="113">
        <v>54908</v>
      </c>
      <c r="O605" s="108" t="s">
        <v>75</v>
      </c>
      <c r="P605" s="108" t="s">
        <v>75</v>
      </c>
      <c r="Q605" s="108" t="s">
        <v>75</v>
      </c>
      <c r="R605" s="108" t="s">
        <v>75</v>
      </c>
      <c r="S605" s="109" t="s">
        <v>75</v>
      </c>
      <c r="T605" s="109" t="s">
        <v>75</v>
      </c>
      <c r="U605" s="110" t="s">
        <v>75</v>
      </c>
      <c r="V605" s="110" t="s">
        <v>75</v>
      </c>
      <c r="W605" s="112" t="s">
        <v>75</v>
      </c>
      <c r="X605" s="112" t="s">
        <v>75</v>
      </c>
    </row>
    <row r="606" spans="14:24" ht="15.75" x14ac:dyDescent="0.25">
      <c r="N606" s="113">
        <v>54939</v>
      </c>
      <c r="O606" s="108" t="s">
        <v>75</v>
      </c>
      <c r="P606" s="108" t="s">
        <v>75</v>
      </c>
      <c r="Q606" s="108" t="s">
        <v>75</v>
      </c>
      <c r="R606" s="108" t="s">
        <v>75</v>
      </c>
      <c r="S606" s="109" t="s">
        <v>75</v>
      </c>
      <c r="T606" s="109" t="s">
        <v>75</v>
      </c>
      <c r="U606" s="110" t="s">
        <v>75</v>
      </c>
      <c r="V606" s="110" t="s">
        <v>75</v>
      </c>
      <c r="W606" s="112" t="s">
        <v>75</v>
      </c>
      <c r="X606" s="112" t="s">
        <v>75</v>
      </c>
    </row>
    <row r="607" spans="14:24" ht="15.75" x14ac:dyDescent="0.25">
      <c r="N607" s="113">
        <v>54969</v>
      </c>
      <c r="O607" s="108" t="s">
        <v>75</v>
      </c>
      <c r="P607" s="108" t="s">
        <v>75</v>
      </c>
      <c r="Q607" s="108" t="s">
        <v>75</v>
      </c>
      <c r="R607" s="108" t="s">
        <v>75</v>
      </c>
      <c r="S607" s="109" t="s">
        <v>75</v>
      </c>
      <c r="T607" s="109" t="s">
        <v>75</v>
      </c>
      <c r="U607" s="110" t="s">
        <v>75</v>
      </c>
      <c r="V607" s="110" t="s">
        <v>75</v>
      </c>
      <c r="W607" s="112" t="s">
        <v>75</v>
      </c>
      <c r="X607" s="112" t="s">
        <v>75</v>
      </c>
    </row>
    <row r="608" spans="14:24" ht="15.75" x14ac:dyDescent="0.25">
      <c r="N608" s="113">
        <v>55000</v>
      </c>
      <c r="O608" s="108" t="s">
        <v>75</v>
      </c>
      <c r="P608" s="108" t="s">
        <v>75</v>
      </c>
      <c r="Q608" s="108" t="s">
        <v>75</v>
      </c>
      <c r="R608" s="108" t="s">
        <v>75</v>
      </c>
      <c r="S608" s="109" t="s">
        <v>75</v>
      </c>
      <c r="T608" s="109" t="s">
        <v>75</v>
      </c>
      <c r="U608" s="110" t="s">
        <v>75</v>
      </c>
      <c r="V608" s="110" t="s">
        <v>75</v>
      </c>
      <c r="W608" s="112" t="s">
        <v>75</v>
      </c>
      <c r="X608" s="112" t="s">
        <v>75</v>
      </c>
    </row>
    <row r="609" spans="14:24" ht="15.75" x14ac:dyDescent="0.25">
      <c r="N609" s="113">
        <v>55031</v>
      </c>
      <c r="O609" s="108" t="s">
        <v>75</v>
      </c>
      <c r="P609" s="108" t="s">
        <v>75</v>
      </c>
      <c r="Q609" s="108" t="s">
        <v>75</v>
      </c>
      <c r="R609" s="108" t="s">
        <v>75</v>
      </c>
      <c r="S609" s="109" t="s">
        <v>75</v>
      </c>
      <c r="T609" s="109" t="s">
        <v>75</v>
      </c>
      <c r="U609" s="110" t="s">
        <v>75</v>
      </c>
      <c r="V609" s="110" t="s">
        <v>75</v>
      </c>
      <c r="W609" s="112" t="s">
        <v>75</v>
      </c>
      <c r="X609" s="112" t="s">
        <v>75</v>
      </c>
    </row>
    <row r="610" spans="14:24" ht="15.75" x14ac:dyDescent="0.25">
      <c r="N610" s="113">
        <v>55061</v>
      </c>
      <c r="O610" s="108" t="s">
        <v>75</v>
      </c>
      <c r="P610" s="108" t="s">
        <v>75</v>
      </c>
      <c r="Q610" s="108" t="s">
        <v>75</v>
      </c>
      <c r="R610" s="108" t="s">
        <v>75</v>
      </c>
      <c r="S610" s="109" t="s">
        <v>75</v>
      </c>
      <c r="T610" s="109" t="s">
        <v>75</v>
      </c>
      <c r="U610" s="110" t="s">
        <v>75</v>
      </c>
      <c r="V610" s="110" t="s">
        <v>75</v>
      </c>
      <c r="W610" s="112" t="s">
        <v>75</v>
      </c>
      <c r="X610" s="112" t="s">
        <v>75</v>
      </c>
    </row>
    <row r="611" spans="14:24" ht="15.75" x14ac:dyDescent="0.25">
      <c r="N611" s="113">
        <v>55092</v>
      </c>
      <c r="O611" s="108" t="s">
        <v>75</v>
      </c>
      <c r="P611" s="108" t="s">
        <v>75</v>
      </c>
      <c r="Q611" s="108" t="s">
        <v>75</v>
      </c>
      <c r="R611" s="108" t="s">
        <v>75</v>
      </c>
      <c r="S611" s="109" t="s">
        <v>75</v>
      </c>
      <c r="T611" s="109" t="s">
        <v>75</v>
      </c>
      <c r="U611" s="110" t="s">
        <v>75</v>
      </c>
      <c r="V611" s="110" t="s">
        <v>75</v>
      </c>
      <c r="W611" s="112" t="s">
        <v>75</v>
      </c>
      <c r="X611" s="112" t="s">
        <v>75</v>
      </c>
    </row>
    <row r="612" spans="14:24" ht="15.75" x14ac:dyDescent="0.25">
      <c r="N612" s="113">
        <v>55122</v>
      </c>
      <c r="O612" s="108" t="s">
        <v>75</v>
      </c>
      <c r="P612" s="108" t="s">
        <v>75</v>
      </c>
      <c r="Q612" s="108" t="s">
        <v>75</v>
      </c>
      <c r="R612" s="108" t="s">
        <v>75</v>
      </c>
      <c r="S612" s="109" t="s">
        <v>75</v>
      </c>
      <c r="T612" s="109" t="s">
        <v>75</v>
      </c>
      <c r="U612" s="110" t="s">
        <v>75</v>
      </c>
      <c r="V612" s="110" t="s">
        <v>75</v>
      </c>
      <c r="W612" s="112" t="s">
        <v>75</v>
      </c>
      <c r="X612" s="112" t="s">
        <v>75</v>
      </c>
    </row>
    <row r="613" spans="14:24" ht="15.75" x14ac:dyDescent="0.25">
      <c r="N613" s="113">
        <v>55153</v>
      </c>
      <c r="O613" s="108" t="s">
        <v>75</v>
      </c>
      <c r="P613" s="108" t="s">
        <v>75</v>
      </c>
      <c r="Q613" s="108" t="s">
        <v>75</v>
      </c>
      <c r="R613" s="108" t="s">
        <v>75</v>
      </c>
      <c r="S613" s="109" t="s">
        <v>75</v>
      </c>
      <c r="T613" s="109" t="s">
        <v>75</v>
      </c>
      <c r="U613" s="110" t="s">
        <v>75</v>
      </c>
      <c r="V613" s="110" t="s">
        <v>75</v>
      </c>
      <c r="W613" s="112" t="s">
        <v>75</v>
      </c>
      <c r="X613" s="112" t="s">
        <v>75</v>
      </c>
    </row>
    <row r="614" spans="14:24" ht="15.75" x14ac:dyDescent="0.25">
      <c r="N614" s="113">
        <v>55184</v>
      </c>
      <c r="O614" s="108" t="s">
        <v>75</v>
      </c>
      <c r="P614" s="108" t="s">
        <v>75</v>
      </c>
      <c r="Q614" s="108" t="s">
        <v>75</v>
      </c>
      <c r="R614" s="108" t="s">
        <v>75</v>
      </c>
      <c r="S614" s="109" t="s">
        <v>75</v>
      </c>
      <c r="T614" s="109" t="s">
        <v>75</v>
      </c>
      <c r="U614" s="110" t="s">
        <v>75</v>
      </c>
      <c r="V614" s="110" t="s">
        <v>75</v>
      </c>
      <c r="W614" s="112" t="s">
        <v>75</v>
      </c>
      <c r="X614" s="112" t="s">
        <v>75</v>
      </c>
    </row>
    <row r="615" spans="14:24" ht="15.75" x14ac:dyDescent="0.25">
      <c r="N615" s="113">
        <v>55212</v>
      </c>
      <c r="O615" s="108" t="s">
        <v>75</v>
      </c>
      <c r="P615" s="108" t="s">
        <v>75</v>
      </c>
      <c r="Q615" s="108" t="s">
        <v>75</v>
      </c>
      <c r="R615" s="108" t="s">
        <v>75</v>
      </c>
      <c r="S615" s="109" t="s">
        <v>75</v>
      </c>
      <c r="T615" s="109" t="s">
        <v>75</v>
      </c>
      <c r="U615" s="110" t="s">
        <v>75</v>
      </c>
      <c r="V615" s="110" t="s">
        <v>75</v>
      </c>
      <c r="W615" s="112" t="s">
        <v>75</v>
      </c>
      <c r="X615" s="112" t="s">
        <v>75</v>
      </c>
    </row>
    <row r="616" spans="14:24" ht="15.75" x14ac:dyDescent="0.25">
      <c r="N616" s="113">
        <v>55243</v>
      </c>
      <c r="O616" s="108" t="s">
        <v>75</v>
      </c>
      <c r="P616" s="108" t="s">
        <v>75</v>
      </c>
      <c r="Q616" s="108" t="s">
        <v>75</v>
      </c>
      <c r="R616" s="108" t="s">
        <v>75</v>
      </c>
      <c r="S616" s="109" t="s">
        <v>75</v>
      </c>
      <c r="T616" s="109" t="s">
        <v>75</v>
      </c>
      <c r="U616" s="110" t="s">
        <v>75</v>
      </c>
      <c r="V616" s="110" t="s">
        <v>75</v>
      </c>
      <c r="W616" s="112" t="s">
        <v>75</v>
      </c>
      <c r="X616" s="112" t="s">
        <v>75</v>
      </c>
    </row>
    <row r="617" spans="14:24" ht="15.75" x14ac:dyDescent="0.25">
      <c r="N617" s="113">
        <v>55273</v>
      </c>
      <c r="O617" s="108" t="s">
        <v>75</v>
      </c>
      <c r="P617" s="108" t="s">
        <v>75</v>
      </c>
      <c r="Q617" s="108" t="s">
        <v>75</v>
      </c>
      <c r="R617" s="108" t="s">
        <v>75</v>
      </c>
      <c r="S617" s="109" t="s">
        <v>75</v>
      </c>
      <c r="T617" s="109" t="s">
        <v>75</v>
      </c>
      <c r="U617" s="110" t="s">
        <v>75</v>
      </c>
      <c r="V617" s="110" t="s">
        <v>75</v>
      </c>
      <c r="W617" s="112" t="s">
        <v>75</v>
      </c>
      <c r="X617" s="112" t="s">
        <v>75</v>
      </c>
    </row>
    <row r="618" spans="14:24" ht="15.75" x14ac:dyDescent="0.25">
      <c r="N618" s="113">
        <v>55304</v>
      </c>
      <c r="O618" s="108" t="s">
        <v>75</v>
      </c>
      <c r="P618" s="108" t="s">
        <v>75</v>
      </c>
      <c r="Q618" s="108" t="s">
        <v>75</v>
      </c>
      <c r="R618" s="108" t="s">
        <v>75</v>
      </c>
      <c r="S618" s="109" t="s">
        <v>75</v>
      </c>
      <c r="T618" s="109" t="s">
        <v>75</v>
      </c>
      <c r="U618" s="110" t="s">
        <v>75</v>
      </c>
      <c r="V618" s="110" t="s">
        <v>75</v>
      </c>
      <c r="W618" s="112" t="s">
        <v>75</v>
      </c>
      <c r="X618" s="112" t="s">
        <v>75</v>
      </c>
    </row>
    <row r="619" spans="14:24" ht="15.75" x14ac:dyDescent="0.25">
      <c r="N619" s="113">
        <v>55334</v>
      </c>
      <c r="O619" s="108" t="s">
        <v>75</v>
      </c>
      <c r="P619" s="108" t="s">
        <v>75</v>
      </c>
      <c r="Q619" s="108" t="s">
        <v>75</v>
      </c>
      <c r="R619" s="108" t="s">
        <v>75</v>
      </c>
      <c r="S619" s="109" t="s">
        <v>75</v>
      </c>
      <c r="T619" s="109" t="s">
        <v>75</v>
      </c>
      <c r="U619" s="110" t="s">
        <v>75</v>
      </c>
      <c r="V619" s="110" t="s">
        <v>75</v>
      </c>
      <c r="W619" s="112" t="s">
        <v>75</v>
      </c>
      <c r="X619" s="112" t="s">
        <v>75</v>
      </c>
    </row>
    <row r="620" spans="14:24" ht="15.75" x14ac:dyDescent="0.25">
      <c r="N620" s="113">
        <v>55365</v>
      </c>
      <c r="O620" s="108" t="s">
        <v>75</v>
      </c>
      <c r="P620" s="108" t="s">
        <v>75</v>
      </c>
      <c r="Q620" s="108" t="s">
        <v>75</v>
      </c>
      <c r="R620" s="108" t="s">
        <v>75</v>
      </c>
      <c r="S620" s="109" t="s">
        <v>75</v>
      </c>
      <c r="T620" s="109" t="s">
        <v>75</v>
      </c>
      <c r="U620" s="110" t="s">
        <v>75</v>
      </c>
      <c r="V620" s="110" t="s">
        <v>75</v>
      </c>
      <c r="W620" s="112" t="s">
        <v>75</v>
      </c>
      <c r="X620" s="112" t="s">
        <v>75</v>
      </c>
    </row>
    <row r="621" spans="14:24" ht="15.75" x14ac:dyDescent="0.25">
      <c r="N621" s="113">
        <v>55396</v>
      </c>
      <c r="O621" s="108" t="s">
        <v>75</v>
      </c>
      <c r="P621" s="108" t="s">
        <v>75</v>
      </c>
      <c r="Q621" s="108" t="s">
        <v>75</v>
      </c>
      <c r="R621" s="108" t="s">
        <v>75</v>
      </c>
      <c r="S621" s="109" t="s">
        <v>75</v>
      </c>
      <c r="T621" s="109" t="s">
        <v>75</v>
      </c>
      <c r="U621" s="110" t="s">
        <v>75</v>
      </c>
      <c r="V621" s="110" t="s">
        <v>75</v>
      </c>
      <c r="W621" s="112" t="s">
        <v>75</v>
      </c>
      <c r="X621" s="112" t="s">
        <v>75</v>
      </c>
    </row>
    <row r="622" spans="14:24" ht="15.75" x14ac:dyDescent="0.25">
      <c r="N622" s="113">
        <v>55426</v>
      </c>
      <c r="O622" s="108" t="s">
        <v>75</v>
      </c>
      <c r="P622" s="108" t="s">
        <v>75</v>
      </c>
      <c r="Q622" s="108" t="s">
        <v>75</v>
      </c>
      <c r="R622" s="108" t="s">
        <v>75</v>
      </c>
      <c r="S622" s="109" t="s">
        <v>75</v>
      </c>
      <c r="T622" s="109" t="s">
        <v>75</v>
      </c>
      <c r="U622" s="110" t="s">
        <v>75</v>
      </c>
      <c r="V622" s="110" t="s">
        <v>75</v>
      </c>
      <c r="W622" s="112" t="s">
        <v>75</v>
      </c>
      <c r="X622" s="112" t="s">
        <v>75</v>
      </c>
    </row>
    <row r="623" spans="14:24" ht="15.75" x14ac:dyDescent="0.25">
      <c r="N623" s="113">
        <v>55457</v>
      </c>
      <c r="O623" s="108" t="s">
        <v>75</v>
      </c>
      <c r="P623" s="108" t="s">
        <v>75</v>
      </c>
      <c r="Q623" s="108" t="s">
        <v>75</v>
      </c>
      <c r="R623" s="108" t="s">
        <v>75</v>
      </c>
      <c r="S623" s="109" t="s">
        <v>75</v>
      </c>
      <c r="T623" s="109" t="s">
        <v>75</v>
      </c>
      <c r="U623" s="110" t="s">
        <v>75</v>
      </c>
      <c r="V623" s="110" t="s">
        <v>75</v>
      </c>
      <c r="W623" s="112" t="s">
        <v>75</v>
      </c>
      <c r="X623" s="112" t="s">
        <v>75</v>
      </c>
    </row>
    <row r="624" spans="14:24" ht="15.75" x14ac:dyDescent="0.25">
      <c r="N624" s="113">
        <v>55487</v>
      </c>
      <c r="O624" s="108" t="s">
        <v>75</v>
      </c>
      <c r="P624" s="108" t="s">
        <v>75</v>
      </c>
      <c r="Q624" s="108" t="s">
        <v>75</v>
      </c>
      <c r="R624" s="108" t="s">
        <v>75</v>
      </c>
      <c r="S624" s="109" t="s">
        <v>75</v>
      </c>
      <c r="T624" s="109" t="s">
        <v>75</v>
      </c>
      <c r="U624" s="110" t="s">
        <v>75</v>
      </c>
      <c r="V624" s="110" t="s">
        <v>75</v>
      </c>
      <c r="W624" s="112" t="s">
        <v>75</v>
      </c>
      <c r="X624" s="112" t="s">
        <v>75</v>
      </c>
    </row>
    <row r="625" spans="14:24" ht="15.75" x14ac:dyDescent="0.25">
      <c r="N625" s="113">
        <v>55518</v>
      </c>
      <c r="O625" s="108" t="s">
        <v>75</v>
      </c>
      <c r="P625" s="108" t="s">
        <v>75</v>
      </c>
      <c r="Q625" s="108" t="s">
        <v>75</v>
      </c>
      <c r="R625" s="108" t="s">
        <v>75</v>
      </c>
      <c r="S625" s="109" t="s">
        <v>75</v>
      </c>
      <c r="T625" s="109" t="s">
        <v>75</v>
      </c>
      <c r="U625" s="110" t="s">
        <v>75</v>
      </c>
      <c r="V625" s="110" t="s">
        <v>75</v>
      </c>
      <c r="W625" s="112" t="s">
        <v>75</v>
      </c>
      <c r="X625" s="112" t="s">
        <v>75</v>
      </c>
    </row>
    <row r="626" spans="14:24" ht="15.75" x14ac:dyDescent="0.25">
      <c r="N626" s="113">
        <v>55549</v>
      </c>
      <c r="O626" s="108" t="s">
        <v>75</v>
      </c>
      <c r="P626" s="108" t="s">
        <v>75</v>
      </c>
      <c r="Q626" s="108" t="s">
        <v>75</v>
      </c>
      <c r="R626" s="108" t="s">
        <v>75</v>
      </c>
      <c r="S626" s="109" t="s">
        <v>75</v>
      </c>
      <c r="T626" s="109" t="s">
        <v>75</v>
      </c>
      <c r="U626" s="110" t="s">
        <v>75</v>
      </c>
      <c r="V626" s="110" t="s">
        <v>75</v>
      </c>
      <c r="W626" s="112" t="s">
        <v>75</v>
      </c>
      <c r="X626" s="112" t="s">
        <v>75</v>
      </c>
    </row>
    <row r="627" spans="14:24" ht="15.75" x14ac:dyDescent="0.25">
      <c r="N627" s="113">
        <v>55578</v>
      </c>
      <c r="O627" s="108" t="s">
        <v>75</v>
      </c>
      <c r="P627" s="108" t="s">
        <v>75</v>
      </c>
      <c r="Q627" s="108" t="s">
        <v>75</v>
      </c>
      <c r="R627" s="108" t="s">
        <v>75</v>
      </c>
      <c r="S627" s="109" t="s">
        <v>75</v>
      </c>
      <c r="T627" s="109" t="s">
        <v>75</v>
      </c>
      <c r="U627" s="110" t="s">
        <v>75</v>
      </c>
      <c r="V627" s="110" t="s">
        <v>75</v>
      </c>
      <c r="W627" s="112" t="s">
        <v>75</v>
      </c>
      <c r="X627" s="112" t="s">
        <v>75</v>
      </c>
    </row>
    <row r="628" spans="14:24" ht="15.75" x14ac:dyDescent="0.25">
      <c r="N628" s="113">
        <v>55609</v>
      </c>
      <c r="O628" s="108" t="s">
        <v>75</v>
      </c>
      <c r="P628" s="108" t="s">
        <v>75</v>
      </c>
      <c r="Q628" s="108" t="s">
        <v>75</v>
      </c>
      <c r="R628" s="108" t="s">
        <v>75</v>
      </c>
      <c r="S628" s="109" t="s">
        <v>75</v>
      </c>
      <c r="T628" s="109" t="s">
        <v>75</v>
      </c>
      <c r="U628" s="110" t="s">
        <v>75</v>
      </c>
      <c r="V628" s="110" t="s">
        <v>75</v>
      </c>
      <c r="W628" s="112" t="s">
        <v>75</v>
      </c>
      <c r="X628" s="112" t="s">
        <v>75</v>
      </c>
    </row>
    <row r="629" spans="14:24" ht="15.75" x14ac:dyDescent="0.25">
      <c r="N629" s="113">
        <v>55639</v>
      </c>
      <c r="O629" s="108" t="s">
        <v>75</v>
      </c>
      <c r="P629" s="108" t="s">
        <v>75</v>
      </c>
      <c r="Q629" s="108" t="s">
        <v>75</v>
      </c>
      <c r="R629" s="108" t="s">
        <v>75</v>
      </c>
      <c r="S629" s="109" t="s">
        <v>75</v>
      </c>
      <c r="T629" s="109" t="s">
        <v>75</v>
      </c>
      <c r="U629" s="110" t="s">
        <v>75</v>
      </c>
      <c r="V629" s="110" t="s">
        <v>75</v>
      </c>
      <c r="W629" s="112" t="s">
        <v>75</v>
      </c>
      <c r="X629" s="112" t="s">
        <v>75</v>
      </c>
    </row>
    <row r="630" spans="14:24" ht="15.75" x14ac:dyDescent="0.25">
      <c r="N630" s="113">
        <v>55670</v>
      </c>
      <c r="O630" s="108" t="s">
        <v>75</v>
      </c>
      <c r="P630" s="108" t="s">
        <v>75</v>
      </c>
      <c r="Q630" s="108" t="s">
        <v>75</v>
      </c>
      <c r="R630" s="108" t="s">
        <v>75</v>
      </c>
      <c r="S630" s="109" t="s">
        <v>75</v>
      </c>
      <c r="T630" s="109" t="s">
        <v>75</v>
      </c>
      <c r="U630" s="110" t="s">
        <v>75</v>
      </c>
      <c r="V630" s="110" t="s">
        <v>75</v>
      </c>
      <c r="W630" s="112" t="s">
        <v>75</v>
      </c>
      <c r="X630" s="112" t="s">
        <v>75</v>
      </c>
    </row>
    <row r="631" spans="14:24" ht="15.75" x14ac:dyDescent="0.25">
      <c r="N631" s="113">
        <v>55700</v>
      </c>
      <c r="O631" s="108" t="s">
        <v>75</v>
      </c>
      <c r="P631" s="108" t="s">
        <v>75</v>
      </c>
      <c r="Q631" s="108" t="s">
        <v>75</v>
      </c>
      <c r="R631" s="108" t="s">
        <v>75</v>
      </c>
      <c r="S631" s="109" t="s">
        <v>75</v>
      </c>
      <c r="T631" s="109" t="s">
        <v>75</v>
      </c>
      <c r="U631" s="110" t="s">
        <v>75</v>
      </c>
      <c r="V631" s="110" t="s">
        <v>75</v>
      </c>
      <c r="W631" s="112" t="s">
        <v>75</v>
      </c>
      <c r="X631" s="112" t="s">
        <v>75</v>
      </c>
    </row>
    <row r="632" spans="14:24" ht="15.75" x14ac:dyDescent="0.25">
      <c r="N632" s="113">
        <v>55731</v>
      </c>
      <c r="O632" s="108" t="s">
        <v>75</v>
      </c>
      <c r="P632" s="108" t="s">
        <v>75</v>
      </c>
      <c r="Q632" s="108" t="s">
        <v>75</v>
      </c>
      <c r="R632" s="108" t="s">
        <v>75</v>
      </c>
      <c r="S632" s="109" t="s">
        <v>75</v>
      </c>
      <c r="T632" s="109" t="s">
        <v>75</v>
      </c>
      <c r="U632" s="110" t="s">
        <v>75</v>
      </c>
      <c r="V632" s="110" t="s">
        <v>75</v>
      </c>
      <c r="W632" s="112" t="s">
        <v>75</v>
      </c>
      <c r="X632" s="112" t="s">
        <v>75</v>
      </c>
    </row>
    <row r="633" spans="14:24" ht="15.75" x14ac:dyDescent="0.25">
      <c r="N633" s="113">
        <v>55762</v>
      </c>
      <c r="O633" s="108" t="s">
        <v>75</v>
      </c>
      <c r="P633" s="108" t="s">
        <v>75</v>
      </c>
      <c r="Q633" s="108" t="s">
        <v>75</v>
      </c>
      <c r="R633" s="108" t="s">
        <v>75</v>
      </c>
      <c r="S633" s="109" t="s">
        <v>75</v>
      </c>
      <c r="T633" s="109" t="s">
        <v>75</v>
      </c>
      <c r="U633" s="110" t="s">
        <v>75</v>
      </c>
      <c r="V633" s="110" t="s">
        <v>75</v>
      </c>
      <c r="W633" s="112" t="s">
        <v>75</v>
      </c>
      <c r="X633" s="112" t="s">
        <v>75</v>
      </c>
    </row>
  </sheetData>
  <mergeCells count="3">
    <mergeCell ref="A7:F7"/>
    <mergeCell ref="H7:M7"/>
    <mergeCell ref="A27:F27"/>
  </mergeCells>
  <conditionalFormatting sqref="N2:N226 N248:N633">
    <cfRule type="expression" dxfId="7" priority="6">
      <formula>$O2=""</formula>
    </cfRule>
  </conditionalFormatting>
  <conditionalFormatting sqref="N243:N247">
    <cfRule type="expression" dxfId="6" priority="5">
      <formula>$O243=""</formula>
    </cfRule>
  </conditionalFormatting>
  <conditionalFormatting sqref="N227">
    <cfRule type="expression" dxfId="5" priority="4">
      <formula>$O227=""</formula>
    </cfRule>
  </conditionalFormatting>
  <conditionalFormatting sqref="N228:N229">
    <cfRule type="expression" dxfId="4" priority="3">
      <formula>$O228=""</formula>
    </cfRule>
  </conditionalFormatting>
  <conditionalFormatting sqref="N230:N231 N241:N242">
    <cfRule type="expression" dxfId="3" priority="2">
      <formula>$O230=""</formula>
    </cfRule>
  </conditionalFormatting>
  <conditionalFormatting sqref="N232:N240">
    <cfRule type="expression" dxfId="2" priority="1">
      <formula>$O232=""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/>
  </sheetViews>
  <sheetFormatPr defaultRowHeight="15.75" x14ac:dyDescent="0.25"/>
  <cols>
    <col min="1" max="15" width="13.7109375" style="43" customWidth="1"/>
    <col min="16" max="16" width="23.85546875" style="127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27" customWidth="1"/>
    <col min="21" max="21" width="19.28515625" style="15" customWidth="1"/>
    <col min="22" max="22" width="16" style="15" customWidth="1"/>
    <col min="23" max="16384" width="9.140625" style="43"/>
  </cols>
  <sheetData>
    <row r="1" spans="1:22" s="2" customFormat="1" ht="15.95" customHeight="1" x14ac:dyDescent="0.25">
      <c r="P1" s="114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15"/>
      <c r="R2" s="115"/>
      <c r="S2" s="115"/>
      <c r="T2" s="115"/>
      <c r="U2" s="115"/>
      <c r="V2" s="115"/>
    </row>
    <row r="3" spans="1:22" s="5" customFormat="1" ht="15.95" customHeight="1" x14ac:dyDescent="0.25">
      <c r="P3" s="4"/>
      <c r="Q3" s="115"/>
      <c r="R3" s="115"/>
      <c r="S3" s="115"/>
      <c r="T3" s="115"/>
      <c r="U3" s="115"/>
      <c r="V3" s="115"/>
    </row>
    <row r="4" spans="1:22" s="8" customFormat="1" ht="15.95" customHeight="1" x14ac:dyDescent="0.25">
      <c r="P4" s="7"/>
      <c r="Q4" s="116"/>
      <c r="R4" s="116"/>
      <c r="S4" s="116"/>
      <c r="T4" s="116"/>
      <c r="U4" s="116"/>
      <c r="V4" s="116"/>
    </row>
    <row r="5" spans="1:22" s="40" customFormat="1" ht="43.5" customHeight="1" x14ac:dyDescent="0.25">
      <c r="P5" s="117" t="s">
        <v>0</v>
      </c>
      <c r="Q5" s="118" t="s">
        <v>1</v>
      </c>
      <c r="R5" s="119" t="s">
        <v>3</v>
      </c>
      <c r="S5" s="120"/>
      <c r="T5" s="121" t="s">
        <v>0</v>
      </c>
      <c r="U5" s="122" t="s">
        <v>53</v>
      </c>
      <c r="V5" s="122" t="s">
        <v>54</v>
      </c>
    </row>
    <row r="6" spans="1:22" x14ac:dyDescent="0.25">
      <c r="P6" s="123">
        <v>35826</v>
      </c>
      <c r="Q6" s="124">
        <v>78.346564190498199</v>
      </c>
      <c r="R6" s="125">
        <v>84.873840324210093</v>
      </c>
      <c r="T6" s="123">
        <v>35155</v>
      </c>
      <c r="U6" s="126">
        <v>63.838262183624202</v>
      </c>
      <c r="V6" s="126">
        <v>65.104999879157106</v>
      </c>
    </row>
    <row r="7" spans="1:22" x14ac:dyDescent="0.25">
      <c r="A7" s="170" t="s">
        <v>94</v>
      </c>
      <c r="B7" s="170"/>
      <c r="C7" s="170"/>
      <c r="D7" s="170"/>
      <c r="E7" s="170"/>
      <c r="F7" s="170"/>
      <c r="G7" s="170"/>
      <c r="H7" s="78"/>
      <c r="I7" s="170" t="s">
        <v>95</v>
      </c>
      <c r="J7" s="170"/>
      <c r="K7" s="170"/>
      <c r="L7" s="170"/>
      <c r="M7" s="170"/>
      <c r="N7" s="170"/>
      <c r="O7" s="170"/>
      <c r="P7" s="123">
        <v>35854</v>
      </c>
      <c r="Q7" s="124">
        <v>77.959026579974093</v>
      </c>
      <c r="R7" s="125">
        <v>83.7706332637526</v>
      </c>
      <c r="T7" s="123">
        <v>35246</v>
      </c>
      <c r="U7" s="126">
        <v>63.990264588321999</v>
      </c>
      <c r="V7" s="126">
        <v>63.643525268887203</v>
      </c>
    </row>
    <row r="8" spans="1:22" x14ac:dyDescent="0.25">
      <c r="A8" s="170" t="s">
        <v>74</v>
      </c>
      <c r="B8" s="170"/>
      <c r="C8" s="170"/>
      <c r="D8" s="170"/>
      <c r="E8" s="170"/>
      <c r="F8" s="170"/>
      <c r="G8" s="170"/>
      <c r="H8" s="78"/>
      <c r="I8" s="170" t="s">
        <v>74</v>
      </c>
      <c r="J8" s="170"/>
      <c r="K8" s="170"/>
      <c r="L8" s="170"/>
      <c r="M8" s="170"/>
      <c r="N8" s="170"/>
      <c r="O8" s="170"/>
      <c r="P8" s="123">
        <v>35885</v>
      </c>
      <c r="Q8" s="124">
        <v>77.710208657109405</v>
      </c>
      <c r="R8" s="125">
        <v>83.164842410789205</v>
      </c>
      <c r="T8" s="123">
        <v>35338</v>
      </c>
      <c r="U8" s="126">
        <v>66.351092192449897</v>
      </c>
      <c r="V8" s="126">
        <v>68.565404351443107</v>
      </c>
    </row>
    <row r="9" spans="1:22" x14ac:dyDescent="0.25">
      <c r="P9" s="123">
        <v>35915</v>
      </c>
      <c r="Q9" s="124">
        <v>78.539250939770398</v>
      </c>
      <c r="R9" s="125">
        <v>83.280730199433293</v>
      </c>
      <c r="T9" s="123">
        <v>35430</v>
      </c>
      <c r="U9" s="126">
        <v>68.944383778142495</v>
      </c>
      <c r="V9" s="126">
        <v>73.618327353822707</v>
      </c>
    </row>
    <row r="10" spans="1:22" x14ac:dyDescent="0.25">
      <c r="P10" s="123">
        <v>35946</v>
      </c>
      <c r="Q10" s="124">
        <v>79.658050353018297</v>
      </c>
      <c r="R10" s="125">
        <v>84.256883940795305</v>
      </c>
      <c r="T10" s="123">
        <v>35520</v>
      </c>
      <c r="U10" s="126">
        <v>68.620394647829698</v>
      </c>
      <c r="V10" s="126">
        <v>70.823461595765707</v>
      </c>
    </row>
    <row r="11" spans="1:22" x14ac:dyDescent="0.25">
      <c r="P11" s="123">
        <v>35976</v>
      </c>
      <c r="Q11" s="124">
        <v>80.865187121407999</v>
      </c>
      <c r="R11" s="125">
        <v>84.341955761648094</v>
      </c>
      <c r="T11" s="123">
        <v>35611</v>
      </c>
      <c r="U11" s="126">
        <v>71.718758875094593</v>
      </c>
      <c r="V11" s="126">
        <v>74.971191232954098</v>
      </c>
    </row>
    <row r="12" spans="1:22" x14ac:dyDescent="0.25">
      <c r="P12" s="123">
        <v>36007</v>
      </c>
      <c r="Q12" s="124">
        <v>80.638406695309499</v>
      </c>
      <c r="R12" s="125">
        <v>84.6594628685815</v>
      </c>
      <c r="T12" s="123">
        <v>35703</v>
      </c>
      <c r="U12" s="126">
        <v>73.488016143477296</v>
      </c>
      <c r="V12" s="126">
        <v>79.688176045832293</v>
      </c>
    </row>
    <row r="13" spans="1:22" x14ac:dyDescent="0.25">
      <c r="P13" s="123">
        <v>36038</v>
      </c>
      <c r="Q13" s="124">
        <v>79.937138548262894</v>
      </c>
      <c r="R13" s="125">
        <v>83.950648288678195</v>
      </c>
      <c r="T13" s="123">
        <v>35795</v>
      </c>
      <c r="U13" s="126">
        <v>78.274960768124103</v>
      </c>
      <c r="V13" s="126">
        <v>84.260009652745197</v>
      </c>
    </row>
    <row r="14" spans="1:22" x14ac:dyDescent="0.25">
      <c r="P14" s="123">
        <v>36068</v>
      </c>
      <c r="Q14" s="124">
        <v>79.568571250065105</v>
      </c>
      <c r="R14" s="125">
        <v>84.8371892022693</v>
      </c>
      <c r="T14" s="123">
        <v>35885</v>
      </c>
      <c r="U14" s="126">
        <v>77.1195762425385</v>
      </c>
      <c r="V14" s="126">
        <v>82.670683131716203</v>
      </c>
    </row>
    <row r="15" spans="1:22" x14ac:dyDescent="0.25">
      <c r="P15" s="123">
        <v>36099</v>
      </c>
      <c r="Q15" s="124">
        <v>80.505172716863896</v>
      </c>
      <c r="R15" s="125">
        <v>85.203291160135805</v>
      </c>
      <c r="T15" s="123">
        <v>35976</v>
      </c>
      <c r="U15" s="126">
        <v>80.433839325253999</v>
      </c>
      <c r="V15" s="126">
        <v>84.147460612187601</v>
      </c>
    </row>
    <row r="16" spans="1:22" x14ac:dyDescent="0.25">
      <c r="P16" s="123">
        <v>36129</v>
      </c>
      <c r="Q16" s="124">
        <v>82.366117873141405</v>
      </c>
      <c r="R16" s="125">
        <v>88.989381302911696</v>
      </c>
      <c r="T16" s="123">
        <v>36068</v>
      </c>
      <c r="U16" s="126">
        <v>79.501382477471594</v>
      </c>
      <c r="V16" s="126">
        <v>84.523389826768295</v>
      </c>
    </row>
    <row r="17" spans="16:22" x14ac:dyDescent="0.25">
      <c r="P17" s="123">
        <v>36160</v>
      </c>
      <c r="Q17" s="124">
        <v>83.779338250705294</v>
      </c>
      <c r="R17" s="125">
        <v>90.864785783616</v>
      </c>
      <c r="T17" s="123">
        <v>36160</v>
      </c>
      <c r="U17" s="126">
        <v>84.008946263783599</v>
      </c>
      <c r="V17" s="126">
        <v>91.580089893861498</v>
      </c>
    </row>
    <row r="18" spans="16:22" x14ac:dyDescent="0.25">
      <c r="P18" s="123">
        <v>36191</v>
      </c>
      <c r="Q18" s="124">
        <v>84.298073430491598</v>
      </c>
      <c r="R18" s="125">
        <v>91.811824592924594</v>
      </c>
      <c r="T18" s="123">
        <v>36250</v>
      </c>
      <c r="U18" s="126">
        <v>83.354533601970701</v>
      </c>
      <c r="V18" s="126">
        <v>86.193219206720997</v>
      </c>
    </row>
    <row r="19" spans="16:22" x14ac:dyDescent="0.25">
      <c r="P19" s="123">
        <v>36219</v>
      </c>
      <c r="Q19" s="124">
        <v>83.9074501179187</v>
      </c>
      <c r="R19" s="125">
        <v>88.123809980975494</v>
      </c>
      <c r="T19" s="123">
        <v>36341</v>
      </c>
      <c r="U19" s="126">
        <v>87.119327360882593</v>
      </c>
      <c r="V19" s="126">
        <v>91.654121072424502</v>
      </c>
    </row>
    <row r="20" spans="16:22" x14ac:dyDescent="0.25">
      <c r="P20" s="123">
        <v>36250</v>
      </c>
      <c r="Q20" s="124">
        <v>83.963254975309894</v>
      </c>
      <c r="R20" s="125">
        <v>86.284065542528296</v>
      </c>
      <c r="T20" s="123">
        <v>36433</v>
      </c>
      <c r="U20" s="126">
        <v>88.684003371363701</v>
      </c>
      <c r="V20" s="126">
        <v>95.594321454365399</v>
      </c>
    </row>
    <row r="21" spans="16:22" x14ac:dyDescent="0.25">
      <c r="P21" s="123">
        <v>36280</v>
      </c>
      <c r="Q21" s="124">
        <v>84.818925079545096</v>
      </c>
      <c r="R21" s="125">
        <v>85.636819682382693</v>
      </c>
      <c r="T21" s="123">
        <v>36525</v>
      </c>
      <c r="U21" s="126">
        <v>90.400542441466399</v>
      </c>
      <c r="V21" s="126">
        <v>94.958360926768094</v>
      </c>
    </row>
    <row r="22" spans="16:22" x14ac:dyDescent="0.25">
      <c r="P22" s="123">
        <v>36311</v>
      </c>
      <c r="Q22" s="124">
        <v>86.294307170073594</v>
      </c>
      <c r="R22" s="125">
        <v>90.040517061377798</v>
      </c>
      <c r="T22" s="123">
        <v>36616</v>
      </c>
      <c r="U22" s="126">
        <v>92.7103981889111</v>
      </c>
      <c r="V22" s="126">
        <v>96.838813282681201</v>
      </c>
    </row>
    <row r="23" spans="16:22" x14ac:dyDescent="0.25">
      <c r="P23" s="123">
        <v>36341</v>
      </c>
      <c r="Q23" s="124">
        <v>87.657464087624803</v>
      </c>
      <c r="R23" s="125">
        <v>92.537449728865795</v>
      </c>
      <c r="T23" s="123">
        <v>36707</v>
      </c>
      <c r="U23" s="126">
        <v>97.072154178718094</v>
      </c>
      <c r="V23" s="126">
        <v>100.259558038637</v>
      </c>
    </row>
    <row r="24" spans="16:22" x14ac:dyDescent="0.25">
      <c r="P24" s="123">
        <v>36372</v>
      </c>
      <c r="Q24" s="124">
        <v>88.417459255023999</v>
      </c>
      <c r="R24" s="125">
        <v>95.643275906491397</v>
      </c>
      <c r="T24" s="123">
        <v>36799</v>
      </c>
      <c r="U24" s="126">
        <v>96.940075943173994</v>
      </c>
      <c r="V24" s="126">
        <v>104.041706675348</v>
      </c>
    </row>
    <row r="25" spans="16:22" x14ac:dyDescent="0.25">
      <c r="P25" s="123">
        <v>36403</v>
      </c>
      <c r="Q25" s="124">
        <v>88.579144508245605</v>
      </c>
      <c r="R25" s="125">
        <v>94.924294235053196</v>
      </c>
      <c r="T25" s="123">
        <v>36891</v>
      </c>
      <c r="U25" s="126">
        <v>100</v>
      </c>
      <c r="V25" s="126">
        <v>100</v>
      </c>
    </row>
    <row r="26" spans="16:22" x14ac:dyDescent="0.25">
      <c r="P26" s="123">
        <v>36433</v>
      </c>
      <c r="Q26" s="124">
        <v>88.834735798997002</v>
      </c>
      <c r="R26" s="125">
        <v>95.502445627031904</v>
      </c>
      <c r="T26" s="123">
        <v>36981</v>
      </c>
      <c r="U26" s="126">
        <v>99.986163294763699</v>
      </c>
      <c r="V26" s="126">
        <v>104.450294199675</v>
      </c>
    </row>
    <row r="27" spans="16:22" x14ac:dyDescent="0.25">
      <c r="P27" s="123">
        <v>36464</v>
      </c>
      <c r="Q27" s="124">
        <v>89.152986730571897</v>
      </c>
      <c r="R27" s="125">
        <v>94.091723068384397</v>
      </c>
      <c r="T27" s="123">
        <v>37072</v>
      </c>
      <c r="U27" s="126">
        <v>101.45163983242399</v>
      </c>
      <c r="V27" s="126">
        <v>101.765632763249</v>
      </c>
    </row>
    <row r="28" spans="16:22" x14ac:dyDescent="0.25">
      <c r="P28" s="123">
        <v>36494</v>
      </c>
      <c r="Q28" s="124">
        <v>90.280019506449506</v>
      </c>
      <c r="R28" s="125">
        <v>95.8653727650006</v>
      </c>
      <c r="T28" s="123">
        <v>37164</v>
      </c>
      <c r="U28" s="126">
        <v>106.14217219704</v>
      </c>
      <c r="V28" s="126">
        <v>107.468138454551</v>
      </c>
    </row>
    <row r="29" spans="16:22" x14ac:dyDescent="0.25">
      <c r="P29" s="123">
        <v>36525</v>
      </c>
      <c r="Q29" s="124">
        <v>90.980367383914</v>
      </c>
      <c r="R29" s="125">
        <v>95.767210456706195</v>
      </c>
      <c r="T29" s="123">
        <v>37256</v>
      </c>
      <c r="U29" s="126">
        <v>103.41400300516401</v>
      </c>
      <c r="V29" s="126">
        <v>101.023513160441</v>
      </c>
    </row>
    <row r="30" spans="16:22" x14ac:dyDescent="0.25">
      <c r="P30" s="123">
        <v>36556</v>
      </c>
      <c r="Q30" s="124">
        <v>92.219242842143601</v>
      </c>
      <c r="R30" s="125">
        <v>98.0908408658767</v>
      </c>
      <c r="T30" s="123">
        <v>37346</v>
      </c>
      <c r="U30" s="126">
        <v>107.277911914143</v>
      </c>
      <c r="V30" s="126">
        <v>100.615232141761</v>
      </c>
    </row>
    <row r="31" spans="16:22" x14ac:dyDescent="0.25">
      <c r="P31" s="123">
        <v>36585</v>
      </c>
      <c r="Q31" s="124">
        <v>92.576915838814401</v>
      </c>
      <c r="R31" s="125">
        <v>97.722691676963706</v>
      </c>
      <c r="T31" s="123">
        <v>37437</v>
      </c>
      <c r="U31" s="126">
        <v>109.29939189612899</v>
      </c>
      <c r="V31" s="126">
        <v>99.784199183431596</v>
      </c>
    </row>
    <row r="32" spans="16:22" x14ac:dyDescent="0.25">
      <c r="P32" s="123">
        <v>36616</v>
      </c>
      <c r="Q32" s="124">
        <v>93.182745363915302</v>
      </c>
      <c r="R32" s="125">
        <v>97.931065961275394</v>
      </c>
      <c r="T32" s="123">
        <v>37529</v>
      </c>
      <c r="U32" s="126">
        <v>112.93366294426301</v>
      </c>
      <c r="V32" s="126">
        <v>107.22245378323299</v>
      </c>
    </row>
    <row r="33" spans="16:22" x14ac:dyDescent="0.25">
      <c r="P33" s="123">
        <v>36646</v>
      </c>
      <c r="Q33" s="124">
        <v>93.844976657838302</v>
      </c>
      <c r="R33" s="125">
        <v>96.187337264281993</v>
      </c>
      <c r="T33" s="123">
        <v>37621</v>
      </c>
      <c r="U33" s="126">
        <v>116.915291000748</v>
      </c>
      <c r="V33" s="126">
        <v>107.55067287954</v>
      </c>
    </row>
    <row r="34" spans="16:22" x14ac:dyDescent="0.25">
      <c r="P34" s="123">
        <v>36677</v>
      </c>
      <c r="Q34" s="124">
        <v>95.653744153369402</v>
      </c>
      <c r="R34" s="125">
        <v>97.112007346189401</v>
      </c>
      <c r="T34" s="123">
        <v>37711</v>
      </c>
      <c r="U34" s="126">
        <v>118.22285812801999</v>
      </c>
      <c r="V34" s="126">
        <v>110.470811617257</v>
      </c>
    </row>
    <row r="35" spans="16:22" x14ac:dyDescent="0.25">
      <c r="P35" s="123">
        <v>36707</v>
      </c>
      <c r="Q35" s="124">
        <v>97.771951131280204</v>
      </c>
      <c r="R35" s="125">
        <v>100.070951005968</v>
      </c>
      <c r="T35" s="123">
        <v>37802</v>
      </c>
      <c r="U35" s="126">
        <v>122.265260839939</v>
      </c>
      <c r="V35" s="126">
        <v>112.35251262367299</v>
      </c>
    </row>
    <row r="36" spans="16:22" x14ac:dyDescent="0.25">
      <c r="P36" s="123">
        <v>36738</v>
      </c>
      <c r="Q36" s="124">
        <v>98.300766909419707</v>
      </c>
      <c r="R36" s="125">
        <v>104.196631051333</v>
      </c>
      <c r="T36" s="123">
        <v>37894</v>
      </c>
      <c r="U36" s="126">
        <v>125.89348949435001</v>
      </c>
      <c r="V36" s="126">
        <v>113.732479033169</v>
      </c>
    </row>
    <row r="37" spans="16:22" x14ac:dyDescent="0.25">
      <c r="P37" s="123">
        <v>36769</v>
      </c>
      <c r="Q37" s="124">
        <v>97.9659667338275</v>
      </c>
      <c r="R37" s="125">
        <v>106.38767850006801</v>
      </c>
      <c r="T37" s="123">
        <v>37986</v>
      </c>
      <c r="U37" s="126">
        <v>128.451986282121</v>
      </c>
      <c r="V37" s="126">
        <v>116.24696237030599</v>
      </c>
    </row>
    <row r="38" spans="16:22" x14ac:dyDescent="0.25">
      <c r="P38" s="123">
        <v>36799</v>
      </c>
      <c r="Q38" s="124">
        <v>97.3269101423097</v>
      </c>
      <c r="R38" s="125">
        <v>105.05387117092801</v>
      </c>
      <c r="T38" s="123">
        <v>38077</v>
      </c>
      <c r="U38" s="126">
        <v>133.72061128348699</v>
      </c>
      <c r="V38" s="126">
        <v>120.837166425014</v>
      </c>
    </row>
    <row r="39" spans="16:22" x14ac:dyDescent="0.25">
      <c r="P39" s="123">
        <v>36830</v>
      </c>
      <c r="Q39" s="124">
        <v>98.337296194957801</v>
      </c>
      <c r="R39" s="125">
        <v>102.57883004569</v>
      </c>
      <c r="T39" s="123">
        <v>38168</v>
      </c>
      <c r="U39" s="126">
        <v>140.490408023437</v>
      </c>
      <c r="V39" s="126">
        <v>125.024567730092</v>
      </c>
    </row>
    <row r="40" spans="16:22" x14ac:dyDescent="0.25">
      <c r="P40" s="123">
        <v>36860</v>
      </c>
      <c r="Q40" s="124">
        <v>99.294000627717296</v>
      </c>
      <c r="R40" s="125">
        <v>100.5494001683</v>
      </c>
      <c r="T40" s="123">
        <v>38260</v>
      </c>
      <c r="U40" s="126">
        <v>144.88558356886799</v>
      </c>
      <c r="V40" s="126">
        <v>128.516649072246</v>
      </c>
    </row>
    <row r="41" spans="16:22" x14ac:dyDescent="0.25">
      <c r="P41" s="123">
        <v>36891</v>
      </c>
      <c r="Q41" s="124">
        <v>100</v>
      </c>
      <c r="R41" s="125">
        <v>100</v>
      </c>
      <c r="T41" s="123">
        <v>38352</v>
      </c>
      <c r="U41" s="126">
        <v>145.01451558779399</v>
      </c>
      <c r="V41" s="126">
        <v>129.20637164943699</v>
      </c>
    </row>
    <row r="42" spans="16:22" x14ac:dyDescent="0.25">
      <c r="P42" s="123">
        <v>36922</v>
      </c>
      <c r="Q42" s="124">
        <v>100.166411770265</v>
      </c>
      <c r="R42" s="125">
        <v>100.96390989685599</v>
      </c>
      <c r="T42" s="123">
        <v>38442</v>
      </c>
      <c r="U42" s="126">
        <v>155.33805582389999</v>
      </c>
      <c r="V42" s="126">
        <v>134.40441104725701</v>
      </c>
    </row>
    <row r="43" spans="16:22" x14ac:dyDescent="0.25">
      <c r="P43" s="123">
        <v>36950</v>
      </c>
      <c r="Q43" s="124">
        <v>100.373848224548</v>
      </c>
      <c r="R43" s="125">
        <v>103.251776044037</v>
      </c>
      <c r="T43" s="123">
        <v>38533</v>
      </c>
      <c r="U43" s="126">
        <v>160.44889102750099</v>
      </c>
      <c r="V43" s="126">
        <v>138.74539116570901</v>
      </c>
    </row>
    <row r="44" spans="16:22" x14ac:dyDescent="0.25">
      <c r="P44" s="123">
        <v>36981</v>
      </c>
      <c r="Q44" s="124">
        <v>100.477513417051</v>
      </c>
      <c r="R44" s="125">
        <v>104.76505901663199</v>
      </c>
      <c r="T44" s="123">
        <v>38625</v>
      </c>
      <c r="U44" s="126">
        <v>164.76098161309201</v>
      </c>
      <c r="V44" s="126">
        <v>147.986911212157</v>
      </c>
    </row>
    <row r="45" spans="16:22" x14ac:dyDescent="0.25">
      <c r="P45" s="123">
        <v>37011</v>
      </c>
      <c r="Q45" s="124">
        <v>100.500393303137</v>
      </c>
      <c r="R45" s="125">
        <v>104.03882016934701</v>
      </c>
      <c r="T45" s="123">
        <v>38717</v>
      </c>
      <c r="U45" s="126">
        <v>167.29357234506199</v>
      </c>
      <c r="V45" s="126">
        <v>148.72166732647699</v>
      </c>
    </row>
    <row r="46" spans="16:22" x14ac:dyDescent="0.25">
      <c r="P46" s="123">
        <v>37042</v>
      </c>
      <c r="Q46" s="124">
        <v>100.81249012896799</v>
      </c>
      <c r="R46" s="125">
        <v>102.96567039363499</v>
      </c>
      <c r="T46" s="123">
        <v>38807</v>
      </c>
      <c r="U46" s="126">
        <v>171.77707952993401</v>
      </c>
      <c r="V46" s="126">
        <v>151.17927702639099</v>
      </c>
    </row>
    <row r="47" spans="16:22" x14ac:dyDescent="0.25">
      <c r="P47" s="123">
        <v>37072</v>
      </c>
      <c r="Q47" s="124">
        <v>102.066668358852</v>
      </c>
      <c r="R47" s="125">
        <v>102.866582936109</v>
      </c>
      <c r="T47" s="123">
        <v>38898</v>
      </c>
      <c r="U47" s="126">
        <v>176.50944706696001</v>
      </c>
      <c r="V47" s="126">
        <v>154.13670769714901</v>
      </c>
    </row>
    <row r="48" spans="16:22" x14ac:dyDescent="0.25">
      <c r="P48" s="123">
        <v>37103</v>
      </c>
      <c r="Q48" s="124">
        <v>103.658980701007</v>
      </c>
      <c r="R48" s="125">
        <v>104.951679385264</v>
      </c>
      <c r="T48" s="123">
        <v>38990</v>
      </c>
      <c r="U48" s="126">
        <v>176.07595609684401</v>
      </c>
      <c r="V48" s="126">
        <v>156.84872902643301</v>
      </c>
    </row>
    <row r="49" spans="16:22" x14ac:dyDescent="0.25">
      <c r="P49" s="123">
        <v>37134</v>
      </c>
      <c r="Q49" s="124">
        <v>105.581461725739</v>
      </c>
      <c r="R49" s="125">
        <v>107.5678283213</v>
      </c>
      <c r="T49" s="123">
        <v>39082</v>
      </c>
      <c r="U49" s="126">
        <v>175.389277731379</v>
      </c>
      <c r="V49" s="126">
        <v>160.65085590839601</v>
      </c>
    </row>
    <row r="50" spans="16:22" x14ac:dyDescent="0.25">
      <c r="P50" s="123">
        <v>37164</v>
      </c>
      <c r="Q50" s="124">
        <v>106.601469173072</v>
      </c>
      <c r="R50" s="125">
        <v>107.70203271923501</v>
      </c>
      <c r="T50" s="123">
        <v>39172</v>
      </c>
      <c r="U50" s="126">
        <v>181.56296276640501</v>
      </c>
      <c r="V50" s="126">
        <v>166.809945451641</v>
      </c>
    </row>
    <row r="51" spans="16:22" x14ac:dyDescent="0.25">
      <c r="P51" s="123">
        <v>37195</v>
      </c>
      <c r="Q51" s="124">
        <v>106.28316840999901</v>
      </c>
      <c r="R51" s="125">
        <v>104.03672736164199</v>
      </c>
      <c r="T51" s="123">
        <v>39263</v>
      </c>
      <c r="U51" s="126">
        <v>185.18052389146001</v>
      </c>
      <c r="V51" s="126">
        <v>171.15665650036999</v>
      </c>
    </row>
    <row r="52" spans="16:22" x14ac:dyDescent="0.25">
      <c r="P52" s="123">
        <v>37225</v>
      </c>
      <c r="Q52" s="124">
        <v>105.252319997279</v>
      </c>
      <c r="R52" s="125">
        <v>102.187639459219</v>
      </c>
      <c r="T52" s="123">
        <v>39355</v>
      </c>
      <c r="U52" s="126">
        <v>186.61835564521499</v>
      </c>
      <c r="V52" s="126">
        <v>169.89730675186999</v>
      </c>
    </row>
    <row r="53" spans="16:22" x14ac:dyDescent="0.25">
      <c r="P53" s="123">
        <v>37256</v>
      </c>
      <c r="Q53" s="124">
        <v>104.295445109917</v>
      </c>
      <c r="R53" s="125">
        <v>101.598555976184</v>
      </c>
      <c r="T53" s="123">
        <v>39447</v>
      </c>
      <c r="U53" s="126">
        <v>177.744628317901</v>
      </c>
      <c r="V53" s="126">
        <v>158.12044026993601</v>
      </c>
    </row>
    <row r="54" spans="16:22" x14ac:dyDescent="0.25">
      <c r="P54" s="123">
        <v>37287</v>
      </c>
      <c r="Q54" s="124">
        <v>104.84212398352901</v>
      </c>
      <c r="R54" s="125">
        <v>103.003071408605</v>
      </c>
      <c r="T54" s="123">
        <v>39538</v>
      </c>
      <c r="U54" s="126">
        <v>181.14231967315101</v>
      </c>
      <c r="V54" s="126">
        <v>164.273461995899</v>
      </c>
    </row>
    <row r="55" spans="16:22" x14ac:dyDescent="0.25">
      <c r="P55" s="123">
        <v>37315</v>
      </c>
      <c r="Q55" s="124">
        <v>106.080075925023</v>
      </c>
      <c r="R55" s="125">
        <v>102.144037186388</v>
      </c>
      <c r="T55" s="123">
        <v>39629</v>
      </c>
      <c r="U55" s="126">
        <v>175.50763522743199</v>
      </c>
      <c r="V55" s="126">
        <v>160.024820915074</v>
      </c>
    </row>
    <row r="56" spans="16:22" x14ac:dyDescent="0.25">
      <c r="P56" s="123">
        <v>37346</v>
      </c>
      <c r="Q56" s="124">
        <v>107.666730567206</v>
      </c>
      <c r="R56" s="125">
        <v>100.65787904237</v>
      </c>
      <c r="T56" s="123">
        <v>39721</v>
      </c>
      <c r="U56" s="126">
        <v>173.570966834492</v>
      </c>
      <c r="V56" s="126">
        <v>162.13606280401001</v>
      </c>
    </row>
    <row r="57" spans="16:22" x14ac:dyDescent="0.25">
      <c r="P57" s="123">
        <v>37376</v>
      </c>
      <c r="Q57" s="124">
        <v>108.462236130015</v>
      </c>
      <c r="R57" s="125">
        <v>99.713559906783104</v>
      </c>
      <c r="T57" s="123">
        <v>39813</v>
      </c>
      <c r="U57" s="126">
        <v>161.239808788706</v>
      </c>
      <c r="V57" s="126">
        <v>141.256983514258</v>
      </c>
    </row>
    <row r="58" spans="16:22" x14ac:dyDescent="0.25">
      <c r="P58" s="123">
        <v>37407</v>
      </c>
      <c r="Q58" s="124">
        <v>109.163323292367</v>
      </c>
      <c r="R58" s="125">
        <v>99.452481188162096</v>
      </c>
      <c r="T58" s="123">
        <v>39903</v>
      </c>
      <c r="U58" s="126">
        <v>147.997227162884</v>
      </c>
      <c r="V58" s="126">
        <v>121.358294972932</v>
      </c>
    </row>
    <row r="59" spans="16:22" x14ac:dyDescent="0.25">
      <c r="P59" s="123">
        <v>37437</v>
      </c>
      <c r="Q59" s="124">
        <v>109.81388836239999</v>
      </c>
      <c r="R59" s="125">
        <v>100.364951908245</v>
      </c>
      <c r="T59" s="123">
        <v>39994</v>
      </c>
      <c r="U59" s="126">
        <v>147.900244128982</v>
      </c>
      <c r="V59" s="126">
        <v>117.47312782850101</v>
      </c>
    </row>
    <row r="60" spans="16:22" x14ac:dyDescent="0.25">
      <c r="P60" s="123">
        <v>37468</v>
      </c>
      <c r="Q60" s="124">
        <v>110.824572704876</v>
      </c>
      <c r="R60" s="125">
        <v>101.64177887392501</v>
      </c>
      <c r="T60" s="123">
        <v>40086</v>
      </c>
      <c r="U60" s="126">
        <v>140.58802742723299</v>
      </c>
      <c r="V60" s="126">
        <v>106.007405437953</v>
      </c>
    </row>
    <row r="61" spans="16:22" x14ac:dyDescent="0.25">
      <c r="P61" s="123">
        <v>37499</v>
      </c>
      <c r="Q61" s="124">
        <v>111.849725998728</v>
      </c>
      <c r="R61" s="125">
        <v>104.378055120965</v>
      </c>
      <c r="T61" s="123">
        <v>40178</v>
      </c>
      <c r="U61" s="126">
        <v>137.037789650169</v>
      </c>
      <c r="V61" s="126">
        <v>111.79334765898</v>
      </c>
    </row>
    <row r="62" spans="16:22" x14ac:dyDescent="0.25">
      <c r="P62" s="123">
        <v>37529</v>
      </c>
      <c r="Q62" s="124">
        <v>113.21925213144</v>
      </c>
      <c r="R62" s="125">
        <v>106.70265019744301</v>
      </c>
      <c r="T62" s="123">
        <v>40268</v>
      </c>
      <c r="U62" s="126">
        <v>138.863527898179</v>
      </c>
      <c r="V62" s="126">
        <v>107.774190628794</v>
      </c>
    </row>
    <row r="63" spans="16:22" x14ac:dyDescent="0.25">
      <c r="P63" s="123">
        <v>37560</v>
      </c>
      <c r="Q63" s="124">
        <v>114.890681496692</v>
      </c>
      <c r="R63" s="125">
        <v>108.631774689286</v>
      </c>
      <c r="T63" s="123">
        <v>40359</v>
      </c>
      <c r="U63" s="126">
        <v>131.19897251484099</v>
      </c>
      <c r="V63" s="126">
        <v>116.167138916651</v>
      </c>
    </row>
    <row r="64" spans="16:22" x14ac:dyDescent="0.25">
      <c r="P64" s="123">
        <v>37590</v>
      </c>
      <c r="Q64" s="124">
        <v>116.770321668856</v>
      </c>
      <c r="R64" s="125">
        <v>109.09117675172701</v>
      </c>
      <c r="T64" s="123">
        <v>40451</v>
      </c>
      <c r="U64" s="126">
        <v>132.83242355601101</v>
      </c>
      <c r="V64" s="126">
        <v>111.989928944824</v>
      </c>
    </row>
    <row r="65" spans="16:22" x14ac:dyDescent="0.25">
      <c r="P65" s="123">
        <v>37621</v>
      </c>
      <c r="Q65" s="124">
        <v>117.852231389808</v>
      </c>
      <c r="R65" s="125">
        <v>108.282628118709</v>
      </c>
      <c r="T65" s="123">
        <v>40543</v>
      </c>
      <c r="U65" s="126">
        <v>132.396279523619</v>
      </c>
      <c r="V65" s="126">
        <v>127.28789644935399</v>
      </c>
    </row>
    <row r="66" spans="16:22" x14ac:dyDescent="0.25">
      <c r="P66" s="123">
        <v>37652</v>
      </c>
      <c r="Q66" s="124">
        <v>117.78755018418001</v>
      </c>
      <c r="R66" s="125">
        <v>107.275136315813</v>
      </c>
      <c r="T66" s="123">
        <v>40633</v>
      </c>
      <c r="U66" s="126">
        <v>128.507470500192</v>
      </c>
      <c r="V66" s="126">
        <v>114.36145290864999</v>
      </c>
    </row>
    <row r="67" spans="16:22" x14ac:dyDescent="0.25">
      <c r="P67" s="123">
        <v>37680</v>
      </c>
      <c r="Q67" s="124">
        <v>117.596879474332</v>
      </c>
      <c r="R67" s="125">
        <v>107.489800986891</v>
      </c>
      <c r="T67" s="123">
        <v>40724</v>
      </c>
      <c r="U67" s="126">
        <v>130.39933336955301</v>
      </c>
      <c r="V67" s="126">
        <v>118.055946500953</v>
      </c>
    </row>
    <row r="68" spans="16:22" x14ac:dyDescent="0.25">
      <c r="P68" s="123">
        <v>37711</v>
      </c>
      <c r="Q68" s="124">
        <v>118.41423921990101</v>
      </c>
      <c r="R68" s="125">
        <v>109.560520661488</v>
      </c>
      <c r="T68" s="123">
        <v>40816</v>
      </c>
      <c r="U68" s="126">
        <v>133.896505290937</v>
      </c>
      <c r="V68" s="126">
        <v>124.377575124744</v>
      </c>
    </row>
    <row r="69" spans="16:22" x14ac:dyDescent="0.25">
      <c r="P69" s="123">
        <v>37741</v>
      </c>
      <c r="Q69" s="124">
        <v>120.18554605995099</v>
      </c>
      <c r="R69" s="125">
        <v>111.54342020564501</v>
      </c>
      <c r="T69" s="123">
        <v>40908</v>
      </c>
      <c r="U69" s="126">
        <v>134.01821308753401</v>
      </c>
      <c r="V69" s="126">
        <v>124.68763398949299</v>
      </c>
    </row>
    <row r="70" spans="16:22" x14ac:dyDescent="0.25">
      <c r="P70" s="123">
        <v>37772</v>
      </c>
      <c r="Q70" s="124">
        <v>121.829365324656</v>
      </c>
      <c r="R70" s="125">
        <v>112.91544562973201</v>
      </c>
      <c r="T70" s="123">
        <v>40999</v>
      </c>
      <c r="U70" s="126">
        <v>131.436582499694</v>
      </c>
      <c r="V70" s="126">
        <v>119.60760821772</v>
      </c>
    </row>
    <row r="71" spans="16:22" x14ac:dyDescent="0.25">
      <c r="P71" s="123">
        <v>37802</v>
      </c>
      <c r="Q71" s="124">
        <v>122.84160610954601</v>
      </c>
      <c r="R71" s="125">
        <v>112.543061373784</v>
      </c>
      <c r="T71" s="123">
        <v>41090</v>
      </c>
      <c r="U71" s="126">
        <v>135.83803906778101</v>
      </c>
      <c r="V71" s="126">
        <v>126.75991656047501</v>
      </c>
    </row>
    <row r="72" spans="16:22" x14ac:dyDescent="0.25">
      <c r="P72" s="123">
        <v>37833</v>
      </c>
      <c r="Q72" s="124">
        <v>123.847414242376</v>
      </c>
      <c r="R72" s="125">
        <v>112.22747003102801</v>
      </c>
      <c r="T72" s="123">
        <v>41182</v>
      </c>
      <c r="U72" s="126">
        <v>137.56035156622801</v>
      </c>
      <c r="V72" s="126">
        <v>130.51636180480401</v>
      </c>
    </row>
    <row r="73" spans="16:22" x14ac:dyDescent="0.25">
      <c r="P73" s="123">
        <v>37864</v>
      </c>
      <c r="Q73" s="124">
        <v>125.017687396797</v>
      </c>
      <c r="R73" s="125">
        <v>112.260001624675</v>
      </c>
      <c r="T73" s="123">
        <v>41274</v>
      </c>
      <c r="U73" s="126">
        <v>143.56998806521699</v>
      </c>
      <c r="V73" s="126">
        <v>131.89385441680699</v>
      </c>
    </row>
    <row r="74" spans="16:22" x14ac:dyDescent="0.25">
      <c r="P74" s="123">
        <v>37894</v>
      </c>
      <c r="Q74" s="124">
        <v>126.480960507148</v>
      </c>
      <c r="R74" s="125">
        <v>113.58966459583</v>
      </c>
      <c r="T74" s="123">
        <v>41364</v>
      </c>
      <c r="U74" s="126">
        <v>138.75028582319001</v>
      </c>
      <c r="V74" s="126">
        <v>134.83970571768501</v>
      </c>
    </row>
    <row r="75" spans="16:22" x14ac:dyDescent="0.25">
      <c r="P75" s="123">
        <v>37925</v>
      </c>
      <c r="Q75" s="124">
        <v>127.320458822359</v>
      </c>
      <c r="R75" s="125">
        <v>115.106208414536</v>
      </c>
      <c r="T75" s="123">
        <v>41455</v>
      </c>
      <c r="U75" s="126">
        <v>148.262832930717</v>
      </c>
      <c r="V75" s="126">
        <v>141.13373967682699</v>
      </c>
    </row>
    <row r="76" spans="16:22" x14ac:dyDescent="0.25">
      <c r="P76" s="123">
        <v>37955</v>
      </c>
      <c r="Q76" s="124">
        <v>127.76629358001</v>
      </c>
      <c r="R76" s="125">
        <v>116.13502434824601</v>
      </c>
      <c r="T76" s="123">
        <v>41547</v>
      </c>
      <c r="U76" s="126">
        <v>149.91584030252099</v>
      </c>
      <c r="V76" s="126">
        <v>139.273855035248</v>
      </c>
    </row>
    <row r="77" spans="16:22" x14ac:dyDescent="0.25">
      <c r="P77" s="123">
        <v>37986</v>
      </c>
      <c r="Q77" s="124">
        <v>128.388469102876</v>
      </c>
      <c r="R77" s="125">
        <v>116.21412524705001</v>
      </c>
      <c r="T77" s="123">
        <v>41639</v>
      </c>
      <c r="U77" s="126">
        <v>154.26192720990801</v>
      </c>
      <c r="V77" s="126">
        <v>147.52911634016399</v>
      </c>
    </row>
    <row r="78" spans="16:22" x14ac:dyDescent="0.25">
      <c r="P78" s="123">
        <v>38017</v>
      </c>
      <c r="Q78" s="124">
        <v>129.712721526038</v>
      </c>
      <c r="R78" s="125">
        <v>116.47893818599999</v>
      </c>
      <c r="T78" s="123">
        <v>41729</v>
      </c>
      <c r="U78" s="126">
        <v>158.87918444248299</v>
      </c>
      <c r="V78" s="126">
        <v>152.272996991648</v>
      </c>
    </row>
    <row r="79" spans="16:22" x14ac:dyDescent="0.25">
      <c r="P79" s="123">
        <v>38046</v>
      </c>
      <c r="Q79" s="124">
        <v>132.250675139099</v>
      </c>
      <c r="R79" s="125">
        <v>118.451472156271</v>
      </c>
      <c r="T79" s="123">
        <v>41820</v>
      </c>
      <c r="U79" s="126">
        <v>162.133525898573</v>
      </c>
      <c r="V79" s="126">
        <v>156.14219763006099</v>
      </c>
    </row>
    <row r="80" spans="16:22" x14ac:dyDescent="0.25">
      <c r="P80" s="123">
        <v>38077</v>
      </c>
      <c r="Q80" s="124">
        <v>134.694239898154</v>
      </c>
      <c r="R80" s="125">
        <v>120.944470607868</v>
      </c>
      <c r="T80" s="123">
        <v>41912</v>
      </c>
      <c r="U80" s="126">
        <v>167.895257254634</v>
      </c>
      <c r="V80" s="126">
        <v>156.84199820867701</v>
      </c>
    </row>
    <row r="81" spans="16:22" x14ac:dyDescent="0.25">
      <c r="P81" s="123">
        <v>38107</v>
      </c>
      <c r="Q81" s="124">
        <v>137.234724199086</v>
      </c>
      <c r="R81" s="125">
        <v>122.834501784792</v>
      </c>
      <c r="T81" s="123">
        <v>42004</v>
      </c>
      <c r="U81" s="126">
        <v>172.00015155740601</v>
      </c>
      <c r="V81" s="126">
        <v>166.11515309063299</v>
      </c>
    </row>
    <row r="82" spans="16:22" x14ac:dyDescent="0.25">
      <c r="P82" s="123">
        <v>38138</v>
      </c>
      <c r="Q82" s="124">
        <v>138.79010003268499</v>
      </c>
      <c r="R82" s="125">
        <v>123.88855848098</v>
      </c>
      <c r="T82" s="123">
        <v>42094</v>
      </c>
      <c r="U82" s="126">
        <v>175.07791542707301</v>
      </c>
      <c r="V82" s="126">
        <v>168.946689267625</v>
      </c>
    </row>
    <row r="83" spans="16:22" x14ac:dyDescent="0.25">
      <c r="P83" s="123">
        <v>38168</v>
      </c>
      <c r="Q83" s="124">
        <v>140.880043112398</v>
      </c>
      <c r="R83" s="125">
        <v>124.910145776647</v>
      </c>
      <c r="T83" s="123">
        <v>42185</v>
      </c>
      <c r="U83" s="126">
        <v>180.24580218552799</v>
      </c>
      <c r="V83" s="126">
        <v>173.22815583413001</v>
      </c>
    </row>
    <row r="84" spans="16:22" x14ac:dyDescent="0.25">
      <c r="P84" s="123">
        <v>38199</v>
      </c>
      <c r="Q84" s="124">
        <v>142.84927769584701</v>
      </c>
      <c r="R84" s="125">
        <v>125.768232194478</v>
      </c>
      <c r="T84" s="123">
        <v>42277</v>
      </c>
      <c r="U84" s="126">
        <v>184.425071058176</v>
      </c>
      <c r="V84" s="126">
        <v>175.951549388898</v>
      </c>
    </row>
    <row r="85" spans="16:22" x14ac:dyDescent="0.25">
      <c r="P85" s="123">
        <v>38230</v>
      </c>
      <c r="Q85" s="124">
        <v>145.15407910029899</v>
      </c>
      <c r="R85" s="125">
        <v>127.40896151369201</v>
      </c>
      <c r="T85" s="123">
        <v>42369</v>
      </c>
      <c r="U85" s="126">
        <v>186.52870935337401</v>
      </c>
      <c r="V85" s="126">
        <v>180.08042919212099</v>
      </c>
    </row>
    <row r="86" spans="16:22" x14ac:dyDescent="0.25">
      <c r="P86" s="123">
        <v>38260</v>
      </c>
      <c r="Q86" s="124">
        <v>146.172038600473</v>
      </c>
      <c r="R86" s="125">
        <v>128.643863235993</v>
      </c>
      <c r="T86" s="123">
        <v>42460</v>
      </c>
      <c r="U86" s="126">
        <v>192.88160435995101</v>
      </c>
      <c r="V86" s="126">
        <v>187.95571124425399</v>
      </c>
    </row>
    <row r="87" spans="16:22" x14ac:dyDescent="0.25">
      <c r="P87" s="123">
        <v>38291</v>
      </c>
      <c r="Q87" s="124">
        <v>145.76599785971899</v>
      </c>
      <c r="R87" s="125">
        <v>130.081370617739</v>
      </c>
      <c r="T87" s="123">
        <v>42551</v>
      </c>
      <c r="U87" s="126">
        <v>194.65513445378099</v>
      </c>
      <c r="V87" s="126">
        <v>191.89686673771601</v>
      </c>
    </row>
    <row r="88" spans="16:22" x14ac:dyDescent="0.25">
      <c r="P88" s="123">
        <v>38321</v>
      </c>
      <c r="Q88" s="124">
        <v>145.352239865256</v>
      </c>
      <c r="R88" s="125">
        <v>129.79498755782501</v>
      </c>
      <c r="T88" s="123">
        <v>42643</v>
      </c>
      <c r="U88" s="126">
        <v>202.66929174760301</v>
      </c>
      <c r="V88" s="126">
        <v>196.73019543557399</v>
      </c>
    </row>
    <row r="89" spans="16:22" x14ac:dyDescent="0.25">
      <c r="P89" s="123">
        <v>38352</v>
      </c>
      <c r="Q89" s="124">
        <v>146.33597603436999</v>
      </c>
      <c r="R89" s="125">
        <v>130.36007988087101</v>
      </c>
      <c r="T89" s="123">
        <v>42735</v>
      </c>
      <c r="U89" s="126">
        <v>205.042048093804</v>
      </c>
      <c r="V89" s="126">
        <v>198.09030116497101</v>
      </c>
    </row>
    <row r="90" spans="16:22" x14ac:dyDescent="0.25">
      <c r="P90" s="123">
        <v>38383</v>
      </c>
      <c r="Q90" s="124">
        <v>149.239099775829</v>
      </c>
      <c r="R90" s="125">
        <v>129.72745085868999</v>
      </c>
      <c r="T90" s="123">
        <v>42825</v>
      </c>
      <c r="U90" s="126">
        <v>215.15665294834901</v>
      </c>
      <c r="V90" s="126">
        <v>204.532539051398</v>
      </c>
    </row>
    <row r="91" spans="16:22" x14ac:dyDescent="0.25">
      <c r="P91" s="123">
        <v>38411</v>
      </c>
      <c r="Q91" s="124">
        <v>153.11824444999201</v>
      </c>
      <c r="R91" s="125">
        <v>132.20794955586601</v>
      </c>
      <c r="T91" s="123">
        <v>42916</v>
      </c>
      <c r="U91" s="126">
        <v>229.44530666093101</v>
      </c>
      <c r="V91" s="126">
        <v>214.60230782405</v>
      </c>
    </row>
    <row r="92" spans="16:22" x14ac:dyDescent="0.25">
      <c r="P92" s="123">
        <v>38442</v>
      </c>
      <c r="Q92" s="124">
        <v>156.60534556401299</v>
      </c>
      <c r="R92" s="125">
        <v>133.92333665508301</v>
      </c>
      <c r="T92" s="123">
        <v>43008</v>
      </c>
      <c r="U92" s="126">
        <v>233.05449399879299</v>
      </c>
      <c r="V92" s="126">
        <v>219.39776274390201</v>
      </c>
    </row>
    <row r="93" spans="16:22" x14ac:dyDescent="0.25">
      <c r="P93" s="123">
        <v>38472</v>
      </c>
      <c r="Q93" s="124">
        <v>159.152491923279</v>
      </c>
      <c r="R93" s="125">
        <v>136.908461306313</v>
      </c>
      <c r="T93" s="123">
        <v>43100</v>
      </c>
      <c r="U93" s="126">
        <v>235.68301334890899</v>
      </c>
      <c r="V93" s="126">
        <v>214.71513525354001</v>
      </c>
    </row>
    <row r="94" spans="16:22" x14ac:dyDescent="0.25">
      <c r="P94" s="123">
        <v>38503</v>
      </c>
      <c r="Q94" s="124">
        <v>160.643420364766</v>
      </c>
      <c r="R94" s="125">
        <v>138.521228235694</v>
      </c>
      <c r="T94" s="123">
        <v>43190</v>
      </c>
      <c r="U94" s="126">
        <v>236.97681677390699</v>
      </c>
      <c r="V94" s="126">
        <v>229.72278112865499</v>
      </c>
    </row>
    <row r="95" spans="16:22" x14ac:dyDescent="0.25">
      <c r="P95" s="123">
        <v>38533</v>
      </c>
      <c r="Q95" s="124">
        <v>161.81838196812501</v>
      </c>
      <c r="R95" s="125">
        <v>139.056243746294</v>
      </c>
      <c r="T95" s="123">
        <v>43281</v>
      </c>
      <c r="U95" s="126">
        <v>241.56099688715099</v>
      </c>
      <c r="V95" s="126">
        <v>227.08460731797899</v>
      </c>
    </row>
    <row r="96" spans="16:22" x14ac:dyDescent="0.25">
      <c r="P96" s="123">
        <v>38564</v>
      </c>
      <c r="Q96" s="124">
        <v>163.179618431237</v>
      </c>
      <c r="R96" s="125">
        <v>140.918038921066</v>
      </c>
      <c r="T96" s="123">
        <v>43373</v>
      </c>
      <c r="U96" s="126">
        <v>245.667481582432</v>
      </c>
      <c r="V96" s="126">
        <v>238.92223818719</v>
      </c>
    </row>
    <row r="97" spans="16:22" x14ac:dyDescent="0.25">
      <c r="P97" s="123">
        <v>38595</v>
      </c>
      <c r="Q97" s="124">
        <v>165.56236186288899</v>
      </c>
      <c r="R97" s="125">
        <v>144.09689610600699</v>
      </c>
      <c r="T97" s="123">
        <v>43465</v>
      </c>
      <c r="U97" s="126" t="s">
        <v>75</v>
      </c>
      <c r="V97" s="126" t="s">
        <v>75</v>
      </c>
    </row>
    <row r="98" spans="16:22" x14ac:dyDescent="0.25">
      <c r="P98" s="123">
        <v>38625</v>
      </c>
      <c r="Q98" s="124">
        <v>167.61294802783701</v>
      </c>
      <c r="R98" s="125">
        <v>148.70254031086901</v>
      </c>
      <c r="T98" s="123">
        <v>43555</v>
      </c>
      <c r="U98" s="126" t="s">
        <v>75</v>
      </c>
      <c r="V98" s="126" t="s">
        <v>75</v>
      </c>
    </row>
    <row r="99" spans="16:22" x14ac:dyDescent="0.25">
      <c r="P99" s="123">
        <v>38656</v>
      </c>
      <c r="Q99" s="124">
        <v>169.01108662395001</v>
      </c>
      <c r="R99" s="125">
        <v>150.22559559744099</v>
      </c>
      <c r="T99" s="123">
        <v>43646</v>
      </c>
      <c r="U99" s="126" t="s">
        <v>75</v>
      </c>
      <c r="V99" s="126" t="s">
        <v>75</v>
      </c>
    </row>
    <row r="100" spans="16:22" x14ac:dyDescent="0.25">
      <c r="P100" s="123">
        <v>38686</v>
      </c>
      <c r="Q100" s="124">
        <v>169.046801033169</v>
      </c>
      <c r="R100" s="125">
        <v>150.41259093373</v>
      </c>
      <c r="T100" s="123">
        <v>43738</v>
      </c>
      <c r="U100" s="126" t="s">
        <v>75</v>
      </c>
      <c r="V100" s="126" t="s">
        <v>75</v>
      </c>
    </row>
    <row r="101" spans="16:22" x14ac:dyDescent="0.25">
      <c r="P101" s="123">
        <v>38717</v>
      </c>
      <c r="Q101" s="124">
        <v>170.32031575254101</v>
      </c>
      <c r="R101" s="125">
        <v>149.71794607650301</v>
      </c>
      <c r="T101" s="123">
        <v>43830</v>
      </c>
      <c r="U101" s="126" t="s">
        <v>75</v>
      </c>
      <c r="V101" s="126" t="s">
        <v>75</v>
      </c>
    </row>
    <row r="102" spans="16:22" x14ac:dyDescent="0.25">
      <c r="P102" s="123">
        <v>38748</v>
      </c>
      <c r="Q102" s="124">
        <v>171.85385278761899</v>
      </c>
      <c r="R102" s="125">
        <v>149.984271279328</v>
      </c>
      <c r="T102" s="123">
        <v>43921</v>
      </c>
      <c r="U102" s="126" t="s">
        <v>75</v>
      </c>
      <c r="V102" s="126" t="s">
        <v>75</v>
      </c>
    </row>
    <row r="103" spans="16:22" x14ac:dyDescent="0.25">
      <c r="P103" s="123">
        <v>38776</v>
      </c>
      <c r="Q103" s="124">
        <v>174.583385838916</v>
      </c>
      <c r="R103" s="125">
        <v>151.836884885247</v>
      </c>
      <c r="T103" s="123">
        <v>44012</v>
      </c>
      <c r="U103" s="126" t="s">
        <v>75</v>
      </c>
      <c r="V103" s="126" t="s">
        <v>75</v>
      </c>
    </row>
    <row r="104" spans="16:22" x14ac:dyDescent="0.25">
      <c r="P104" s="123">
        <v>38807</v>
      </c>
      <c r="Q104" s="124">
        <v>175.49250977510599</v>
      </c>
      <c r="R104" s="125">
        <v>152.57087778870201</v>
      </c>
      <c r="T104" s="123">
        <v>44104</v>
      </c>
      <c r="U104" s="126" t="s">
        <v>75</v>
      </c>
      <c r="V104" s="126" t="s">
        <v>75</v>
      </c>
    </row>
    <row r="105" spans="16:22" x14ac:dyDescent="0.25">
      <c r="P105" s="123">
        <v>38837</v>
      </c>
      <c r="Q105" s="124">
        <v>176.95540818169499</v>
      </c>
      <c r="R105" s="125">
        <v>154.40241505677599</v>
      </c>
      <c r="T105" s="123">
        <v>44196</v>
      </c>
      <c r="U105" s="126" t="s">
        <v>75</v>
      </c>
      <c r="V105" s="126" t="s">
        <v>75</v>
      </c>
    </row>
    <row r="106" spans="16:22" x14ac:dyDescent="0.25">
      <c r="P106" s="123">
        <v>38868</v>
      </c>
      <c r="Q106" s="124">
        <v>177.608523851554</v>
      </c>
      <c r="R106" s="125">
        <v>154.42162580217101</v>
      </c>
      <c r="T106" s="123">
        <v>44286</v>
      </c>
      <c r="U106" s="126" t="s">
        <v>75</v>
      </c>
      <c r="V106" s="126" t="s">
        <v>75</v>
      </c>
    </row>
    <row r="107" spans="16:22" x14ac:dyDescent="0.25">
      <c r="P107" s="123">
        <v>38898</v>
      </c>
      <c r="Q107" s="124">
        <v>179.28027948784199</v>
      </c>
      <c r="R107" s="125">
        <v>155.993556070821</v>
      </c>
      <c r="T107" s="123">
        <v>44377</v>
      </c>
      <c r="U107" s="126" t="s">
        <v>75</v>
      </c>
      <c r="V107" s="126" t="s">
        <v>75</v>
      </c>
    </row>
    <row r="108" spans="16:22" x14ac:dyDescent="0.25">
      <c r="P108" s="123">
        <v>38929</v>
      </c>
      <c r="Q108" s="124">
        <v>179.06833237152</v>
      </c>
      <c r="R108" s="125">
        <v>155.23260708685399</v>
      </c>
      <c r="T108" s="123">
        <v>44469</v>
      </c>
      <c r="U108" s="126" t="s">
        <v>75</v>
      </c>
      <c r="V108" s="126" t="s">
        <v>75</v>
      </c>
    </row>
    <row r="109" spans="16:22" x14ac:dyDescent="0.25">
      <c r="P109" s="123">
        <v>38960</v>
      </c>
      <c r="Q109" s="124">
        <v>178.49828580602201</v>
      </c>
      <c r="R109" s="125">
        <v>155.91451898627199</v>
      </c>
      <c r="T109" s="123">
        <v>44561</v>
      </c>
      <c r="U109" s="126" t="s">
        <v>75</v>
      </c>
      <c r="V109" s="126" t="s">
        <v>75</v>
      </c>
    </row>
    <row r="110" spans="16:22" x14ac:dyDescent="0.25">
      <c r="P110" s="123">
        <v>38990</v>
      </c>
      <c r="Q110" s="124">
        <v>176.52411431091599</v>
      </c>
      <c r="R110" s="125">
        <v>154.957240456297</v>
      </c>
      <c r="T110" s="123">
        <v>44651</v>
      </c>
      <c r="U110" s="126" t="s">
        <v>75</v>
      </c>
      <c r="V110" s="126" t="s">
        <v>75</v>
      </c>
    </row>
    <row r="111" spans="16:22" x14ac:dyDescent="0.25">
      <c r="P111" s="123">
        <v>39021</v>
      </c>
      <c r="Q111" s="124">
        <v>175.022946533576</v>
      </c>
      <c r="R111" s="125">
        <v>155.97715252126599</v>
      </c>
      <c r="T111" s="123">
        <v>44742</v>
      </c>
      <c r="U111" s="126" t="s">
        <v>75</v>
      </c>
      <c r="V111" s="126" t="s">
        <v>75</v>
      </c>
    </row>
    <row r="112" spans="16:22" x14ac:dyDescent="0.25">
      <c r="P112" s="123">
        <v>39051</v>
      </c>
      <c r="Q112" s="124">
        <v>175.204726394918</v>
      </c>
      <c r="R112" s="125">
        <v>156.99986997020201</v>
      </c>
      <c r="T112" s="123">
        <v>44834</v>
      </c>
      <c r="U112" s="126" t="s">
        <v>75</v>
      </c>
      <c r="V112" s="126" t="s">
        <v>75</v>
      </c>
    </row>
    <row r="113" spans="16:22" x14ac:dyDescent="0.25">
      <c r="P113" s="123">
        <v>39082</v>
      </c>
      <c r="Q113" s="124">
        <v>176.848184991143</v>
      </c>
      <c r="R113" s="125">
        <v>160.293114752364</v>
      </c>
      <c r="T113" s="123">
        <v>44926</v>
      </c>
      <c r="U113" s="126" t="s">
        <v>75</v>
      </c>
      <c r="V113" s="126" t="s">
        <v>75</v>
      </c>
    </row>
    <row r="114" spans="16:22" x14ac:dyDescent="0.25">
      <c r="P114" s="123">
        <v>39113</v>
      </c>
      <c r="Q114" s="124">
        <v>179.77127971004299</v>
      </c>
      <c r="R114" s="125">
        <v>162.782556420925</v>
      </c>
      <c r="T114" s="123">
        <v>45016</v>
      </c>
      <c r="U114" s="126" t="s">
        <v>75</v>
      </c>
      <c r="V114" s="126" t="s">
        <v>75</v>
      </c>
    </row>
    <row r="115" spans="16:22" x14ac:dyDescent="0.25">
      <c r="P115" s="123">
        <v>39141</v>
      </c>
      <c r="Q115" s="124">
        <v>181.88114318527201</v>
      </c>
      <c r="R115" s="125">
        <v>166.05354559629001</v>
      </c>
      <c r="T115" s="123">
        <v>45107</v>
      </c>
      <c r="U115" s="126" t="s">
        <v>75</v>
      </c>
      <c r="V115" s="126" t="s">
        <v>75</v>
      </c>
    </row>
    <row r="116" spans="16:22" x14ac:dyDescent="0.25">
      <c r="P116" s="123">
        <v>39172</v>
      </c>
      <c r="Q116" s="124">
        <v>183.36588315959099</v>
      </c>
      <c r="R116" s="125">
        <v>166.475388009824</v>
      </c>
      <c r="T116" s="123">
        <v>45199</v>
      </c>
      <c r="U116" s="126" t="s">
        <v>75</v>
      </c>
      <c r="V116" s="126" t="s">
        <v>75</v>
      </c>
    </row>
    <row r="117" spans="16:22" x14ac:dyDescent="0.25">
      <c r="P117" s="123">
        <v>39202</v>
      </c>
      <c r="Q117" s="124">
        <v>184.77121534790399</v>
      </c>
      <c r="R117" s="125">
        <v>167.99002343809701</v>
      </c>
      <c r="T117" s="123">
        <v>45291</v>
      </c>
      <c r="U117" s="126" t="s">
        <v>75</v>
      </c>
      <c r="V117" s="126" t="s">
        <v>75</v>
      </c>
    </row>
    <row r="118" spans="16:22" x14ac:dyDescent="0.25">
      <c r="P118" s="123">
        <v>39233</v>
      </c>
      <c r="Q118" s="124">
        <v>185.275623702985</v>
      </c>
      <c r="R118" s="125">
        <v>167.41170092501201</v>
      </c>
      <c r="T118" s="123">
        <v>45382</v>
      </c>
      <c r="U118" s="126" t="s">
        <v>75</v>
      </c>
      <c r="V118" s="126" t="s">
        <v>75</v>
      </c>
    </row>
    <row r="119" spans="16:22" x14ac:dyDescent="0.25">
      <c r="P119" s="123">
        <v>39263</v>
      </c>
      <c r="Q119" s="124">
        <v>186.87060235145901</v>
      </c>
      <c r="R119" s="125">
        <v>169.64127187251501</v>
      </c>
      <c r="T119" s="123">
        <v>45473</v>
      </c>
      <c r="U119" s="126" t="s">
        <v>75</v>
      </c>
      <c r="V119" s="126" t="s">
        <v>75</v>
      </c>
    </row>
    <row r="120" spans="16:22" x14ac:dyDescent="0.25">
      <c r="P120" s="123">
        <v>39294</v>
      </c>
      <c r="Q120" s="124">
        <v>187.288909785355</v>
      </c>
      <c r="R120" s="125">
        <v>169.628115962317</v>
      </c>
      <c r="T120" s="123">
        <v>45565</v>
      </c>
      <c r="U120" s="126" t="s">
        <v>75</v>
      </c>
      <c r="V120" s="126" t="s">
        <v>75</v>
      </c>
    </row>
    <row r="121" spans="16:22" x14ac:dyDescent="0.25">
      <c r="P121" s="123">
        <v>39325</v>
      </c>
      <c r="Q121" s="124">
        <v>188.55174547188099</v>
      </c>
      <c r="R121" s="125">
        <v>170.857776070471</v>
      </c>
      <c r="T121" s="123">
        <v>45657</v>
      </c>
      <c r="U121" s="126" t="s">
        <v>75</v>
      </c>
      <c r="V121" s="126" t="s">
        <v>75</v>
      </c>
    </row>
    <row r="122" spans="16:22" x14ac:dyDescent="0.25">
      <c r="P122" s="123">
        <v>39355</v>
      </c>
      <c r="Q122" s="124">
        <v>186.19443407915301</v>
      </c>
      <c r="R122" s="125">
        <v>166.701747036645</v>
      </c>
      <c r="T122" s="123">
        <v>45747</v>
      </c>
      <c r="U122" s="126" t="s">
        <v>75</v>
      </c>
      <c r="V122" s="126" t="s">
        <v>75</v>
      </c>
    </row>
    <row r="123" spans="16:22" x14ac:dyDescent="0.25">
      <c r="P123" s="123">
        <v>39386</v>
      </c>
      <c r="Q123" s="124">
        <v>182.26761864544901</v>
      </c>
      <c r="R123" s="125">
        <v>161.83638156867701</v>
      </c>
      <c r="T123" s="123">
        <v>45838</v>
      </c>
      <c r="U123" s="126" t="s">
        <v>75</v>
      </c>
      <c r="V123" s="126" t="s">
        <v>75</v>
      </c>
    </row>
    <row r="124" spans="16:22" x14ac:dyDescent="0.25">
      <c r="P124" s="123">
        <v>39416</v>
      </c>
      <c r="Q124" s="124">
        <v>178.310183975619</v>
      </c>
      <c r="R124" s="125">
        <v>155.57385778670599</v>
      </c>
      <c r="T124" s="123">
        <v>45930</v>
      </c>
      <c r="U124" s="126" t="s">
        <v>75</v>
      </c>
      <c r="V124" s="126" t="s">
        <v>75</v>
      </c>
    </row>
    <row r="125" spans="16:22" x14ac:dyDescent="0.25">
      <c r="P125" s="123">
        <v>39447</v>
      </c>
      <c r="Q125" s="124">
        <v>177.90115818960999</v>
      </c>
      <c r="R125" s="125">
        <v>153.759928073796</v>
      </c>
      <c r="T125" s="123">
        <v>46022</v>
      </c>
      <c r="U125" s="126" t="s">
        <v>75</v>
      </c>
      <c r="V125" s="126" t="s">
        <v>75</v>
      </c>
    </row>
    <row r="126" spans="16:22" x14ac:dyDescent="0.25">
      <c r="P126" s="123">
        <v>39478</v>
      </c>
      <c r="Q126" s="124">
        <v>179.96259663915899</v>
      </c>
      <c r="R126" s="125">
        <v>154.54445180144501</v>
      </c>
      <c r="T126" s="123">
        <v>46112</v>
      </c>
      <c r="U126" s="126" t="s">
        <v>75</v>
      </c>
      <c r="V126" s="126" t="s">
        <v>75</v>
      </c>
    </row>
    <row r="127" spans="16:22" x14ac:dyDescent="0.25">
      <c r="P127" s="123">
        <v>39507</v>
      </c>
      <c r="Q127" s="124">
        <v>180.95529177619201</v>
      </c>
      <c r="R127" s="125">
        <v>159.543770789306</v>
      </c>
      <c r="T127" s="123"/>
    </row>
    <row r="128" spans="16:22" x14ac:dyDescent="0.25">
      <c r="P128" s="123">
        <v>39538</v>
      </c>
      <c r="Q128" s="124">
        <v>178.92535711473201</v>
      </c>
      <c r="R128" s="125">
        <v>162.46110146471199</v>
      </c>
      <c r="T128" s="123"/>
    </row>
    <row r="129" spans="16:20" x14ac:dyDescent="0.25">
      <c r="P129" s="123">
        <v>39568</v>
      </c>
      <c r="Q129" s="124">
        <v>175.595629165959</v>
      </c>
      <c r="R129" s="125">
        <v>161.404104744855</v>
      </c>
      <c r="T129" s="123"/>
    </row>
    <row r="130" spans="16:20" x14ac:dyDescent="0.25">
      <c r="P130" s="123">
        <v>39599</v>
      </c>
      <c r="Q130" s="124">
        <v>173.22132797878501</v>
      </c>
      <c r="R130" s="125">
        <v>156.462973530813</v>
      </c>
      <c r="T130" s="123"/>
    </row>
    <row r="131" spans="16:20" x14ac:dyDescent="0.25">
      <c r="P131" s="123">
        <v>39629</v>
      </c>
      <c r="Q131" s="124">
        <v>172.78614073379799</v>
      </c>
      <c r="R131" s="125">
        <v>152.32300298637699</v>
      </c>
      <c r="T131" s="123"/>
    </row>
    <row r="132" spans="16:20" x14ac:dyDescent="0.25">
      <c r="P132" s="123">
        <v>39660</v>
      </c>
      <c r="Q132" s="124">
        <v>172.2544203747</v>
      </c>
      <c r="R132" s="125">
        <v>151.99734062580001</v>
      </c>
      <c r="T132" s="123"/>
    </row>
    <row r="133" spans="16:20" x14ac:dyDescent="0.25">
      <c r="P133" s="123">
        <v>39691</v>
      </c>
      <c r="Q133" s="124">
        <v>172.02180132433</v>
      </c>
      <c r="R133" s="125">
        <v>153.746224548718</v>
      </c>
      <c r="T133" s="123"/>
    </row>
    <row r="134" spans="16:20" x14ac:dyDescent="0.25">
      <c r="P134" s="123">
        <v>39721</v>
      </c>
      <c r="Q134" s="124">
        <v>168.76695795073101</v>
      </c>
      <c r="R134" s="125">
        <v>153.28359457407501</v>
      </c>
      <c r="T134" s="123"/>
    </row>
    <row r="135" spans="16:20" x14ac:dyDescent="0.25">
      <c r="P135" s="123">
        <v>39752</v>
      </c>
      <c r="Q135" s="124">
        <v>165.506440527194</v>
      </c>
      <c r="R135" s="125">
        <v>146.99191923514601</v>
      </c>
      <c r="T135" s="123"/>
    </row>
    <row r="136" spans="16:20" x14ac:dyDescent="0.25">
      <c r="P136" s="123">
        <v>39782</v>
      </c>
      <c r="Q136" s="124">
        <v>159.19793814841299</v>
      </c>
      <c r="R136" s="125">
        <v>139.030964103184</v>
      </c>
      <c r="T136" s="123"/>
    </row>
    <row r="137" spans="16:20" x14ac:dyDescent="0.25">
      <c r="P137" s="123">
        <v>39813</v>
      </c>
      <c r="Q137" s="124">
        <v>155.87007052162201</v>
      </c>
      <c r="R137" s="125">
        <v>134.80868140083999</v>
      </c>
      <c r="T137" s="123"/>
    </row>
    <row r="138" spans="16:20" x14ac:dyDescent="0.25">
      <c r="P138" s="123">
        <v>39844</v>
      </c>
      <c r="Q138" s="124">
        <v>150.88184128595699</v>
      </c>
      <c r="R138" s="125">
        <v>131.84543966451099</v>
      </c>
      <c r="T138" s="123"/>
    </row>
    <row r="139" spans="16:20" x14ac:dyDescent="0.25">
      <c r="P139" s="123">
        <v>39872</v>
      </c>
      <c r="Q139" s="124">
        <v>148.46341102196399</v>
      </c>
      <c r="R139" s="125">
        <v>128.121126999827</v>
      </c>
      <c r="T139" s="123"/>
    </row>
    <row r="140" spans="16:20" x14ac:dyDescent="0.25">
      <c r="P140" s="123">
        <v>39903</v>
      </c>
      <c r="Q140" s="124">
        <v>144.036981174857</v>
      </c>
      <c r="R140" s="125">
        <v>119.946140026241</v>
      </c>
      <c r="T140" s="123"/>
    </row>
    <row r="141" spans="16:20" x14ac:dyDescent="0.25">
      <c r="P141" s="123">
        <v>39933</v>
      </c>
      <c r="Q141" s="124">
        <v>141.90789868705701</v>
      </c>
      <c r="R141" s="125">
        <v>115.017978473208</v>
      </c>
      <c r="T141" s="123"/>
    </row>
    <row r="142" spans="16:20" x14ac:dyDescent="0.25">
      <c r="P142" s="123">
        <v>39964</v>
      </c>
      <c r="Q142" s="124">
        <v>140.05331793091099</v>
      </c>
      <c r="R142" s="125">
        <v>111.24291658284</v>
      </c>
      <c r="T142" s="123"/>
    </row>
    <row r="143" spans="16:20" x14ac:dyDescent="0.25">
      <c r="P143" s="123">
        <v>39994</v>
      </c>
      <c r="Q143" s="124">
        <v>140.68889506506201</v>
      </c>
      <c r="R143" s="125">
        <v>111.93868628220601</v>
      </c>
      <c r="T143" s="123"/>
    </row>
    <row r="144" spans="16:20" x14ac:dyDescent="0.25">
      <c r="P144" s="123">
        <v>40025</v>
      </c>
      <c r="Q144" s="124">
        <v>140.71734780745101</v>
      </c>
      <c r="R144" s="125">
        <v>111.348391150062</v>
      </c>
      <c r="T144" s="123"/>
    </row>
    <row r="145" spans="16:20" x14ac:dyDescent="0.25">
      <c r="P145" s="123">
        <v>40056</v>
      </c>
      <c r="Q145" s="124">
        <v>139.431888997729</v>
      </c>
      <c r="R145" s="125">
        <v>109.095173975707</v>
      </c>
      <c r="T145" s="123"/>
    </row>
    <row r="146" spans="16:20" x14ac:dyDescent="0.25">
      <c r="P146" s="123">
        <v>40086</v>
      </c>
      <c r="Q146" s="124">
        <v>135.43043622388399</v>
      </c>
      <c r="R146" s="125">
        <v>105.541247078227</v>
      </c>
      <c r="T146" s="123"/>
    </row>
    <row r="147" spans="16:20" x14ac:dyDescent="0.25">
      <c r="P147" s="123">
        <v>40117</v>
      </c>
      <c r="Q147" s="124">
        <v>130.91559694879999</v>
      </c>
      <c r="R147" s="125">
        <v>102.480009646436</v>
      </c>
      <c r="T147" s="123"/>
    </row>
    <row r="148" spans="16:20" x14ac:dyDescent="0.25">
      <c r="P148" s="123">
        <v>40147</v>
      </c>
      <c r="Q148" s="124">
        <v>129.273794595666</v>
      </c>
      <c r="R148" s="125">
        <v>103.10667866073101</v>
      </c>
      <c r="T148" s="123"/>
    </row>
    <row r="149" spans="16:20" x14ac:dyDescent="0.25">
      <c r="P149" s="123">
        <v>40178</v>
      </c>
      <c r="Q149" s="124">
        <v>129.79338755593599</v>
      </c>
      <c r="R149" s="125">
        <v>104.129916323142</v>
      </c>
      <c r="T149" s="123"/>
    </row>
    <row r="150" spans="16:20" x14ac:dyDescent="0.25">
      <c r="P150" s="123">
        <v>40209</v>
      </c>
      <c r="Q150" s="124">
        <v>131.79775833389499</v>
      </c>
      <c r="R150" s="125">
        <v>104.612214449409</v>
      </c>
      <c r="T150" s="123"/>
    </row>
    <row r="151" spans="16:20" x14ac:dyDescent="0.25">
      <c r="P151" s="123">
        <v>40237</v>
      </c>
      <c r="Q151" s="124">
        <v>132.83662607743901</v>
      </c>
      <c r="R151" s="125">
        <v>102.82105824455</v>
      </c>
      <c r="T151" s="123"/>
    </row>
    <row r="152" spans="16:20" x14ac:dyDescent="0.25">
      <c r="P152" s="123">
        <v>40268</v>
      </c>
      <c r="Q152" s="124">
        <v>132.227046809402</v>
      </c>
      <c r="R152" s="125">
        <v>102.552480666344</v>
      </c>
      <c r="T152" s="123"/>
    </row>
    <row r="153" spans="16:20" x14ac:dyDescent="0.25">
      <c r="P153" s="123">
        <v>40298</v>
      </c>
      <c r="Q153" s="124">
        <v>129.770728638142</v>
      </c>
      <c r="R153" s="125">
        <v>104.845810175013</v>
      </c>
      <c r="T153" s="123"/>
    </row>
    <row r="154" spans="16:20" x14ac:dyDescent="0.25">
      <c r="P154" s="123">
        <v>40329</v>
      </c>
      <c r="Q154" s="124">
        <v>126.124200727008</v>
      </c>
      <c r="R154" s="125">
        <v>106.62765391736301</v>
      </c>
      <c r="T154" s="123"/>
    </row>
    <row r="155" spans="16:20" x14ac:dyDescent="0.25">
      <c r="P155" s="123">
        <v>40359</v>
      </c>
      <c r="Q155" s="124">
        <v>124.060494113959</v>
      </c>
      <c r="R155" s="125">
        <v>107.09519968443</v>
      </c>
      <c r="T155" s="123"/>
    </row>
    <row r="156" spans="16:20" x14ac:dyDescent="0.25">
      <c r="P156" s="123">
        <v>40390</v>
      </c>
      <c r="Q156" s="124">
        <v>124.063673810157</v>
      </c>
      <c r="R156" s="125">
        <v>105.01329693464101</v>
      </c>
      <c r="T156" s="123"/>
    </row>
    <row r="157" spans="16:20" x14ac:dyDescent="0.25">
      <c r="P157" s="123">
        <v>40421</v>
      </c>
      <c r="Q157" s="124">
        <v>125.222718613205</v>
      </c>
      <c r="R157" s="125">
        <v>103.668106617609</v>
      </c>
      <c r="T157" s="123"/>
    </row>
    <row r="158" spans="16:20" x14ac:dyDescent="0.25">
      <c r="P158" s="123">
        <v>40451</v>
      </c>
      <c r="Q158" s="124">
        <v>124.82785899624901</v>
      </c>
      <c r="R158" s="125">
        <v>103.07982643982299</v>
      </c>
      <c r="T158" s="123"/>
    </row>
    <row r="159" spans="16:20" x14ac:dyDescent="0.25">
      <c r="P159" s="123">
        <v>40482</v>
      </c>
      <c r="Q159" s="124">
        <v>123.51270905652601</v>
      </c>
      <c r="R159" s="125">
        <v>105.484975427409</v>
      </c>
      <c r="T159" s="123"/>
    </row>
    <row r="160" spans="16:20" x14ac:dyDescent="0.25">
      <c r="P160" s="123">
        <v>40512</v>
      </c>
      <c r="Q160" s="124">
        <v>122.29779995400099</v>
      </c>
      <c r="R160" s="125">
        <v>108.75866685204601</v>
      </c>
      <c r="T160" s="123"/>
    </row>
    <row r="161" spans="16:20" x14ac:dyDescent="0.25">
      <c r="P161" s="123">
        <v>40543</v>
      </c>
      <c r="Q161" s="124">
        <v>122.943541448977</v>
      </c>
      <c r="R161" s="125">
        <v>112.534538015048</v>
      </c>
      <c r="T161" s="123"/>
    </row>
    <row r="162" spans="16:20" x14ac:dyDescent="0.25">
      <c r="P162" s="123">
        <v>40574</v>
      </c>
      <c r="Q162" s="124">
        <v>122.417528486093</v>
      </c>
      <c r="R162" s="125">
        <v>112.535083895741</v>
      </c>
      <c r="T162" s="123"/>
    </row>
    <row r="163" spans="16:20" x14ac:dyDescent="0.25">
      <c r="P163" s="123">
        <v>40602</v>
      </c>
      <c r="Q163" s="124">
        <v>121.497740009361</v>
      </c>
      <c r="R163" s="125">
        <v>108.664876658571</v>
      </c>
      <c r="T163" s="123"/>
    </row>
    <row r="164" spans="16:20" x14ac:dyDescent="0.25">
      <c r="P164" s="123">
        <v>40633</v>
      </c>
      <c r="Q164" s="124">
        <v>119.957811441199</v>
      </c>
      <c r="R164" s="125">
        <v>103.86254999713999</v>
      </c>
      <c r="T164" s="123"/>
    </row>
    <row r="165" spans="16:20" x14ac:dyDescent="0.25">
      <c r="P165" s="123">
        <v>40663</v>
      </c>
      <c r="Q165" s="124">
        <v>120.25566234427301</v>
      </c>
      <c r="R165" s="125">
        <v>102.301875618281</v>
      </c>
      <c r="T165" s="123"/>
    </row>
    <row r="166" spans="16:20" x14ac:dyDescent="0.25">
      <c r="P166" s="123">
        <v>40694</v>
      </c>
      <c r="Q166" s="124">
        <v>120.668571022092</v>
      </c>
      <c r="R166" s="125">
        <v>104.10232583093899</v>
      </c>
      <c r="T166" s="123"/>
    </row>
    <row r="167" spans="16:20" x14ac:dyDescent="0.25">
      <c r="P167" s="123">
        <v>40724</v>
      </c>
      <c r="Q167" s="124">
        <v>120.803559036743</v>
      </c>
      <c r="R167" s="125">
        <v>106.090027128438</v>
      </c>
      <c r="T167" s="123"/>
    </row>
    <row r="168" spans="16:20" x14ac:dyDescent="0.25">
      <c r="P168" s="123">
        <v>40755</v>
      </c>
      <c r="Q168" s="124">
        <v>120.740163960133</v>
      </c>
      <c r="R168" s="125">
        <v>108.93126870477499</v>
      </c>
      <c r="T168" s="123"/>
    </row>
    <row r="169" spans="16:20" x14ac:dyDescent="0.25">
      <c r="P169" s="123">
        <v>40786</v>
      </c>
      <c r="Q169" s="124">
        <v>122.051355267858</v>
      </c>
      <c r="R169" s="125">
        <v>111.014916700369</v>
      </c>
      <c r="T169" s="123"/>
    </row>
    <row r="170" spans="16:20" x14ac:dyDescent="0.25">
      <c r="P170" s="123">
        <v>40816</v>
      </c>
      <c r="Q170" s="124">
        <v>123.6815270603</v>
      </c>
      <c r="R170" s="125">
        <v>112.809697687032</v>
      </c>
      <c r="T170" s="123"/>
    </row>
    <row r="171" spans="16:20" x14ac:dyDescent="0.25">
      <c r="P171" s="123">
        <v>40847</v>
      </c>
      <c r="Q171" s="124">
        <v>125.02359890719499</v>
      </c>
      <c r="R171" s="125">
        <v>114.82455775372701</v>
      </c>
    </row>
    <row r="172" spans="16:20" x14ac:dyDescent="0.25">
      <c r="P172" s="123">
        <v>40877</v>
      </c>
      <c r="Q172" s="124">
        <v>124.61345789302401</v>
      </c>
      <c r="R172" s="125">
        <v>114.665261297626</v>
      </c>
    </row>
    <row r="173" spans="16:20" x14ac:dyDescent="0.25">
      <c r="P173" s="123">
        <v>40908</v>
      </c>
      <c r="Q173" s="124">
        <v>123.813855078038</v>
      </c>
      <c r="R173" s="125">
        <v>114.517559147143</v>
      </c>
    </row>
    <row r="174" spans="16:20" x14ac:dyDescent="0.25">
      <c r="P174" s="123">
        <v>40939</v>
      </c>
      <c r="Q174" s="124">
        <v>122.100498540079</v>
      </c>
      <c r="R174" s="125">
        <v>111.32122232011</v>
      </c>
    </row>
    <row r="175" spans="16:20" x14ac:dyDescent="0.25">
      <c r="P175" s="123">
        <v>40968</v>
      </c>
      <c r="Q175" s="124">
        <v>120.54692470660601</v>
      </c>
      <c r="R175" s="125">
        <v>109.588259553396</v>
      </c>
    </row>
    <row r="176" spans="16:20" x14ac:dyDescent="0.25">
      <c r="P176" s="123">
        <v>40999</v>
      </c>
      <c r="Q176" s="124">
        <v>120.90769538226201</v>
      </c>
      <c r="R176" s="125">
        <v>109.068860003758</v>
      </c>
    </row>
    <row r="177" spans="16:18" x14ac:dyDescent="0.25">
      <c r="P177" s="123">
        <v>41029</v>
      </c>
      <c r="Q177" s="124">
        <v>121.836213298461</v>
      </c>
      <c r="R177" s="125">
        <v>110.616270995837</v>
      </c>
    </row>
    <row r="178" spans="16:18" x14ac:dyDescent="0.25">
      <c r="P178" s="123">
        <v>41060</v>
      </c>
      <c r="Q178" s="124">
        <v>123.475636839431</v>
      </c>
      <c r="R178" s="125">
        <v>111.62631430403999</v>
      </c>
    </row>
    <row r="179" spans="16:18" x14ac:dyDescent="0.25">
      <c r="P179" s="123">
        <v>41090</v>
      </c>
      <c r="Q179" s="124">
        <v>124.070001713903</v>
      </c>
      <c r="R179" s="125">
        <v>112.363388925219</v>
      </c>
    </row>
    <row r="180" spans="16:18" x14ac:dyDescent="0.25">
      <c r="P180" s="123">
        <v>41121</v>
      </c>
      <c r="Q180" s="124">
        <v>125.21166066393999</v>
      </c>
      <c r="R180" s="125">
        <v>115.040882979762</v>
      </c>
    </row>
    <row r="181" spans="16:18" x14ac:dyDescent="0.25">
      <c r="P181" s="123">
        <v>41152</v>
      </c>
      <c r="Q181" s="124">
        <v>126.13244149686</v>
      </c>
      <c r="R181" s="125">
        <v>117.71971513572601</v>
      </c>
    </row>
    <row r="182" spans="16:18" x14ac:dyDescent="0.25">
      <c r="P182" s="123">
        <v>41182</v>
      </c>
      <c r="Q182" s="124">
        <v>127.00355089390401</v>
      </c>
      <c r="R182" s="125">
        <v>118.479624218347</v>
      </c>
    </row>
    <row r="183" spans="16:18" x14ac:dyDescent="0.25">
      <c r="P183" s="123">
        <v>41213</v>
      </c>
      <c r="Q183" s="124">
        <v>128.51434277890601</v>
      </c>
      <c r="R183" s="125">
        <v>117.467693516976</v>
      </c>
    </row>
    <row r="184" spans="16:18" x14ac:dyDescent="0.25">
      <c r="P184" s="123">
        <v>41243</v>
      </c>
      <c r="Q184" s="124">
        <v>129.66414006288699</v>
      </c>
      <c r="R184" s="125">
        <v>115.75197022742501</v>
      </c>
    </row>
    <row r="185" spans="16:18" x14ac:dyDescent="0.25">
      <c r="P185" s="123">
        <v>41274</v>
      </c>
      <c r="Q185" s="124">
        <v>131.00382549389599</v>
      </c>
      <c r="R185" s="125">
        <v>116.341468652427</v>
      </c>
    </row>
    <row r="186" spans="16:18" x14ac:dyDescent="0.25">
      <c r="P186" s="123">
        <v>41305</v>
      </c>
      <c r="Q186" s="124">
        <v>130.369782995869</v>
      </c>
      <c r="R186" s="125">
        <v>115.88272392936599</v>
      </c>
    </row>
    <row r="187" spans="16:18" x14ac:dyDescent="0.25">
      <c r="P187" s="123">
        <v>41333</v>
      </c>
      <c r="Q187" s="124">
        <v>129.32475010456301</v>
      </c>
      <c r="R187" s="125">
        <v>118.964738067597</v>
      </c>
    </row>
    <row r="188" spans="16:18" x14ac:dyDescent="0.25">
      <c r="P188" s="123">
        <v>41364</v>
      </c>
      <c r="Q188" s="124">
        <v>128.682087292468</v>
      </c>
      <c r="R188" s="125">
        <v>121.044947517935</v>
      </c>
    </row>
    <row r="189" spans="16:18" x14ac:dyDescent="0.25">
      <c r="P189" s="123">
        <v>41394</v>
      </c>
      <c r="Q189" s="124">
        <v>130.48039992374299</v>
      </c>
      <c r="R189" s="125">
        <v>125.271370138199</v>
      </c>
    </row>
    <row r="190" spans="16:18" x14ac:dyDescent="0.25">
      <c r="P190" s="123">
        <v>41425</v>
      </c>
      <c r="Q190" s="124">
        <v>132.68963636345299</v>
      </c>
      <c r="R190" s="125">
        <v>125.807506154367</v>
      </c>
    </row>
    <row r="191" spans="16:18" x14ac:dyDescent="0.25">
      <c r="P191" s="123">
        <v>41455</v>
      </c>
      <c r="Q191" s="124">
        <v>135.029835204504</v>
      </c>
      <c r="R191" s="125">
        <v>125.930205897256</v>
      </c>
    </row>
    <row r="192" spans="16:18" x14ac:dyDescent="0.25">
      <c r="P192" s="123">
        <v>41486</v>
      </c>
      <c r="Q192" s="124">
        <v>136.02893967273701</v>
      </c>
      <c r="R192" s="125">
        <v>124.32351950829801</v>
      </c>
    </row>
    <row r="193" spans="16:18" x14ac:dyDescent="0.25">
      <c r="P193" s="123">
        <v>41517</v>
      </c>
      <c r="Q193" s="124">
        <v>136.944476815825</v>
      </c>
      <c r="R193" s="125">
        <v>124.541413754109</v>
      </c>
    </row>
    <row r="194" spans="16:18" x14ac:dyDescent="0.25">
      <c r="P194" s="123">
        <v>41547</v>
      </c>
      <c r="Q194" s="124">
        <v>137.78177475148101</v>
      </c>
      <c r="R194" s="125">
        <v>125.636299692102</v>
      </c>
    </row>
    <row r="195" spans="16:18" x14ac:dyDescent="0.25">
      <c r="P195" s="123">
        <v>41578</v>
      </c>
      <c r="Q195" s="124">
        <v>138.203037624182</v>
      </c>
      <c r="R195" s="125">
        <v>127.06089811759701</v>
      </c>
    </row>
    <row r="196" spans="16:18" x14ac:dyDescent="0.25">
      <c r="P196" s="123">
        <v>41608</v>
      </c>
      <c r="Q196" s="124">
        <v>138.86350770896399</v>
      </c>
      <c r="R196" s="125">
        <v>128.34263901333199</v>
      </c>
    </row>
    <row r="197" spans="16:18" x14ac:dyDescent="0.25">
      <c r="P197" s="123">
        <v>41639</v>
      </c>
      <c r="Q197" s="124">
        <v>140.03899492303901</v>
      </c>
      <c r="R197" s="125">
        <v>129.19332747487499</v>
      </c>
    </row>
    <row r="198" spans="16:18" x14ac:dyDescent="0.25">
      <c r="P198" s="123">
        <v>41670</v>
      </c>
      <c r="Q198" s="124">
        <v>142.804209657043</v>
      </c>
      <c r="R198" s="125">
        <v>132.051294192108</v>
      </c>
    </row>
    <row r="199" spans="16:18" x14ac:dyDescent="0.25">
      <c r="P199" s="123">
        <v>41698</v>
      </c>
      <c r="Q199" s="124">
        <v>144.09462204100299</v>
      </c>
      <c r="R199" s="125">
        <v>134.35846304607301</v>
      </c>
    </row>
    <row r="200" spans="16:18" x14ac:dyDescent="0.25">
      <c r="P200" s="123">
        <v>41729</v>
      </c>
      <c r="Q200" s="124">
        <v>144.830958214959</v>
      </c>
      <c r="R200" s="125">
        <v>136.56198052503299</v>
      </c>
    </row>
    <row r="201" spans="16:18" x14ac:dyDescent="0.25">
      <c r="P201" s="123">
        <v>41759</v>
      </c>
      <c r="Q201" s="124">
        <v>144.76108008295299</v>
      </c>
      <c r="R201" s="125">
        <v>137.16166231534501</v>
      </c>
    </row>
    <row r="202" spans="16:18" x14ac:dyDescent="0.25">
      <c r="P202" s="123">
        <v>41790</v>
      </c>
      <c r="Q202" s="124">
        <v>146.51869527745399</v>
      </c>
      <c r="R202" s="125">
        <v>137.93769546290699</v>
      </c>
    </row>
    <row r="203" spans="16:18" x14ac:dyDescent="0.25">
      <c r="P203" s="123">
        <v>41820</v>
      </c>
      <c r="Q203" s="124">
        <v>148.516241399899</v>
      </c>
      <c r="R203" s="125">
        <v>138.49047752390999</v>
      </c>
    </row>
    <row r="204" spans="16:18" x14ac:dyDescent="0.25">
      <c r="P204" s="123">
        <v>41851</v>
      </c>
      <c r="Q204" s="124">
        <v>151.20001123073899</v>
      </c>
      <c r="R204" s="125">
        <v>138.888767693246</v>
      </c>
    </row>
    <row r="205" spans="16:18" x14ac:dyDescent="0.25">
      <c r="P205" s="123">
        <v>41882</v>
      </c>
      <c r="Q205" s="124">
        <v>153.015458646566</v>
      </c>
      <c r="R205" s="125">
        <v>139.922776592791</v>
      </c>
    </row>
    <row r="206" spans="16:18" x14ac:dyDescent="0.25">
      <c r="P206" s="123">
        <v>41912</v>
      </c>
      <c r="Q206" s="124">
        <v>154.919887820729</v>
      </c>
      <c r="R206" s="125">
        <v>141.8726074562</v>
      </c>
    </row>
    <row r="207" spans="16:18" x14ac:dyDescent="0.25">
      <c r="P207" s="123">
        <v>41943</v>
      </c>
      <c r="Q207" s="124">
        <v>155.971245827362</v>
      </c>
      <c r="R207" s="125">
        <v>144.30320510882001</v>
      </c>
    </row>
    <row r="208" spans="16:18" x14ac:dyDescent="0.25">
      <c r="P208" s="123">
        <v>41973</v>
      </c>
      <c r="Q208" s="124">
        <v>157.418960049107</v>
      </c>
      <c r="R208" s="125">
        <v>147.189682009987</v>
      </c>
    </row>
    <row r="209" spans="16:18" x14ac:dyDescent="0.25">
      <c r="P209" s="123">
        <v>42004</v>
      </c>
      <c r="Q209" s="124">
        <v>157.883746616303</v>
      </c>
      <c r="R209" s="125">
        <v>149.10599227114099</v>
      </c>
    </row>
    <row r="210" spans="16:18" x14ac:dyDescent="0.25">
      <c r="P210" s="123">
        <v>42035</v>
      </c>
      <c r="Q210" s="124">
        <v>159.24276174495401</v>
      </c>
      <c r="R210" s="125">
        <v>151.519843298057</v>
      </c>
    </row>
    <row r="211" spans="16:18" x14ac:dyDescent="0.25">
      <c r="P211" s="123">
        <v>42063</v>
      </c>
      <c r="Q211" s="124">
        <v>159.06240970821599</v>
      </c>
      <c r="R211" s="125">
        <v>150.984263681355</v>
      </c>
    </row>
    <row r="212" spans="16:18" x14ac:dyDescent="0.25">
      <c r="P212" s="123">
        <v>42094</v>
      </c>
      <c r="Q212" s="124">
        <v>160.42718035056799</v>
      </c>
      <c r="R212" s="125">
        <v>152.191629954288</v>
      </c>
    </row>
    <row r="213" spans="16:18" x14ac:dyDescent="0.25">
      <c r="P213" s="123">
        <v>42124</v>
      </c>
      <c r="Q213" s="124">
        <v>161.32479169579801</v>
      </c>
      <c r="R213" s="125">
        <v>152.53693498744701</v>
      </c>
    </row>
    <row r="214" spans="16:18" x14ac:dyDescent="0.25">
      <c r="P214" s="123">
        <v>42155</v>
      </c>
      <c r="Q214" s="124">
        <v>164.31636169236299</v>
      </c>
      <c r="R214" s="125">
        <v>154.55685740933399</v>
      </c>
    </row>
    <row r="215" spans="16:18" x14ac:dyDescent="0.25">
      <c r="P215" s="123">
        <v>42185</v>
      </c>
      <c r="Q215" s="124">
        <v>166.477092088852</v>
      </c>
      <c r="R215" s="125">
        <v>155.20315581412601</v>
      </c>
    </row>
    <row r="216" spans="16:18" x14ac:dyDescent="0.25">
      <c r="P216" s="123">
        <v>42216</v>
      </c>
      <c r="Q216" s="124">
        <v>168.609136300133</v>
      </c>
      <c r="R216" s="125">
        <v>157.03239620459601</v>
      </c>
    </row>
    <row r="217" spans="16:18" x14ac:dyDescent="0.25">
      <c r="P217" s="123">
        <v>42247</v>
      </c>
      <c r="Q217" s="124">
        <v>169.49541811057901</v>
      </c>
      <c r="R217" s="125">
        <v>158.774924708507</v>
      </c>
    </row>
    <row r="218" spans="16:18" x14ac:dyDescent="0.25">
      <c r="P218" s="123">
        <v>42277</v>
      </c>
      <c r="Q218" s="124">
        <v>169.80979901875099</v>
      </c>
      <c r="R218" s="125">
        <v>159.631166787382</v>
      </c>
    </row>
    <row r="219" spans="16:18" x14ac:dyDescent="0.25">
      <c r="P219" s="123">
        <v>42308</v>
      </c>
      <c r="Q219" s="124">
        <v>169.38095554874599</v>
      </c>
      <c r="R219" s="125">
        <v>158.98303516940399</v>
      </c>
    </row>
    <row r="220" spans="16:18" x14ac:dyDescent="0.25">
      <c r="P220" s="123">
        <v>42338</v>
      </c>
      <c r="Q220" s="124">
        <v>169.933392699389</v>
      </c>
      <c r="R220" s="125">
        <v>157.94787457646899</v>
      </c>
    </row>
    <row r="221" spans="16:18" x14ac:dyDescent="0.25">
      <c r="P221" s="123">
        <v>42369</v>
      </c>
      <c r="Q221" s="124">
        <v>171.90463439676901</v>
      </c>
      <c r="R221" s="125">
        <v>160.273076992575</v>
      </c>
    </row>
    <row r="222" spans="16:18" x14ac:dyDescent="0.25">
      <c r="P222" s="123">
        <v>42400</v>
      </c>
      <c r="Q222" s="124">
        <v>175.75739162216399</v>
      </c>
      <c r="R222" s="125">
        <v>163.69690995897199</v>
      </c>
    </row>
    <row r="223" spans="16:18" x14ac:dyDescent="0.25">
      <c r="P223" s="123">
        <v>42429</v>
      </c>
      <c r="Q223" s="124">
        <v>177.86987924330501</v>
      </c>
      <c r="R223" s="125">
        <v>167.93499663972301</v>
      </c>
    </row>
    <row r="224" spans="16:18" x14ac:dyDescent="0.25">
      <c r="P224" s="123">
        <v>42460</v>
      </c>
      <c r="Q224" s="124">
        <v>178.012586003107</v>
      </c>
      <c r="R224" s="125">
        <v>168.75528609678301</v>
      </c>
    </row>
    <row r="225" spans="16:18" x14ac:dyDescent="0.25">
      <c r="P225" s="123">
        <v>42490</v>
      </c>
      <c r="Q225" s="124">
        <v>176.69663081313499</v>
      </c>
      <c r="R225" s="125">
        <v>170.80664725543801</v>
      </c>
    </row>
    <row r="226" spans="16:18" x14ac:dyDescent="0.25">
      <c r="P226" s="123">
        <v>42521</v>
      </c>
      <c r="Q226" s="124">
        <v>177.46466358388301</v>
      </c>
      <c r="R226" s="125">
        <v>169.34946219223301</v>
      </c>
    </row>
    <row r="227" spans="16:18" x14ac:dyDescent="0.25">
      <c r="P227" s="123">
        <v>42551</v>
      </c>
      <c r="Q227" s="124">
        <v>179.28385752560499</v>
      </c>
      <c r="R227" s="125">
        <v>170.41968961032899</v>
      </c>
    </row>
    <row r="228" spans="16:18" x14ac:dyDescent="0.25">
      <c r="P228" s="123">
        <v>42582</v>
      </c>
      <c r="Q228" s="124">
        <v>183.18118294874</v>
      </c>
      <c r="R228" s="125">
        <v>170.77263468190401</v>
      </c>
    </row>
    <row r="229" spans="16:18" x14ac:dyDescent="0.25">
      <c r="P229" s="123">
        <v>42613</v>
      </c>
      <c r="Q229" s="124">
        <v>185.38304245875099</v>
      </c>
      <c r="R229" s="125">
        <v>173.045737939297</v>
      </c>
    </row>
    <row r="230" spans="16:18" x14ac:dyDescent="0.25">
      <c r="P230" s="123">
        <v>42643</v>
      </c>
      <c r="Q230" s="124">
        <v>188.28332822034099</v>
      </c>
      <c r="R230" s="125">
        <v>175.72611032231299</v>
      </c>
    </row>
    <row r="231" spans="16:18" x14ac:dyDescent="0.25">
      <c r="P231" s="123">
        <v>42674</v>
      </c>
      <c r="Q231" s="124">
        <v>188.21511603253899</v>
      </c>
      <c r="R231" s="125">
        <v>178.07472372736299</v>
      </c>
    </row>
    <row r="232" spans="16:18" x14ac:dyDescent="0.25">
      <c r="P232" s="123">
        <v>42704</v>
      </c>
      <c r="Q232" s="124">
        <v>188.94185333175699</v>
      </c>
      <c r="R232" s="125">
        <v>178.19554946672099</v>
      </c>
    </row>
    <row r="233" spans="16:18" x14ac:dyDescent="0.25">
      <c r="P233" s="123">
        <v>42735</v>
      </c>
      <c r="Q233" s="124">
        <v>189.519479953782</v>
      </c>
      <c r="R233" s="125">
        <v>177.81494190531299</v>
      </c>
    </row>
    <row r="234" spans="16:18" x14ac:dyDescent="0.25">
      <c r="P234" s="123">
        <v>42766</v>
      </c>
      <c r="Q234" s="124">
        <v>193.55746091466301</v>
      </c>
      <c r="R234" s="125">
        <v>179.78514114802101</v>
      </c>
    </row>
    <row r="235" spans="16:18" x14ac:dyDescent="0.25">
      <c r="P235" s="123">
        <v>42794</v>
      </c>
      <c r="Q235" s="124">
        <v>197.10152008633</v>
      </c>
      <c r="R235" s="125">
        <v>181.13840608720301</v>
      </c>
    </row>
    <row r="236" spans="16:18" x14ac:dyDescent="0.25">
      <c r="P236" s="123">
        <v>42825</v>
      </c>
      <c r="Q236" s="124">
        <v>200.65346327024599</v>
      </c>
      <c r="R236" s="125">
        <v>184.809666298259</v>
      </c>
    </row>
    <row r="237" spans="16:18" x14ac:dyDescent="0.25">
      <c r="P237" s="123">
        <v>42855</v>
      </c>
      <c r="Q237" s="124">
        <v>203.872792337438</v>
      </c>
      <c r="R237" s="125">
        <v>187.17762737561799</v>
      </c>
    </row>
    <row r="238" spans="16:18" x14ac:dyDescent="0.25">
      <c r="P238" s="123">
        <v>42886</v>
      </c>
      <c r="Q238" s="124">
        <v>208.70943487178801</v>
      </c>
      <c r="R238" s="125">
        <v>190.90428595328299</v>
      </c>
    </row>
    <row r="239" spans="16:18" x14ac:dyDescent="0.25">
      <c r="P239" s="123">
        <v>42916</v>
      </c>
      <c r="Q239" s="124">
        <v>214.14835281328001</v>
      </c>
      <c r="R239" s="125">
        <v>193.047163336127</v>
      </c>
    </row>
    <row r="240" spans="16:18" x14ac:dyDescent="0.25">
      <c r="P240" s="123">
        <v>42947</v>
      </c>
      <c r="Q240" s="124">
        <v>218.226612020235</v>
      </c>
      <c r="R240" s="125">
        <v>194.65384836843501</v>
      </c>
    </row>
    <row r="241" spans="16:18" x14ac:dyDescent="0.25">
      <c r="P241" s="123">
        <v>42978</v>
      </c>
      <c r="Q241" s="124">
        <v>217.624437068557</v>
      </c>
      <c r="R241" s="125">
        <v>193.16486744359301</v>
      </c>
    </row>
    <row r="242" spans="16:18" x14ac:dyDescent="0.25">
      <c r="P242" s="123">
        <v>43008</v>
      </c>
      <c r="Q242" s="124">
        <v>216.30991664886599</v>
      </c>
      <c r="R242" s="125">
        <v>193.38500788005399</v>
      </c>
    </row>
    <row r="243" spans="16:18" x14ac:dyDescent="0.25">
      <c r="P243" s="123">
        <v>43039</v>
      </c>
      <c r="Q243" s="124">
        <v>214.208465216788</v>
      </c>
      <c r="R243" s="125">
        <v>194.17833224738999</v>
      </c>
    </row>
    <row r="244" spans="16:18" x14ac:dyDescent="0.25">
      <c r="P244" s="123">
        <v>43069</v>
      </c>
      <c r="Q244" s="124">
        <v>215.857262601668</v>
      </c>
      <c r="R244" s="125">
        <v>193.24785866559901</v>
      </c>
    </row>
    <row r="245" spans="16:18" x14ac:dyDescent="0.25">
      <c r="P245" s="123">
        <v>43100</v>
      </c>
      <c r="Q245" s="124">
        <v>218.10406101220499</v>
      </c>
      <c r="R245" s="125">
        <v>192.81480509584799</v>
      </c>
    </row>
    <row r="246" spans="16:18" x14ac:dyDescent="0.25">
      <c r="P246" s="123">
        <v>43131</v>
      </c>
      <c r="Q246" s="124">
        <v>222.700400784583</v>
      </c>
      <c r="R246" s="125">
        <v>194.13300914640999</v>
      </c>
    </row>
    <row r="247" spans="16:18" x14ac:dyDescent="0.25">
      <c r="P247" s="123">
        <v>43159</v>
      </c>
      <c r="Q247" s="124">
        <v>222.72003446258401</v>
      </c>
      <c r="R247" s="125">
        <v>200.30743019330899</v>
      </c>
    </row>
    <row r="248" spans="16:18" x14ac:dyDescent="0.25">
      <c r="P248" s="123">
        <v>43190</v>
      </c>
      <c r="Q248" s="124">
        <v>220.09761132104299</v>
      </c>
      <c r="R248" s="125">
        <v>206.049025922591</v>
      </c>
    </row>
    <row r="249" spans="16:18" x14ac:dyDescent="0.25">
      <c r="P249" s="123">
        <v>43220</v>
      </c>
      <c r="Q249" s="124">
        <v>217.34489113400301</v>
      </c>
      <c r="R249" s="125">
        <v>209.12179699227201</v>
      </c>
    </row>
    <row r="250" spans="16:18" x14ac:dyDescent="0.25">
      <c r="P250" s="123">
        <v>43251</v>
      </c>
      <c r="Q250" s="124">
        <v>218.470675556174</v>
      </c>
      <c r="R250" s="125">
        <v>205.28615171943301</v>
      </c>
    </row>
    <row r="251" spans="16:18" x14ac:dyDescent="0.25">
      <c r="P251" s="123">
        <v>43281</v>
      </c>
      <c r="Q251" s="124">
        <v>224.41564121199701</v>
      </c>
      <c r="R251" s="125">
        <v>203.23202799441901</v>
      </c>
    </row>
    <row r="252" spans="16:18" x14ac:dyDescent="0.25">
      <c r="P252" s="123">
        <v>43312</v>
      </c>
      <c r="Q252" s="124">
        <v>228.09220326131199</v>
      </c>
      <c r="R252" s="125">
        <v>203.172161029542</v>
      </c>
    </row>
    <row r="253" spans="16:18" x14ac:dyDescent="0.25">
      <c r="P253" s="123">
        <v>43343</v>
      </c>
      <c r="Q253" s="124">
        <v>231.891404393844</v>
      </c>
      <c r="R253" s="125">
        <v>206.884419251156</v>
      </c>
    </row>
    <row r="254" spans="16:18" x14ac:dyDescent="0.25">
      <c r="P254" s="123">
        <v>43373</v>
      </c>
      <c r="Q254" s="124">
        <v>229.27743590585101</v>
      </c>
      <c r="R254" s="125">
        <v>209.831667609828</v>
      </c>
    </row>
    <row r="255" spans="16:18" x14ac:dyDescent="0.25">
      <c r="P255" s="123">
        <v>43404</v>
      </c>
      <c r="Q255" s="124" t="s">
        <v>75</v>
      </c>
      <c r="R255" s="125" t="s">
        <v>75</v>
      </c>
    </row>
    <row r="256" spans="16:18" x14ac:dyDescent="0.25">
      <c r="P256" s="123">
        <v>43434</v>
      </c>
      <c r="Q256" s="124" t="s">
        <v>75</v>
      </c>
      <c r="R256" s="125" t="s">
        <v>75</v>
      </c>
    </row>
    <row r="257" spans="16:18" x14ac:dyDescent="0.25">
      <c r="P257" s="123">
        <v>43465</v>
      </c>
      <c r="Q257" s="124" t="s">
        <v>75</v>
      </c>
      <c r="R257" s="125" t="s">
        <v>75</v>
      </c>
    </row>
    <row r="258" spans="16:18" x14ac:dyDescent="0.25">
      <c r="P258" s="123">
        <v>43496</v>
      </c>
      <c r="Q258" s="124" t="s">
        <v>75</v>
      </c>
      <c r="R258" s="125" t="s">
        <v>75</v>
      </c>
    </row>
    <row r="259" spans="16:18" x14ac:dyDescent="0.25">
      <c r="P259" s="123">
        <v>43524</v>
      </c>
      <c r="Q259" s="124" t="s">
        <v>75</v>
      </c>
      <c r="R259" s="125" t="s">
        <v>75</v>
      </c>
    </row>
    <row r="260" spans="16:18" x14ac:dyDescent="0.25">
      <c r="P260" s="123">
        <v>43555</v>
      </c>
      <c r="Q260" s="124" t="s">
        <v>75</v>
      </c>
      <c r="R260" s="125" t="s">
        <v>75</v>
      </c>
    </row>
    <row r="261" spans="16:18" x14ac:dyDescent="0.25">
      <c r="P261" s="123">
        <v>43585</v>
      </c>
      <c r="Q261" s="124" t="s">
        <v>75</v>
      </c>
      <c r="R261" s="125" t="s">
        <v>75</v>
      </c>
    </row>
    <row r="262" spans="16:18" x14ac:dyDescent="0.25">
      <c r="P262" s="123">
        <v>43616</v>
      </c>
      <c r="Q262" s="124" t="s">
        <v>75</v>
      </c>
      <c r="R262" s="125" t="s">
        <v>75</v>
      </c>
    </row>
    <row r="263" spans="16:18" x14ac:dyDescent="0.25">
      <c r="P263" s="123">
        <v>43646</v>
      </c>
      <c r="Q263" s="124" t="s">
        <v>75</v>
      </c>
      <c r="R263" s="125" t="s">
        <v>75</v>
      </c>
    </row>
    <row r="264" spans="16:18" x14ac:dyDescent="0.25">
      <c r="P264" s="123">
        <v>43677</v>
      </c>
      <c r="Q264" s="124" t="s">
        <v>75</v>
      </c>
      <c r="R264" s="125" t="s">
        <v>75</v>
      </c>
    </row>
    <row r="265" spans="16:18" x14ac:dyDescent="0.25">
      <c r="P265" s="123">
        <v>43708</v>
      </c>
      <c r="Q265" s="124" t="s">
        <v>75</v>
      </c>
      <c r="R265" s="125" t="s">
        <v>75</v>
      </c>
    </row>
    <row r="266" spans="16:18" x14ac:dyDescent="0.25">
      <c r="P266" s="123">
        <v>43738</v>
      </c>
      <c r="Q266" s="124" t="s">
        <v>75</v>
      </c>
      <c r="R266" s="125" t="s">
        <v>75</v>
      </c>
    </row>
    <row r="267" spans="16:18" x14ac:dyDescent="0.25">
      <c r="P267" s="123">
        <v>43769</v>
      </c>
      <c r="Q267" s="124" t="s">
        <v>75</v>
      </c>
      <c r="R267" s="125" t="s">
        <v>75</v>
      </c>
    </row>
    <row r="268" spans="16:18" x14ac:dyDescent="0.25">
      <c r="P268" s="123">
        <v>43799</v>
      </c>
      <c r="Q268" s="124" t="s">
        <v>75</v>
      </c>
      <c r="R268" s="125" t="s">
        <v>75</v>
      </c>
    </row>
    <row r="269" spans="16:18" x14ac:dyDescent="0.25">
      <c r="P269" s="123">
        <v>43830</v>
      </c>
      <c r="Q269" s="124" t="s">
        <v>75</v>
      </c>
      <c r="R269" s="125" t="s">
        <v>75</v>
      </c>
    </row>
    <row r="270" spans="16:18" x14ac:dyDescent="0.25">
      <c r="P270" s="123">
        <v>43861</v>
      </c>
      <c r="Q270" s="124" t="s">
        <v>75</v>
      </c>
      <c r="R270" s="125" t="s">
        <v>75</v>
      </c>
    </row>
    <row r="271" spans="16:18" x14ac:dyDescent="0.25">
      <c r="P271" s="123">
        <v>43890</v>
      </c>
      <c r="Q271" s="124" t="s">
        <v>75</v>
      </c>
      <c r="R271" s="125" t="s">
        <v>75</v>
      </c>
    </row>
    <row r="272" spans="16:18" x14ac:dyDescent="0.25">
      <c r="P272" s="123">
        <v>43921</v>
      </c>
      <c r="Q272" s="124" t="s">
        <v>75</v>
      </c>
      <c r="R272" s="125" t="s">
        <v>75</v>
      </c>
    </row>
    <row r="273" spans="16:18" x14ac:dyDescent="0.25">
      <c r="P273" s="123">
        <v>43951</v>
      </c>
      <c r="Q273" s="124" t="s">
        <v>75</v>
      </c>
      <c r="R273" s="125" t="s">
        <v>75</v>
      </c>
    </row>
    <row r="274" spans="16:18" x14ac:dyDescent="0.25">
      <c r="P274" s="123">
        <v>43982</v>
      </c>
      <c r="Q274" s="124" t="s">
        <v>75</v>
      </c>
      <c r="R274" s="125" t="s">
        <v>75</v>
      </c>
    </row>
    <row r="275" spans="16:18" x14ac:dyDescent="0.25">
      <c r="P275" s="123">
        <v>44012</v>
      </c>
      <c r="Q275" s="124" t="s">
        <v>75</v>
      </c>
      <c r="R275" s="125" t="s">
        <v>75</v>
      </c>
    </row>
    <row r="276" spans="16:18" x14ac:dyDescent="0.25">
      <c r="P276" s="123">
        <v>44043</v>
      </c>
      <c r="Q276" s="124" t="s">
        <v>75</v>
      </c>
      <c r="R276" s="125" t="s">
        <v>75</v>
      </c>
    </row>
    <row r="277" spans="16:18" x14ac:dyDescent="0.25">
      <c r="P277" s="123">
        <v>44074</v>
      </c>
      <c r="Q277" s="124" t="s">
        <v>75</v>
      </c>
      <c r="R277" s="125" t="s">
        <v>75</v>
      </c>
    </row>
    <row r="278" spans="16:18" x14ac:dyDescent="0.25">
      <c r="P278" s="123">
        <v>44104</v>
      </c>
      <c r="Q278" s="124" t="s">
        <v>75</v>
      </c>
      <c r="R278" s="125" t="s">
        <v>75</v>
      </c>
    </row>
    <row r="279" spans="16:18" x14ac:dyDescent="0.25">
      <c r="P279" s="123">
        <v>44135</v>
      </c>
      <c r="Q279" s="124" t="s">
        <v>75</v>
      </c>
      <c r="R279" s="125" t="s">
        <v>75</v>
      </c>
    </row>
    <row r="280" spans="16:18" x14ac:dyDescent="0.25">
      <c r="P280" s="123">
        <v>44165</v>
      </c>
      <c r="Q280" s="124" t="s">
        <v>75</v>
      </c>
      <c r="R280" s="125" t="s">
        <v>75</v>
      </c>
    </row>
    <row r="281" spans="16:18" x14ac:dyDescent="0.25">
      <c r="P281" s="123">
        <v>44196</v>
      </c>
      <c r="Q281" s="124" t="s">
        <v>75</v>
      </c>
      <c r="R281" s="125" t="s">
        <v>75</v>
      </c>
    </row>
    <row r="282" spans="16:18" x14ac:dyDescent="0.25">
      <c r="P282" s="123">
        <v>44227</v>
      </c>
      <c r="Q282" s="124" t="s">
        <v>75</v>
      </c>
      <c r="R282" s="125" t="s">
        <v>75</v>
      </c>
    </row>
    <row r="283" spans="16:18" x14ac:dyDescent="0.25">
      <c r="P283" s="123">
        <v>44255</v>
      </c>
      <c r="Q283" s="124" t="s">
        <v>75</v>
      </c>
      <c r="R283" s="125" t="s">
        <v>75</v>
      </c>
    </row>
    <row r="284" spans="16:18" x14ac:dyDescent="0.25">
      <c r="P284" s="123">
        <v>44286</v>
      </c>
      <c r="Q284" s="124" t="s">
        <v>75</v>
      </c>
      <c r="R284" s="125" t="s">
        <v>75</v>
      </c>
    </row>
    <row r="285" spans="16:18" x14ac:dyDescent="0.25">
      <c r="P285" s="123">
        <v>44316</v>
      </c>
      <c r="Q285" s="124" t="s">
        <v>75</v>
      </c>
      <c r="R285" s="125" t="s">
        <v>75</v>
      </c>
    </row>
    <row r="286" spans="16:18" x14ac:dyDescent="0.25">
      <c r="P286" s="123">
        <v>44347</v>
      </c>
      <c r="Q286" s="124" t="s">
        <v>75</v>
      </c>
      <c r="R286" s="125" t="s">
        <v>75</v>
      </c>
    </row>
    <row r="287" spans="16:18" x14ac:dyDescent="0.25">
      <c r="P287" s="123">
        <v>44377</v>
      </c>
      <c r="Q287" s="124" t="s">
        <v>75</v>
      </c>
      <c r="R287" s="125" t="s">
        <v>75</v>
      </c>
    </row>
    <row r="288" spans="16:18" x14ac:dyDescent="0.25">
      <c r="P288" s="123">
        <v>44408</v>
      </c>
      <c r="Q288" s="124" t="s">
        <v>75</v>
      </c>
      <c r="R288" s="125" t="s">
        <v>75</v>
      </c>
    </row>
    <row r="289" spans="16:18" x14ac:dyDescent="0.25">
      <c r="P289" s="123">
        <v>44439</v>
      </c>
      <c r="Q289" s="124" t="s">
        <v>75</v>
      </c>
      <c r="R289" s="125" t="s">
        <v>75</v>
      </c>
    </row>
    <row r="290" spans="16:18" x14ac:dyDescent="0.25">
      <c r="P290" s="123">
        <v>44469</v>
      </c>
      <c r="Q290" s="124" t="s">
        <v>75</v>
      </c>
      <c r="R290" s="125" t="s">
        <v>75</v>
      </c>
    </row>
    <row r="291" spans="16:18" x14ac:dyDescent="0.25">
      <c r="P291" s="123">
        <v>44500</v>
      </c>
      <c r="Q291" s="124" t="s">
        <v>75</v>
      </c>
      <c r="R291" s="125" t="s">
        <v>75</v>
      </c>
    </row>
    <row r="292" spans="16:18" x14ac:dyDescent="0.25">
      <c r="P292" s="123">
        <v>44530</v>
      </c>
      <c r="Q292" s="124" t="s">
        <v>75</v>
      </c>
      <c r="R292" s="125" t="s">
        <v>75</v>
      </c>
    </row>
    <row r="293" spans="16:18" x14ac:dyDescent="0.25">
      <c r="P293" s="123">
        <v>44561</v>
      </c>
      <c r="Q293" s="124" t="s">
        <v>75</v>
      </c>
      <c r="R293" s="125" t="s">
        <v>75</v>
      </c>
    </row>
    <row r="294" spans="16:18" x14ac:dyDescent="0.25">
      <c r="P294" s="123">
        <v>44592</v>
      </c>
      <c r="Q294" s="124" t="s">
        <v>75</v>
      </c>
      <c r="R294" s="125" t="s">
        <v>75</v>
      </c>
    </row>
    <row r="295" spans="16:18" x14ac:dyDescent="0.25">
      <c r="P295" s="123">
        <v>44620</v>
      </c>
      <c r="Q295" s="124" t="s">
        <v>75</v>
      </c>
      <c r="R295" s="125" t="s">
        <v>75</v>
      </c>
    </row>
    <row r="296" spans="16:18" x14ac:dyDescent="0.25">
      <c r="P296" s="123">
        <v>44651</v>
      </c>
      <c r="Q296" s="124" t="s">
        <v>75</v>
      </c>
      <c r="R296" s="125" t="s">
        <v>75</v>
      </c>
    </row>
    <row r="297" spans="16:18" x14ac:dyDescent="0.25">
      <c r="P297" s="123">
        <v>44681</v>
      </c>
      <c r="Q297" s="124" t="s">
        <v>75</v>
      </c>
      <c r="R297" s="125" t="s">
        <v>75</v>
      </c>
    </row>
    <row r="298" spans="16:18" x14ac:dyDescent="0.25">
      <c r="P298" s="123">
        <v>44712</v>
      </c>
      <c r="Q298" s="124" t="s">
        <v>75</v>
      </c>
      <c r="R298" s="125" t="s">
        <v>75</v>
      </c>
    </row>
    <row r="299" spans="16:18" x14ac:dyDescent="0.25">
      <c r="P299" s="123">
        <v>44742</v>
      </c>
      <c r="Q299" s="124" t="s">
        <v>75</v>
      </c>
      <c r="R299" s="125" t="s">
        <v>75</v>
      </c>
    </row>
    <row r="300" spans="16:18" x14ac:dyDescent="0.25">
      <c r="P300" s="123">
        <v>44773</v>
      </c>
      <c r="Q300" s="124" t="s">
        <v>75</v>
      </c>
      <c r="R300" s="125" t="s">
        <v>75</v>
      </c>
    </row>
    <row r="301" spans="16:18" x14ac:dyDescent="0.25">
      <c r="P301" s="123">
        <v>44804</v>
      </c>
      <c r="Q301" s="124" t="s">
        <v>75</v>
      </c>
      <c r="R301" s="125" t="s">
        <v>75</v>
      </c>
    </row>
    <row r="302" spans="16:18" x14ac:dyDescent="0.25">
      <c r="P302" s="123">
        <v>44834</v>
      </c>
      <c r="Q302" s="124" t="s">
        <v>75</v>
      </c>
      <c r="R302" s="125" t="s">
        <v>75</v>
      </c>
    </row>
    <row r="303" spans="16:18" x14ac:dyDescent="0.25">
      <c r="P303" s="123">
        <v>44865</v>
      </c>
      <c r="Q303" s="124" t="s">
        <v>75</v>
      </c>
      <c r="R303" s="125" t="s">
        <v>75</v>
      </c>
    </row>
    <row r="304" spans="16:18" x14ac:dyDescent="0.25">
      <c r="P304" s="123">
        <v>44895</v>
      </c>
      <c r="Q304" s="124" t="s">
        <v>75</v>
      </c>
      <c r="R304" s="125" t="s">
        <v>75</v>
      </c>
    </row>
    <row r="305" spans="16:18" x14ac:dyDescent="0.25">
      <c r="P305" s="123">
        <v>44926</v>
      </c>
      <c r="Q305" s="124" t="s">
        <v>75</v>
      </c>
      <c r="R305" s="125" t="s">
        <v>75</v>
      </c>
    </row>
    <row r="306" spans="16:18" x14ac:dyDescent="0.25">
      <c r="P306" s="123">
        <v>44957</v>
      </c>
      <c r="Q306" s="124" t="s">
        <v>75</v>
      </c>
      <c r="R306" s="125" t="s">
        <v>75</v>
      </c>
    </row>
    <row r="307" spans="16:18" x14ac:dyDescent="0.25">
      <c r="P307" s="123">
        <v>44985</v>
      </c>
      <c r="Q307" s="124" t="s">
        <v>75</v>
      </c>
      <c r="R307" s="125" t="s">
        <v>75</v>
      </c>
    </row>
    <row r="308" spans="16:18" x14ac:dyDescent="0.25">
      <c r="P308" s="123">
        <v>45016</v>
      </c>
      <c r="Q308" s="124" t="s">
        <v>75</v>
      </c>
      <c r="R308" s="125" t="s">
        <v>75</v>
      </c>
    </row>
    <row r="309" spans="16:18" x14ac:dyDescent="0.25">
      <c r="P309" s="123">
        <v>45046</v>
      </c>
      <c r="Q309" s="124" t="s">
        <v>75</v>
      </c>
      <c r="R309" s="125" t="s">
        <v>75</v>
      </c>
    </row>
    <row r="310" spans="16:18" x14ac:dyDescent="0.25">
      <c r="P310" s="123">
        <v>45077</v>
      </c>
      <c r="Q310" s="124" t="s">
        <v>75</v>
      </c>
      <c r="R310" s="125" t="s">
        <v>75</v>
      </c>
    </row>
    <row r="311" spans="16:18" x14ac:dyDescent="0.25">
      <c r="P311" s="123">
        <v>45107</v>
      </c>
      <c r="Q311" s="124" t="s">
        <v>75</v>
      </c>
      <c r="R311" s="125" t="s">
        <v>75</v>
      </c>
    </row>
    <row r="312" spans="16:18" x14ac:dyDescent="0.25">
      <c r="P312" s="123">
        <v>45138</v>
      </c>
      <c r="Q312" s="124" t="s">
        <v>75</v>
      </c>
      <c r="R312" s="125" t="s">
        <v>75</v>
      </c>
    </row>
    <row r="313" spans="16:18" x14ac:dyDescent="0.25">
      <c r="P313" s="123">
        <v>45169</v>
      </c>
      <c r="Q313" s="124" t="s">
        <v>75</v>
      </c>
      <c r="R313" s="125" t="s">
        <v>75</v>
      </c>
    </row>
    <row r="314" spans="16:18" x14ac:dyDescent="0.25">
      <c r="P314" s="123">
        <v>45199</v>
      </c>
      <c r="Q314" s="124" t="s">
        <v>75</v>
      </c>
      <c r="R314" s="125" t="s">
        <v>75</v>
      </c>
    </row>
    <row r="315" spans="16:18" x14ac:dyDescent="0.25">
      <c r="P315" s="123">
        <v>45230</v>
      </c>
      <c r="Q315" s="124" t="s">
        <v>75</v>
      </c>
      <c r="R315" s="125" t="s">
        <v>75</v>
      </c>
    </row>
    <row r="316" spans="16:18" x14ac:dyDescent="0.25">
      <c r="P316" s="123">
        <v>45260</v>
      </c>
      <c r="Q316" s="124" t="s">
        <v>75</v>
      </c>
      <c r="R316" s="125" t="s">
        <v>75</v>
      </c>
    </row>
    <row r="317" spans="16:18" x14ac:dyDescent="0.25">
      <c r="P317" s="123">
        <v>45291</v>
      </c>
      <c r="Q317" s="124" t="s">
        <v>75</v>
      </c>
      <c r="R317" s="125" t="s">
        <v>75</v>
      </c>
    </row>
    <row r="318" spans="16:18" x14ac:dyDescent="0.25">
      <c r="P318" s="123">
        <v>45322</v>
      </c>
      <c r="Q318" s="124" t="s">
        <v>75</v>
      </c>
      <c r="R318" s="125" t="s">
        <v>75</v>
      </c>
    </row>
    <row r="319" spans="16:18" x14ac:dyDescent="0.25">
      <c r="P319" s="123">
        <v>45351</v>
      </c>
      <c r="Q319" s="124" t="s">
        <v>75</v>
      </c>
      <c r="R319" s="125" t="s">
        <v>75</v>
      </c>
    </row>
    <row r="320" spans="16:18" x14ac:dyDescent="0.25">
      <c r="P320" s="123">
        <v>45382</v>
      </c>
      <c r="Q320" s="124" t="s">
        <v>75</v>
      </c>
      <c r="R320" s="125" t="s">
        <v>75</v>
      </c>
    </row>
    <row r="321" spans="16:18" x14ac:dyDescent="0.25">
      <c r="P321" s="123">
        <v>45412</v>
      </c>
      <c r="Q321" s="124" t="s">
        <v>75</v>
      </c>
      <c r="R321" s="125" t="s">
        <v>75</v>
      </c>
    </row>
    <row r="322" spans="16:18" x14ac:dyDescent="0.25">
      <c r="P322" s="123">
        <v>45443</v>
      </c>
      <c r="Q322" s="124" t="s">
        <v>75</v>
      </c>
      <c r="R322" s="125" t="s">
        <v>75</v>
      </c>
    </row>
    <row r="323" spans="16:18" x14ac:dyDescent="0.25">
      <c r="P323" s="123">
        <v>45473</v>
      </c>
      <c r="Q323" s="124" t="s">
        <v>75</v>
      </c>
      <c r="R323" s="125" t="s">
        <v>75</v>
      </c>
    </row>
    <row r="324" spans="16:18" x14ac:dyDescent="0.25">
      <c r="P324" s="123">
        <v>45504</v>
      </c>
      <c r="Q324" s="124" t="s">
        <v>75</v>
      </c>
      <c r="R324" s="125" t="s">
        <v>75</v>
      </c>
    </row>
    <row r="325" spans="16:18" x14ac:dyDescent="0.25">
      <c r="P325" s="123">
        <v>45535</v>
      </c>
      <c r="Q325" s="124" t="s">
        <v>75</v>
      </c>
      <c r="R325" s="125" t="s">
        <v>75</v>
      </c>
    </row>
    <row r="326" spans="16:18" x14ac:dyDescent="0.25">
      <c r="P326" s="123">
        <v>45565</v>
      </c>
      <c r="Q326" s="124" t="s">
        <v>75</v>
      </c>
      <c r="R326" s="125" t="s">
        <v>75</v>
      </c>
    </row>
    <row r="327" spans="16:18" x14ac:dyDescent="0.25">
      <c r="P327" s="123">
        <v>45596</v>
      </c>
      <c r="Q327" s="124" t="s">
        <v>75</v>
      </c>
      <c r="R327" s="125" t="s">
        <v>75</v>
      </c>
    </row>
    <row r="328" spans="16:18" x14ac:dyDescent="0.25">
      <c r="P328" s="123">
        <v>45626</v>
      </c>
      <c r="Q328" s="124" t="s">
        <v>75</v>
      </c>
      <c r="R328" s="125" t="s">
        <v>75</v>
      </c>
    </row>
    <row r="329" spans="16:18" x14ac:dyDescent="0.25">
      <c r="P329" s="123">
        <v>45657</v>
      </c>
      <c r="Q329" s="124" t="s">
        <v>75</v>
      </c>
      <c r="R329" s="125" t="s">
        <v>75</v>
      </c>
    </row>
    <row r="330" spans="16:18" x14ac:dyDescent="0.25">
      <c r="P330" s="123">
        <v>45688</v>
      </c>
      <c r="Q330" s="124" t="s">
        <v>75</v>
      </c>
      <c r="R330" s="125" t="s">
        <v>75</v>
      </c>
    </row>
    <row r="331" spans="16:18" x14ac:dyDescent="0.25">
      <c r="P331" s="123">
        <v>45716</v>
      </c>
      <c r="Q331" s="124" t="s">
        <v>75</v>
      </c>
      <c r="R331" s="125" t="s">
        <v>75</v>
      </c>
    </row>
    <row r="332" spans="16:18" x14ac:dyDescent="0.25">
      <c r="P332" s="123">
        <v>45747</v>
      </c>
      <c r="Q332" s="124" t="s">
        <v>75</v>
      </c>
      <c r="R332" s="125" t="s">
        <v>75</v>
      </c>
    </row>
    <row r="333" spans="16:18" x14ac:dyDescent="0.25">
      <c r="P333" s="123">
        <v>45777</v>
      </c>
      <c r="Q333" s="124" t="s">
        <v>75</v>
      </c>
      <c r="R333" s="125" t="s">
        <v>75</v>
      </c>
    </row>
    <row r="334" spans="16:18" x14ac:dyDescent="0.25">
      <c r="P334" s="123">
        <v>45808</v>
      </c>
      <c r="Q334" s="124" t="s">
        <v>75</v>
      </c>
      <c r="R334" s="125" t="s">
        <v>75</v>
      </c>
    </row>
    <row r="335" spans="16:18" x14ac:dyDescent="0.25">
      <c r="P335" s="123">
        <v>45838</v>
      </c>
      <c r="Q335" s="124" t="s">
        <v>75</v>
      </c>
      <c r="R335" s="125" t="s">
        <v>75</v>
      </c>
    </row>
    <row r="336" spans="16:18" x14ac:dyDescent="0.25">
      <c r="P336" s="123">
        <v>45869</v>
      </c>
      <c r="Q336" s="124" t="s">
        <v>75</v>
      </c>
      <c r="R336" s="125" t="s">
        <v>75</v>
      </c>
    </row>
    <row r="337" spans="16:18" x14ac:dyDescent="0.25">
      <c r="P337" s="123">
        <v>45900</v>
      </c>
      <c r="Q337" s="124" t="s">
        <v>75</v>
      </c>
      <c r="R337" s="125" t="s">
        <v>75</v>
      </c>
    </row>
    <row r="338" spans="16:18" x14ac:dyDescent="0.25">
      <c r="P338" s="123">
        <v>45930</v>
      </c>
      <c r="Q338" s="124" t="s">
        <v>75</v>
      </c>
      <c r="R338" s="125" t="s">
        <v>75</v>
      </c>
    </row>
    <row r="339" spans="16:18" x14ac:dyDescent="0.25">
      <c r="P339" s="123">
        <v>45961</v>
      </c>
      <c r="Q339" s="124" t="s">
        <v>75</v>
      </c>
      <c r="R339" s="125" t="s">
        <v>75</v>
      </c>
    </row>
    <row r="340" spans="16:18" x14ac:dyDescent="0.25">
      <c r="P340" s="123">
        <v>45991</v>
      </c>
      <c r="Q340" s="124" t="s">
        <v>75</v>
      </c>
      <c r="R340" s="125" t="s">
        <v>75</v>
      </c>
    </row>
    <row r="341" spans="16:18" x14ac:dyDescent="0.25">
      <c r="P341" s="123">
        <v>46022</v>
      </c>
      <c r="Q341" s="124" t="s">
        <v>75</v>
      </c>
      <c r="R341" s="125" t="s">
        <v>75</v>
      </c>
    </row>
    <row r="342" spans="16:18" x14ac:dyDescent="0.25">
      <c r="P342" s="123">
        <v>46053</v>
      </c>
      <c r="Q342" s="124" t="s">
        <v>75</v>
      </c>
      <c r="R342" s="125" t="s">
        <v>75</v>
      </c>
    </row>
    <row r="343" spans="16:18" x14ac:dyDescent="0.25">
      <c r="P343" s="123">
        <v>46081</v>
      </c>
      <c r="Q343" s="124" t="s">
        <v>75</v>
      </c>
      <c r="R343" s="125" t="s">
        <v>75</v>
      </c>
    </row>
    <row r="344" spans="16:18" x14ac:dyDescent="0.25">
      <c r="P344" s="123">
        <v>46112</v>
      </c>
      <c r="Q344" s="124" t="s">
        <v>75</v>
      </c>
      <c r="R344" s="125" t="s">
        <v>75</v>
      </c>
    </row>
    <row r="345" spans="16:18" x14ac:dyDescent="0.25">
      <c r="P345" s="123">
        <v>46142</v>
      </c>
      <c r="Q345" s="124" t="s">
        <v>75</v>
      </c>
      <c r="R345" s="125" t="s">
        <v>75</v>
      </c>
    </row>
    <row r="346" spans="16:18" x14ac:dyDescent="0.25">
      <c r="P346" s="123">
        <v>46173</v>
      </c>
      <c r="Q346" s="124" t="s">
        <v>75</v>
      </c>
      <c r="R346" s="125" t="s">
        <v>75</v>
      </c>
    </row>
    <row r="347" spans="16:18" x14ac:dyDescent="0.25">
      <c r="P347" s="123">
        <v>46203</v>
      </c>
      <c r="Q347" s="124" t="s">
        <v>75</v>
      </c>
      <c r="R347" s="125" t="s">
        <v>75</v>
      </c>
    </row>
    <row r="348" spans="16:18" x14ac:dyDescent="0.25">
      <c r="P348" s="123">
        <v>46234</v>
      </c>
      <c r="Q348" s="124" t="s">
        <v>75</v>
      </c>
      <c r="R348" s="125" t="s">
        <v>75</v>
      </c>
    </row>
    <row r="349" spans="16:18" x14ac:dyDescent="0.25">
      <c r="P349" s="123">
        <v>46265</v>
      </c>
      <c r="Q349" s="124" t="s">
        <v>75</v>
      </c>
      <c r="R349" s="125" t="s">
        <v>75</v>
      </c>
    </row>
    <row r="350" spans="16:18" x14ac:dyDescent="0.25">
      <c r="P350" s="123">
        <v>46295</v>
      </c>
      <c r="Q350" s="124" t="s">
        <v>75</v>
      </c>
      <c r="R350" s="125" t="s">
        <v>75</v>
      </c>
    </row>
    <row r="351" spans="16:18" x14ac:dyDescent="0.25">
      <c r="P351" s="123">
        <v>46326</v>
      </c>
      <c r="Q351" s="124" t="s">
        <v>75</v>
      </c>
      <c r="R351" s="125" t="s">
        <v>75</v>
      </c>
    </row>
    <row r="352" spans="16:18" x14ac:dyDescent="0.25">
      <c r="P352" s="123">
        <v>46356</v>
      </c>
      <c r="Q352" s="124" t="s">
        <v>75</v>
      </c>
      <c r="R352" s="125" t="s">
        <v>75</v>
      </c>
    </row>
    <row r="353" spans="16:18" x14ac:dyDescent="0.25">
      <c r="P353" s="123">
        <v>46387</v>
      </c>
      <c r="Q353" s="124" t="s">
        <v>75</v>
      </c>
      <c r="R353" s="125" t="s">
        <v>75</v>
      </c>
    </row>
    <row r="354" spans="16:18" x14ac:dyDescent="0.25">
      <c r="P354" s="123">
        <v>46418</v>
      </c>
      <c r="Q354" s="124" t="s">
        <v>75</v>
      </c>
      <c r="R354" s="125" t="s">
        <v>75</v>
      </c>
    </row>
    <row r="355" spans="16:18" x14ac:dyDescent="0.25">
      <c r="P355" s="123">
        <v>46446</v>
      </c>
      <c r="Q355" s="124" t="s">
        <v>75</v>
      </c>
      <c r="R355" s="125" t="s">
        <v>75</v>
      </c>
    </row>
    <row r="356" spans="16:18" x14ac:dyDescent="0.25">
      <c r="P356" s="123">
        <v>46477</v>
      </c>
      <c r="Q356" s="124" t="s">
        <v>75</v>
      </c>
      <c r="R356" s="125" t="s">
        <v>75</v>
      </c>
    </row>
    <row r="357" spans="16:18" x14ac:dyDescent="0.25">
      <c r="P357" s="123">
        <v>46507</v>
      </c>
      <c r="Q357" s="124" t="s">
        <v>75</v>
      </c>
      <c r="R357" s="125" t="s">
        <v>75</v>
      </c>
    </row>
    <row r="358" spans="16:18" x14ac:dyDescent="0.25">
      <c r="P358" s="123">
        <v>46538</v>
      </c>
      <c r="Q358" s="124" t="s">
        <v>75</v>
      </c>
      <c r="R358" s="125" t="s">
        <v>75</v>
      </c>
    </row>
    <row r="359" spans="16:18" x14ac:dyDescent="0.25">
      <c r="P359" s="123">
        <v>46568</v>
      </c>
      <c r="Q359" s="124" t="s">
        <v>75</v>
      </c>
      <c r="R359" s="125" t="s">
        <v>75</v>
      </c>
    </row>
    <row r="360" spans="16:18" x14ac:dyDescent="0.25">
      <c r="P360" s="123">
        <v>46599</v>
      </c>
      <c r="Q360" s="124" t="s">
        <v>75</v>
      </c>
      <c r="R360" s="125" t="s">
        <v>75</v>
      </c>
    </row>
    <row r="361" spans="16:18" x14ac:dyDescent="0.25">
      <c r="P361" s="123">
        <v>46630</v>
      </c>
      <c r="Q361" s="124" t="s">
        <v>75</v>
      </c>
      <c r="R361" s="125" t="s">
        <v>75</v>
      </c>
    </row>
    <row r="362" spans="16:18" x14ac:dyDescent="0.25">
      <c r="P362" s="123">
        <v>46660</v>
      </c>
      <c r="Q362" s="124" t="s">
        <v>75</v>
      </c>
      <c r="R362" s="125" t="s">
        <v>75</v>
      </c>
    </row>
    <row r="363" spans="16:18" x14ac:dyDescent="0.25">
      <c r="P363" s="123">
        <v>46691</v>
      </c>
      <c r="Q363" s="124" t="s">
        <v>75</v>
      </c>
      <c r="R363" s="125" t="s">
        <v>75</v>
      </c>
    </row>
    <row r="364" spans="16:18" x14ac:dyDescent="0.25">
      <c r="P364" s="123">
        <v>46721</v>
      </c>
      <c r="Q364" s="124" t="s">
        <v>75</v>
      </c>
      <c r="R364" s="125" t="s">
        <v>75</v>
      </c>
    </row>
    <row r="365" spans="16:18" x14ac:dyDescent="0.25">
      <c r="P365" s="123">
        <v>46752</v>
      </c>
      <c r="Q365" s="124" t="s">
        <v>75</v>
      </c>
      <c r="R365" s="125" t="s">
        <v>75</v>
      </c>
    </row>
    <row r="366" spans="16:18" x14ac:dyDescent="0.25">
      <c r="P366" s="123">
        <v>46783</v>
      </c>
      <c r="Q366" s="124" t="s">
        <v>75</v>
      </c>
      <c r="R366" s="125" t="s">
        <v>75</v>
      </c>
    </row>
    <row r="367" spans="16:18" x14ac:dyDescent="0.25">
      <c r="P367" s="123">
        <v>46812</v>
      </c>
      <c r="Q367" s="124" t="s">
        <v>75</v>
      </c>
      <c r="R367" s="125" t="s">
        <v>75</v>
      </c>
    </row>
    <row r="368" spans="16:18" x14ac:dyDescent="0.25">
      <c r="P368" s="123">
        <v>46843</v>
      </c>
      <c r="Q368" s="124" t="s">
        <v>75</v>
      </c>
      <c r="R368" s="125" t="s">
        <v>75</v>
      </c>
    </row>
    <row r="369" spans="16:18" x14ac:dyDescent="0.25">
      <c r="P369" s="123">
        <v>46873</v>
      </c>
      <c r="Q369" s="124" t="s">
        <v>75</v>
      </c>
      <c r="R369" s="125" t="s">
        <v>75</v>
      </c>
    </row>
    <row r="370" spans="16:18" x14ac:dyDescent="0.25">
      <c r="P370" s="123">
        <v>46904</v>
      </c>
      <c r="Q370" s="124" t="s">
        <v>75</v>
      </c>
      <c r="R370" s="125" t="s">
        <v>75</v>
      </c>
    </row>
    <row r="371" spans="16:18" x14ac:dyDescent="0.25">
      <c r="P371" s="123">
        <v>46934</v>
      </c>
      <c r="Q371" s="124" t="s">
        <v>75</v>
      </c>
      <c r="R371" s="125" t="s">
        <v>75</v>
      </c>
    </row>
    <row r="372" spans="16:18" x14ac:dyDescent="0.25">
      <c r="P372" s="123">
        <v>46965</v>
      </c>
      <c r="Q372" s="124" t="s">
        <v>75</v>
      </c>
      <c r="R372" s="125" t="s">
        <v>75</v>
      </c>
    </row>
    <row r="373" spans="16:18" x14ac:dyDescent="0.25">
      <c r="P373" s="123">
        <v>46996</v>
      </c>
      <c r="Q373" s="124" t="s">
        <v>75</v>
      </c>
      <c r="R373" s="125" t="s">
        <v>75</v>
      </c>
    </row>
    <row r="374" spans="16:18" x14ac:dyDescent="0.25">
      <c r="P374" s="123">
        <v>47026</v>
      </c>
      <c r="Q374" s="124" t="s">
        <v>75</v>
      </c>
      <c r="R374" s="125" t="s">
        <v>75</v>
      </c>
    </row>
    <row r="375" spans="16:18" x14ac:dyDescent="0.25">
      <c r="P375" s="123">
        <v>47057</v>
      </c>
      <c r="Q375" s="124" t="s">
        <v>75</v>
      </c>
      <c r="R375" s="125" t="s">
        <v>75</v>
      </c>
    </row>
    <row r="376" spans="16:18" x14ac:dyDescent="0.25">
      <c r="P376" s="123">
        <v>47087</v>
      </c>
      <c r="Q376" s="124" t="s">
        <v>75</v>
      </c>
      <c r="R376" s="125" t="s">
        <v>75</v>
      </c>
    </row>
    <row r="377" spans="16:18" x14ac:dyDescent="0.25">
      <c r="P377" s="123">
        <v>47118</v>
      </c>
      <c r="Q377" s="124" t="s">
        <v>75</v>
      </c>
      <c r="R377" s="125" t="s">
        <v>75</v>
      </c>
    </row>
    <row r="378" spans="16:18" x14ac:dyDescent="0.25">
      <c r="P378" s="123">
        <v>47149</v>
      </c>
      <c r="Q378" s="124" t="s">
        <v>75</v>
      </c>
      <c r="R378" s="125" t="s">
        <v>75</v>
      </c>
    </row>
    <row r="379" spans="16:18" x14ac:dyDescent="0.25">
      <c r="P379" s="123">
        <v>47177</v>
      </c>
      <c r="Q379" s="124" t="s">
        <v>75</v>
      </c>
      <c r="R379" s="125" t="s">
        <v>75</v>
      </c>
    </row>
    <row r="380" spans="16:18" x14ac:dyDescent="0.25">
      <c r="P380" s="123">
        <v>47208</v>
      </c>
      <c r="Q380" s="124" t="s">
        <v>75</v>
      </c>
      <c r="R380" s="125" t="s">
        <v>75</v>
      </c>
    </row>
    <row r="381" spans="16:18" x14ac:dyDescent="0.25">
      <c r="P381" s="123">
        <v>47238</v>
      </c>
      <c r="Q381" s="124" t="s">
        <v>75</v>
      </c>
      <c r="R381" s="125" t="s">
        <v>75</v>
      </c>
    </row>
    <row r="382" spans="16:18" x14ac:dyDescent="0.25">
      <c r="P382" s="123">
        <v>47269</v>
      </c>
      <c r="Q382" s="124" t="s">
        <v>75</v>
      </c>
      <c r="R382" s="125" t="s">
        <v>75</v>
      </c>
    </row>
    <row r="383" spans="16:18" x14ac:dyDescent="0.25">
      <c r="P383" s="123">
        <v>47299</v>
      </c>
      <c r="Q383" s="124" t="s">
        <v>75</v>
      </c>
      <c r="R383" s="125" t="s">
        <v>75</v>
      </c>
    </row>
    <row r="384" spans="16:18" x14ac:dyDescent="0.25">
      <c r="P384" s="123">
        <v>47330</v>
      </c>
      <c r="Q384" s="124" t="s">
        <v>75</v>
      </c>
      <c r="R384" s="125" t="s">
        <v>75</v>
      </c>
    </row>
    <row r="385" spans="16:18" x14ac:dyDescent="0.25">
      <c r="P385" s="123">
        <v>47361</v>
      </c>
      <c r="Q385" s="124" t="s">
        <v>75</v>
      </c>
      <c r="R385" s="125" t="s">
        <v>75</v>
      </c>
    </row>
    <row r="386" spans="16:18" x14ac:dyDescent="0.25">
      <c r="P386" s="123">
        <v>47391</v>
      </c>
      <c r="Q386" s="124" t="s">
        <v>75</v>
      </c>
      <c r="R386" s="125" t="s">
        <v>75</v>
      </c>
    </row>
    <row r="387" spans="16:18" x14ac:dyDescent="0.25">
      <c r="P387" s="123">
        <v>47422</v>
      </c>
      <c r="Q387" s="124" t="s">
        <v>75</v>
      </c>
      <c r="R387" s="125" t="s">
        <v>75</v>
      </c>
    </row>
    <row r="388" spans="16:18" x14ac:dyDescent="0.25">
      <c r="P388" s="123">
        <v>47452</v>
      </c>
      <c r="Q388" s="124" t="s">
        <v>75</v>
      </c>
      <c r="R388" s="125" t="s">
        <v>75</v>
      </c>
    </row>
    <row r="389" spans="16:18" x14ac:dyDescent="0.25">
      <c r="P389" s="123">
        <v>47483</v>
      </c>
      <c r="Q389" s="124" t="s">
        <v>75</v>
      </c>
      <c r="R389" s="125" t="s">
        <v>75</v>
      </c>
    </row>
    <row r="390" spans="16:18" x14ac:dyDescent="0.25">
      <c r="P390" s="123">
        <v>47514</v>
      </c>
      <c r="Q390" s="124" t="s">
        <v>75</v>
      </c>
      <c r="R390" s="125" t="s">
        <v>75</v>
      </c>
    </row>
    <row r="391" spans="16:18" x14ac:dyDescent="0.25">
      <c r="P391" s="123">
        <v>47542</v>
      </c>
      <c r="Q391" s="124" t="s">
        <v>75</v>
      </c>
      <c r="R391" s="125" t="s">
        <v>75</v>
      </c>
    </row>
    <row r="392" spans="16:18" x14ac:dyDescent="0.25">
      <c r="P392" s="123">
        <v>47573</v>
      </c>
      <c r="Q392" s="124" t="s">
        <v>75</v>
      </c>
      <c r="R392" s="125" t="s">
        <v>75</v>
      </c>
    </row>
    <row r="393" spans="16:18" x14ac:dyDescent="0.25">
      <c r="P393" s="123">
        <v>47603</v>
      </c>
      <c r="Q393" s="124" t="s">
        <v>75</v>
      </c>
      <c r="R393" s="125" t="s">
        <v>75</v>
      </c>
    </row>
    <row r="394" spans="16:18" x14ac:dyDescent="0.25">
      <c r="P394" s="123">
        <v>47634</v>
      </c>
      <c r="Q394" s="124" t="s">
        <v>75</v>
      </c>
      <c r="R394" s="125" t="s">
        <v>75</v>
      </c>
    </row>
    <row r="395" spans="16:18" x14ac:dyDescent="0.25">
      <c r="P395" s="123">
        <v>47664</v>
      </c>
      <c r="Q395" s="124" t="s">
        <v>75</v>
      </c>
      <c r="R395" s="125" t="s">
        <v>75</v>
      </c>
    </row>
    <row r="396" spans="16:18" x14ac:dyDescent="0.25">
      <c r="P396" s="123">
        <v>47695</v>
      </c>
      <c r="Q396" s="124" t="s">
        <v>75</v>
      </c>
      <c r="R396" s="125" t="s">
        <v>75</v>
      </c>
    </row>
    <row r="397" spans="16:18" x14ac:dyDescent="0.25">
      <c r="P397" s="123">
        <v>47726</v>
      </c>
      <c r="Q397" s="124" t="s">
        <v>75</v>
      </c>
      <c r="R397" s="125" t="s">
        <v>75</v>
      </c>
    </row>
    <row r="398" spans="16:18" x14ac:dyDescent="0.25">
      <c r="P398" s="123">
        <v>47756</v>
      </c>
      <c r="Q398" s="124" t="s">
        <v>75</v>
      </c>
      <c r="R398" s="125" t="s">
        <v>75</v>
      </c>
    </row>
    <row r="399" spans="16:18" x14ac:dyDescent="0.25">
      <c r="P399" s="123">
        <v>47787</v>
      </c>
      <c r="Q399" s="124" t="s">
        <v>75</v>
      </c>
      <c r="R399" s="125" t="s">
        <v>75</v>
      </c>
    </row>
    <row r="400" spans="16:18" x14ac:dyDescent="0.25">
      <c r="P400" s="123">
        <v>47817</v>
      </c>
      <c r="Q400" s="124" t="s">
        <v>75</v>
      </c>
      <c r="R400" s="125" t="s">
        <v>75</v>
      </c>
    </row>
    <row r="401" spans="16:18" x14ac:dyDescent="0.25">
      <c r="P401" s="123">
        <v>47848</v>
      </c>
      <c r="Q401" s="124" t="s">
        <v>75</v>
      </c>
      <c r="R401" s="125" t="s">
        <v>75</v>
      </c>
    </row>
    <row r="402" spans="16:18" x14ac:dyDescent="0.25">
      <c r="P402" s="123">
        <v>47879</v>
      </c>
      <c r="Q402" s="124" t="s">
        <v>75</v>
      </c>
      <c r="R402" s="125" t="s">
        <v>75</v>
      </c>
    </row>
    <row r="403" spans="16:18" x14ac:dyDescent="0.25">
      <c r="P403" s="123">
        <v>47907</v>
      </c>
      <c r="Q403" s="124" t="s">
        <v>75</v>
      </c>
      <c r="R403" s="125" t="s">
        <v>75</v>
      </c>
    </row>
    <row r="404" spans="16:18" x14ac:dyDescent="0.25">
      <c r="P404" s="123">
        <v>47938</v>
      </c>
      <c r="Q404" s="124" t="s">
        <v>75</v>
      </c>
      <c r="R404" s="125" t="s">
        <v>75</v>
      </c>
    </row>
    <row r="405" spans="16:18" x14ac:dyDescent="0.25">
      <c r="P405" s="123">
        <v>47968</v>
      </c>
      <c r="Q405" s="124" t="s">
        <v>75</v>
      </c>
      <c r="R405" s="125" t="s">
        <v>75</v>
      </c>
    </row>
    <row r="406" spans="16:18" x14ac:dyDescent="0.25">
      <c r="P406" s="123">
        <v>47999</v>
      </c>
      <c r="Q406" s="124" t="s">
        <v>75</v>
      </c>
      <c r="R406" s="125" t="s">
        <v>75</v>
      </c>
    </row>
    <row r="407" spans="16:18" x14ac:dyDescent="0.25">
      <c r="P407" s="123">
        <v>48029</v>
      </c>
      <c r="Q407" s="124" t="s">
        <v>75</v>
      </c>
      <c r="R407" s="125" t="s">
        <v>75</v>
      </c>
    </row>
    <row r="408" spans="16:18" x14ac:dyDescent="0.25">
      <c r="P408" s="123">
        <v>48060</v>
      </c>
      <c r="Q408" s="124" t="s">
        <v>75</v>
      </c>
      <c r="R408" s="125" t="s">
        <v>75</v>
      </c>
    </row>
    <row r="409" spans="16:18" x14ac:dyDescent="0.25">
      <c r="P409" s="123">
        <v>48091</v>
      </c>
      <c r="Q409" s="124" t="s">
        <v>75</v>
      </c>
      <c r="R409" s="125" t="s">
        <v>75</v>
      </c>
    </row>
    <row r="410" spans="16:18" x14ac:dyDescent="0.25">
      <c r="P410" s="123">
        <v>48121</v>
      </c>
      <c r="Q410" s="124" t="s">
        <v>75</v>
      </c>
      <c r="R410" s="125" t="s">
        <v>75</v>
      </c>
    </row>
    <row r="411" spans="16:18" x14ac:dyDescent="0.25">
      <c r="P411" s="123">
        <v>48152</v>
      </c>
      <c r="Q411" s="124" t="s">
        <v>75</v>
      </c>
      <c r="R411" s="125" t="s">
        <v>75</v>
      </c>
    </row>
    <row r="412" spans="16:18" x14ac:dyDescent="0.25">
      <c r="P412" s="123">
        <v>48182</v>
      </c>
      <c r="Q412" s="124" t="s">
        <v>75</v>
      </c>
      <c r="R412" s="125" t="s">
        <v>75</v>
      </c>
    </row>
    <row r="413" spans="16:18" x14ac:dyDescent="0.25">
      <c r="P413" s="123">
        <v>48213</v>
      </c>
      <c r="Q413" s="124" t="s">
        <v>75</v>
      </c>
      <c r="R413" s="125" t="s">
        <v>75</v>
      </c>
    </row>
    <row r="414" spans="16:18" x14ac:dyDescent="0.25">
      <c r="P414" s="123">
        <v>48244</v>
      </c>
      <c r="Q414" s="124" t="s">
        <v>75</v>
      </c>
      <c r="R414" s="125" t="s">
        <v>75</v>
      </c>
    </row>
    <row r="415" spans="16:18" x14ac:dyDescent="0.25">
      <c r="P415" s="123">
        <v>48273</v>
      </c>
      <c r="Q415" s="124" t="s">
        <v>75</v>
      </c>
      <c r="R415" s="125" t="s">
        <v>75</v>
      </c>
    </row>
    <row r="416" spans="16:18" x14ac:dyDescent="0.25">
      <c r="P416" s="123">
        <v>48304</v>
      </c>
      <c r="Q416" s="124" t="s">
        <v>75</v>
      </c>
      <c r="R416" s="125" t="s">
        <v>75</v>
      </c>
    </row>
    <row r="417" spans="16:18" x14ac:dyDescent="0.25">
      <c r="P417" s="123">
        <v>48334</v>
      </c>
      <c r="Q417" s="124" t="s">
        <v>75</v>
      </c>
      <c r="R417" s="125" t="s">
        <v>75</v>
      </c>
    </row>
    <row r="418" spans="16:18" x14ac:dyDescent="0.25">
      <c r="P418" s="123">
        <v>48365</v>
      </c>
      <c r="Q418" s="124" t="s">
        <v>75</v>
      </c>
      <c r="R418" s="125" t="s">
        <v>75</v>
      </c>
    </row>
    <row r="419" spans="16:18" x14ac:dyDescent="0.25">
      <c r="P419" s="123">
        <v>48395</v>
      </c>
      <c r="Q419" s="124" t="s">
        <v>75</v>
      </c>
      <c r="R419" s="125" t="s">
        <v>75</v>
      </c>
    </row>
    <row r="420" spans="16:18" x14ac:dyDescent="0.25">
      <c r="P420" s="123">
        <v>48426</v>
      </c>
      <c r="Q420" s="124" t="s">
        <v>75</v>
      </c>
      <c r="R420" s="125" t="s">
        <v>75</v>
      </c>
    </row>
    <row r="421" spans="16:18" x14ac:dyDescent="0.25">
      <c r="P421" s="123">
        <v>48457</v>
      </c>
      <c r="Q421" s="124" t="s">
        <v>75</v>
      </c>
      <c r="R421" s="125" t="s">
        <v>75</v>
      </c>
    </row>
    <row r="422" spans="16:18" x14ac:dyDescent="0.25">
      <c r="P422" s="123">
        <v>48487</v>
      </c>
      <c r="Q422" s="124" t="s">
        <v>75</v>
      </c>
      <c r="R422" s="125" t="s">
        <v>75</v>
      </c>
    </row>
    <row r="423" spans="16:18" x14ac:dyDescent="0.25">
      <c r="P423" s="123">
        <v>48518</v>
      </c>
      <c r="Q423" s="124" t="s">
        <v>75</v>
      </c>
      <c r="R423" s="125" t="s">
        <v>75</v>
      </c>
    </row>
    <row r="424" spans="16:18" x14ac:dyDescent="0.25">
      <c r="P424" s="123">
        <v>48548</v>
      </c>
      <c r="Q424" s="124" t="s">
        <v>75</v>
      </c>
      <c r="R424" s="125" t="s">
        <v>75</v>
      </c>
    </row>
    <row r="425" spans="16:18" x14ac:dyDescent="0.25">
      <c r="P425" s="123">
        <v>48579</v>
      </c>
      <c r="Q425" s="124" t="s">
        <v>75</v>
      </c>
      <c r="R425" s="125" t="s">
        <v>75</v>
      </c>
    </row>
    <row r="426" spans="16:18" x14ac:dyDescent="0.25">
      <c r="P426" s="123">
        <v>48610</v>
      </c>
      <c r="Q426" s="124" t="s">
        <v>75</v>
      </c>
      <c r="R426" s="125" t="s">
        <v>75</v>
      </c>
    </row>
    <row r="427" spans="16:18" x14ac:dyDescent="0.25">
      <c r="P427" s="123">
        <v>48638</v>
      </c>
      <c r="Q427" s="124" t="s">
        <v>75</v>
      </c>
      <c r="R427" s="125" t="s">
        <v>75</v>
      </c>
    </row>
    <row r="428" spans="16:18" x14ac:dyDescent="0.25">
      <c r="P428" s="123">
        <v>48669</v>
      </c>
      <c r="Q428" s="124" t="s">
        <v>75</v>
      </c>
      <c r="R428" s="125" t="s">
        <v>75</v>
      </c>
    </row>
    <row r="429" spans="16:18" x14ac:dyDescent="0.25">
      <c r="P429" s="123">
        <v>48699</v>
      </c>
      <c r="Q429" s="124" t="s">
        <v>75</v>
      </c>
      <c r="R429" s="125" t="s">
        <v>75</v>
      </c>
    </row>
    <row r="430" spans="16:18" x14ac:dyDescent="0.25">
      <c r="P430" s="123">
        <v>48730</v>
      </c>
      <c r="Q430" s="124" t="s">
        <v>75</v>
      </c>
      <c r="R430" s="125" t="s">
        <v>75</v>
      </c>
    </row>
    <row r="431" spans="16:18" x14ac:dyDescent="0.25">
      <c r="P431" s="123">
        <v>48760</v>
      </c>
      <c r="Q431" s="124" t="s">
        <v>75</v>
      </c>
      <c r="R431" s="125" t="s">
        <v>75</v>
      </c>
    </row>
    <row r="432" spans="16:18" x14ac:dyDescent="0.25">
      <c r="P432" s="123">
        <v>48791</v>
      </c>
      <c r="Q432" s="124" t="s">
        <v>75</v>
      </c>
      <c r="R432" s="125" t="s">
        <v>75</v>
      </c>
    </row>
    <row r="433" spans="16:18" x14ac:dyDescent="0.25">
      <c r="P433" s="123">
        <v>48822</v>
      </c>
      <c r="Q433" s="124" t="s">
        <v>75</v>
      </c>
      <c r="R433" s="125" t="s">
        <v>75</v>
      </c>
    </row>
    <row r="434" spans="16:18" x14ac:dyDescent="0.25">
      <c r="P434" s="123">
        <v>48852</v>
      </c>
      <c r="Q434" s="124" t="s">
        <v>75</v>
      </c>
      <c r="R434" s="125" t="s">
        <v>75</v>
      </c>
    </row>
    <row r="435" spans="16:18" x14ac:dyDescent="0.25">
      <c r="P435" s="123">
        <v>48883</v>
      </c>
      <c r="Q435" s="124" t="s">
        <v>75</v>
      </c>
      <c r="R435" s="125" t="s">
        <v>75</v>
      </c>
    </row>
    <row r="436" spans="16:18" x14ac:dyDescent="0.25">
      <c r="P436" s="123">
        <v>48913</v>
      </c>
      <c r="Q436" s="124" t="s">
        <v>75</v>
      </c>
      <c r="R436" s="125" t="s">
        <v>75</v>
      </c>
    </row>
    <row r="437" spans="16:18" x14ac:dyDescent="0.25">
      <c r="P437" s="123">
        <v>48944</v>
      </c>
      <c r="Q437" s="124" t="s">
        <v>75</v>
      </c>
      <c r="R437" s="125" t="s">
        <v>75</v>
      </c>
    </row>
    <row r="438" spans="16:18" x14ac:dyDescent="0.25">
      <c r="P438" s="123">
        <v>48975</v>
      </c>
      <c r="Q438" s="124" t="s">
        <v>75</v>
      </c>
      <c r="R438" s="125" t="s">
        <v>75</v>
      </c>
    </row>
    <row r="439" spans="16:18" x14ac:dyDescent="0.25">
      <c r="P439" s="123">
        <v>49003</v>
      </c>
      <c r="Q439" s="124" t="s">
        <v>75</v>
      </c>
      <c r="R439" s="125" t="s">
        <v>75</v>
      </c>
    </row>
    <row r="440" spans="16:18" x14ac:dyDescent="0.25">
      <c r="P440" s="123">
        <v>49034</v>
      </c>
      <c r="Q440" s="124" t="s">
        <v>75</v>
      </c>
      <c r="R440" s="125" t="s">
        <v>75</v>
      </c>
    </row>
    <row r="441" spans="16:18" x14ac:dyDescent="0.25">
      <c r="P441" s="123">
        <v>49064</v>
      </c>
      <c r="Q441" s="124" t="s">
        <v>75</v>
      </c>
      <c r="R441" s="125" t="s">
        <v>75</v>
      </c>
    </row>
    <row r="442" spans="16:18" x14ac:dyDescent="0.25">
      <c r="P442" s="123">
        <v>49095</v>
      </c>
      <c r="Q442" s="124" t="s">
        <v>75</v>
      </c>
      <c r="R442" s="125" t="s">
        <v>75</v>
      </c>
    </row>
    <row r="443" spans="16:18" x14ac:dyDescent="0.25">
      <c r="P443" s="123">
        <v>49125</v>
      </c>
      <c r="Q443" s="124" t="s">
        <v>75</v>
      </c>
      <c r="R443" s="125" t="s">
        <v>75</v>
      </c>
    </row>
    <row r="444" spans="16:18" x14ac:dyDescent="0.25">
      <c r="P444" s="123">
        <v>49156</v>
      </c>
      <c r="Q444" s="124" t="s">
        <v>75</v>
      </c>
      <c r="R444" s="125" t="s">
        <v>75</v>
      </c>
    </row>
    <row r="445" spans="16:18" x14ac:dyDescent="0.25">
      <c r="P445" s="123">
        <v>49187</v>
      </c>
      <c r="Q445" s="124" t="s">
        <v>75</v>
      </c>
      <c r="R445" s="125" t="s">
        <v>75</v>
      </c>
    </row>
    <row r="446" spans="16:18" x14ac:dyDescent="0.25">
      <c r="P446" s="123">
        <v>49217</v>
      </c>
      <c r="Q446" s="124" t="s">
        <v>75</v>
      </c>
      <c r="R446" s="125" t="s">
        <v>75</v>
      </c>
    </row>
    <row r="447" spans="16:18" x14ac:dyDescent="0.25">
      <c r="P447" s="123">
        <v>49248</v>
      </c>
      <c r="Q447" s="124" t="s">
        <v>75</v>
      </c>
      <c r="R447" s="125" t="s">
        <v>75</v>
      </c>
    </row>
    <row r="448" spans="16:18" x14ac:dyDescent="0.25">
      <c r="P448" s="123">
        <v>49278</v>
      </c>
      <c r="Q448" s="124" t="s">
        <v>75</v>
      </c>
      <c r="R448" s="125" t="s">
        <v>75</v>
      </c>
    </row>
    <row r="449" spans="16:18" x14ac:dyDescent="0.25">
      <c r="P449" s="123">
        <v>49309</v>
      </c>
      <c r="Q449" s="124" t="s">
        <v>75</v>
      </c>
      <c r="R449" s="125" t="s">
        <v>75</v>
      </c>
    </row>
    <row r="450" spans="16:18" x14ac:dyDescent="0.25">
      <c r="P450" s="123">
        <v>49340</v>
      </c>
      <c r="Q450" s="124" t="s">
        <v>75</v>
      </c>
      <c r="R450" s="125" t="s">
        <v>75</v>
      </c>
    </row>
    <row r="451" spans="16:18" x14ac:dyDescent="0.25">
      <c r="P451" s="123">
        <v>49368</v>
      </c>
      <c r="Q451" s="124" t="s">
        <v>75</v>
      </c>
      <c r="R451" s="125" t="s">
        <v>75</v>
      </c>
    </row>
    <row r="452" spans="16:18" x14ac:dyDescent="0.25">
      <c r="P452" s="123">
        <v>49399</v>
      </c>
      <c r="Q452" s="124" t="s">
        <v>75</v>
      </c>
      <c r="R452" s="125" t="s">
        <v>75</v>
      </c>
    </row>
    <row r="453" spans="16:18" x14ac:dyDescent="0.25">
      <c r="P453" s="123">
        <v>49429</v>
      </c>
      <c r="Q453" s="124" t="s">
        <v>75</v>
      </c>
      <c r="R453" s="125" t="s">
        <v>75</v>
      </c>
    </row>
    <row r="454" spans="16:18" x14ac:dyDescent="0.25">
      <c r="P454" s="123">
        <v>49460</v>
      </c>
      <c r="Q454" s="124" t="s">
        <v>75</v>
      </c>
      <c r="R454" s="125" t="s">
        <v>75</v>
      </c>
    </row>
    <row r="455" spans="16:18" x14ac:dyDescent="0.25">
      <c r="P455" s="123">
        <v>49490</v>
      </c>
      <c r="Q455" s="124" t="s">
        <v>75</v>
      </c>
      <c r="R455" s="125" t="s">
        <v>75</v>
      </c>
    </row>
    <row r="456" spans="16:18" x14ac:dyDescent="0.25">
      <c r="P456" s="123">
        <v>49521</v>
      </c>
      <c r="Q456" s="124" t="s">
        <v>75</v>
      </c>
      <c r="R456" s="125" t="s">
        <v>75</v>
      </c>
    </row>
    <row r="457" spans="16:18" x14ac:dyDescent="0.25">
      <c r="P457" s="123">
        <v>49552</v>
      </c>
      <c r="Q457" s="124" t="s">
        <v>75</v>
      </c>
      <c r="R457" s="125" t="s">
        <v>75</v>
      </c>
    </row>
    <row r="458" spans="16:18" x14ac:dyDescent="0.25">
      <c r="P458" s="123">
        <v>49582</v>
      </c>
      <c r="Q458" s="124" t="s">
        <v>75</v>
      </c>
      <c r="R458" s="125" t="s">
        <v>75</v>
      </c>
    </row>
    <row r="459" spans="16:18" x14ac:dyDescent="0.25">
      <c r="P459" s="123">
        <v>49613</v>
      </c>
      <c r="Q459" s="124" t="s">
        <v>75</v>
      </c>
      <c r="R459" s="125" t="s">
        <v>75</v>
      </c>
    </row>
    <row r="460" spans="16:18" x14ac:dyDescent="0.25">
      <c r="P460" s="123">
        <v>49643</v>
      </c>
      <c r="Q460" s="124" t="s">
        <v>75</v>
      </c>
      <c r="R460" s="125" t="s">
        <v>75</v>
      </c>
    </row>
    <row r="461" spans="16:18" x14ac:dyDescent="0.25">
      <c r="P461" s="123">
        <v>49674</v>
      </c>
      <c r="Q461" s="124" t="s">
        <v>75</v>
      </c>
      <c r="R461" s="125" t="s">
        <v>75</v>
      </c>
    </row>
    <row r="462" spans="16:18" x14ac:dyDescent="0.25">
      <c r="P462" s="123">
        <v>49705</v>
      </c>
      <c r="Q462" s="124" t="s">
        <v>75</v>
      </c>
      <c r="R462" s="125" t="s">
        <v>75</v>
      </c>
    </row>
    <row r="463" spans="16:18" x14ac:dyDescent="0.25">
      <c r="P463" s="123">
        <v>49734</v>
      </c>
      <c r="Q463" s="124" t="s">
        <v>75</v>
      </c>
      <c r="R463" s="125" t="s">
        <v>75</v>
      </c>
    </row>
    <row r="464" spans="16:18" x14ac:dyDescent="0.25">
      <c r="P464" s="123">
        <v>49765</v>
      </c>
      <c r="Q464" s="124" t="s">
        <v>75</v>
      </c>
      <c r="R464" s="125" t="s">
        <v>75</v>
      </c>
    </row>
    <row r="465" spans="16:18" x14ac:dyDescent="0.25">
      <c r="P465" s="123">
        <v>49795</v>
      </c>
      <c r="Q465" s="124" t="s">
        <v>75</v>
      </c>
      <c r="R465" s="125" t="s">
        <v>75</v>
      </c>
    </row>
    <row r="466" spans="16:18" x14ac:dyDescent="0.25">
      <c r="P466" s="123">
        <v>49826</v>
      </c>
      <c r="Q466" s="124" t="s">
        <v>75</v>
      </c>
      <c r="R466" s="125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Gao</dc:creator>
  <cp:lastModifiedBy>Nancy C. Muscatello</cp:lastModifiedBy>
  <dcterms:created xsi:type="dcterms:W3CDTF">2018-10-18T19:21:25Z</dcterms:created>
  <dcterms:modified xsi:type="dcterms:W3CDTF">2018-10-24T14:36:12Z</dcterms:modified>
</cp:coreProperties>
</file>