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9-5\"/>
    </mc:Choice>
  </mc:AlternateContent>
  <bookViews>
    <workbookView xWindow="0" yWindow="0" windowWidth="28800" windowHeight="12000" firstSheet="3" activeTab="7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49" i="10"/>
  <c r="F48" i="10"/>
  <c r="F93" i="10"/>
  <c r="F109" i="10"/>
  <c r="F14" i="10"/>
  <c r="F67" i="10"/>
  <c r="F94" i="10"/>
  <c r="F104" i="10"/>
  <c r="G21" i="10"/>
  <c r="G17" i="10"/>
  <c r="G67" i="10"/>
  <c r="G36" i="10"/>
  <c r="F8" i="10"/>
  <c r="F13" i="10"/>
  <c r="F22" i="10"/>
  <c r="G37" i="10"/>
  <c r="F40" i="10"/>
  <c r="F116" i="10"/>
  <c r="F81" i="10"/>
  <c r="G76" i="10"/>
  <c r="F70" i="10"/>
  <c r="G86" i="10"/>
  <c r="F62" i="10"/>
  <c r="G41" i="10"/>
  <c r="F12" i="10"/>
  <c r="F102" i="10"/>
  <c r="F92" i="10"/>
  <c r="F23" i="10"/>
  <c r="G96" i="10"/>
  <c r="G114" i="10"/>
  <c r="F82" i="10"/>
  <c r="G23" i="10"/>
  <c r="G121" i="10"/>
  <c r="G132" i="10"/>
  <c r="G15" i="10"/>
  <c r="F133" i="10"/>
  <c r="F128" i="10"/>
  <c r="G102" i="10"/>
  <c r="G111" i="10"/>
  <c r="F119" i="10"/>
  <c r="F28" i="10"/>
  <c r="G26" i="10"/>
  <c r="G5" i="10"/>
  <c r="F11" i="10"/>
  <c r="G112" i="10"/>
  <c r="F9" i="10"/>
  <c r="F98" i="10"/>
  <c r="F50" i="10"/>
  <c r="F58" i="10"/>
  <c r="G90" i="10"/>
  <c r="F38" i="10"/>
  <c r="G87" i="10"/>
  <c r="F16" i="10"/>
  <c r="G84" i="10"/>
  <c r="G97" i="10"/>
  <c r="G10" i="10"/>
  <c r="G24" i="10"/>
  <c r="G6" i="10"/>
  <c r="F108" i="10"/>
  <c r="G40" i="10"/>
  <c r="G45" i="10"/>
  <c r="F86" i="10"/>
  <c r="F65" i="10"/>
  <c r="G108" i="10"/>
  <c r="G66" i="10"/>
  <c r="F97" i="10"/>
  <c r="F7" i="10"/>
  <c r="G56" i="10"/>
  <c r="G64" i="10"/>
  <c r="F2" i="10"/>
  <c r="F83" i="10"/>
  <c r="G61" i="10"/>
  <c r="G14" i="10"/>
  <c r="F63" i="10"/>
  <c r="F103" i="10"/>
  <c r="F59" i="10"/>
  <c r="G20" i="10"/>
  <c r="G133" i="10"/>
  <c r="G118" i="10"/>
  <c r="F35" i="10"/>
  <c r="G11" i="10"/>
  <c r="G72" i="10"/>
  <c r="G78" i="10"/>
  <c r="G58" i="10"/>
  <c r="G115" i="10"/>
  <c r="F34" i="10"/>
  <c r="F21" i="10"/>
  <c r="F69" i="10"/>
  <c r="G123" i="10"/>
  <c r="G48" i="10"/>
  <c r="G88" i="10"/>
  <c r="G46" i="10"/>
  <c r="F60" i="10"/>
  <c r="F112" i="10"/>
  <c r="F71" i="10"/>
  <c r="G9" i="10"/>
  <c r="F33" i="10"/>
  <c r="F24" i="10"/>
  <c r="F78" i="10"/>
  <c r="G43" i="10"/>
  <c r="G44" i="10"/>
  <c r="F42" i="10"/>
  <c r="G55" i="10"/>
  <c r="F131" i="10"/>
  <c r="F3" i="10"/>
  <c r="F56" i="10"/>
  <c r="F37" i="10"/>
  <c r="G18" i="10"/>
  <c r="G13" i="10"/>
  <c r="G99" i="10"/>
  <c r="G105" i="10"/>
  <c r="F125" i="10"/>
  <c r="F66" i="10"/>
  <c r="F18" i="10"/>
  <c r="G22" i="10"/>
  <c r="G120" i="10"/>
  <c r="F111" i="10"/>
  <c r="G119" i="10"/>
  <c r="F46" i="10"/>
  <c r="F72" i="10"/>
  <c r="G30" i="10"/>
  <c r="F53" i="10"/>
  <c r="G94" i="10"/>
  <c r="G59" i="10"/>
  <c r="G47" i="10"/>
  <c r="G68" i="10"/>
  <c r="G27" i="10"/>
  <c r="G89" i="10"/>
  <c r="F80" i="10"/>
  <c r="F64" i="10"/>
  <c r="G92" i="10"/>
  <c r="F54" i="10"/>
  <c r="F45" i="10"/>
  <c r="G25" i="10"/>
  <c r="G122" i="10"/>
  <c r="G95" i="10"/>
  <c r="G62" i="10"/>
  <c r="F43" i="10"/>
  <c r="G51" i="10"/>
  <c r="F68" i="10"/>
  <c r="G29" i="10"/>
  <c r="F120" i="10"/>
  <c r="F19" i="10"/>
  <c r="G4" i="10"/>
  <c r="F99" i="10"/>
  <c r="F124" i="10"/>
  <c r="G16" i="10"/>
  <c r="G116" i="10"/>
  <c r="G126" i="10"/>
  <c r="F105" i="10"/>
  <c r="F17" i="10"/>
  <c r="F52" i="10"/>
  <c r="F79" i="10"/>
  <c r="F127" i="10"/>
  <c r="F55" i="10"/>
  <c r="F5" i="10"/>
  <c r="G127" i="10"/>
  <c r="F49" i="10"/>
  <c r="G54" i="10"/>
  <c r="F51" i="10"/>
  <c r="G129" i="10"/>
  <c r="F115" i="10"/>
  <c r="G83" i="10"/>
  <c r="F100" i="10"/>
  <c r="F47" i="10"/>
  <c r="F20" i="10"/>
  <c r="F15" i="10"/>
  <c r="F44" i="10"/>
  <c r="G34" i="10"/>
  <c r="G42" i="10"/>
  <c r="F75" i="10"/>
  <c r="F113" i="10"/>
  <c r="F90" i="10"/>
  <c r="F110" i="10"/>
  <c r="G81" i="10"/>
  <c r="G57" i="10"/>
  <c r="F101" i="10"/>
  <c r="G3" i="10"/>
  <c r="G70" i="10"/>
  <c r="F95" i="10"/>
  <c r="G100" i="10"/>
  <c r="F84" i="10"/>
  <c r="F129" i="10"/>
  <c r="F121" i="10"/>
  <c r="F130" i="10"/>
  <c r="G98" i="10"/>
  <c r="G80" i="10"/>
  <c r="F107" i="10"/>
  <c r="G31" i="10"/>
  <c r="F39" i="10"/>
  <c r="G53" i="10"/>
  <c r="F32" i="10"/>
  <c r="G117" i="10"/>
  <c r="G12" i="10"/>
  <c r="G52" i="10"/>
  <c r="G60" i="10"/>
  <c r="F6" i="10"/>
  <c r="F117" i="10"/>
  <c r="G73" i="10"/>
  <c r="G103" i="10"/>
  <c r="F74" i="10"/>
  <c r="F29" i="10"/>
  <c r="G74" i="10"/>
  <c r="G32" i="10"/>
  <c r="F73" i="10"/>
  <c r="F85" i="10"/>
  <c r="G131" i="10"/>
  <c r="F36" i="10"/>
  <c r="F88" i="10"/>
  <c r="G113" i="10"/>
  <c r="G69" i="10"/>
  <c r="G79" i="10"/>
  <c r="F4" i="10"/>
  <c r="G19" i="10"/>
  <c r="G85" i="10"/>
  <c r="G104" i="10"/>
  <c r="G124" i="10"/>
  <c r="G91" i="10"/>
  <c r="G39" i="10"/>
  <c r="G65" i="10"/>
  <c r="G38" i="10"/>
  <c r="G110" i="10"/>
  <c r="G7" i="10"/>
  <c r="G63" i="10"/>
  <c r="G77" i="10"/>
  <c r="F26" i="10"/>
  <c r="G101" i="10"/>
  <c r="G28" i="10"/>
  <c r="G35" i="10"/>
  <c r="F123" i="10"/>
  <c r="G130" i="10"/>
  <c r="F91" i="10"/>
  <c r="G33" i="10"/>
  <c r="F77" i="10"/>
  <c r="F30" i="10"/>
  <c r="F76" i="10"/>
  <c r="F96" i="10"/>
  <c r="F41" i="10"/>
  <c r="F27" i="10"/>
  <c r="F57" i="10"/>
  <c r="G125" i="10"/>
  <c r="F114" i="10"/>
  <c r="G75" i="10"/>
  <c r="G93" i="10"/>
  <c r="G71" i="10"/>
  <c r="G128" i="10"/>
  <c r="F61" i="10"/>
  <c r="F126" i="10"/>
  <c r="G82" i="10"/>
  <c r="F89" i="10"/>
  <c r="G107" i="10"/>
  <c r="G8" i="10"/>
  <c r="F25" i="10"/>
  <c r="F122" i="10"/>
  <c r="G109" i="10"/>
  <c r="F87" i="10"/>
  <c r="F10" i="10"/>
  <c r="F31" i="10"/>
  <c r="G106" i="10"/>
  <c r="F118" i="10"/>
  <c r="F106" i="10"/>
  <c r="F132" i="10"/>
  <c r="G50" i="10"/>
  <c r="G2" i="10"/>
</calcChain>
</file>

<file path=xl/sharedStrings.xml><?xml version="1.0" encoding="utf-8"?>
<sst xmlns="http://schemas.openxmlformats.org/spreadsheetml/2006/main" count="7273" uniqueCount="96">
  <si>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</si>
  <si>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</si>
  <si>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</si>
  <si>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</si>
  <si>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</si>
  <si>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</si>
  <si>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</si>
  <si>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</si>
  <si>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</si>
  <si>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</si>
  <si>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</si>
  <si>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</si>
  <si>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</si>
  <si>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</si>
  <si>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</si>
  <si>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</si>
  <si>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</si>
  <si>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</si>
  <si>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</si>
  <si>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</si>
  <si>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</si>
  <si>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</si>
  <si>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</si>
  <si>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</si>
  <si>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</si>
  <si>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</si>
  <si>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</si>
  <si>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</si>
  <si>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</si>
  <si>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</si>
  <si>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</si>
  <si>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</si>
  <si>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</si>
  <si>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</si>
  <si>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</si>
  <si>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</si>
  <si>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</si>
  <si>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</si>
  <si>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</si>
  <si>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</si>
  <si>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</si>
  <si>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</si>
  <si>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</si>
  <si>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</si>
  <si>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</si>
  <si>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</si>
  <si>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</si>
  <si>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</si>
  <si>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</si>
  <si>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</si>
  <si>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</si>
  <si>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</si>
  <si>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</si>
  <si>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</si>
  <si>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</si>
  <si>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</si>
  <si>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</si>
  <si>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</si>
  <si>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</si>
  <si>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</si>
  <si>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</si>
  <si>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</si>
  <si>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</si>
  <si>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</si>
  <si>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</si>
  <si>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</si>
  <si>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</si>
  <si>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</si>
  <si>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</si>
  <si>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</si>
  <si>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</si>
  <si>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</si>
  <si>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</si>
  <si>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</si>
  <si>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April of 2019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</si>
  <si>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</si>
  <si>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</si>
  <si>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</si>
  <si>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</si>
  <si>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</si>
  <si>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</si>
  <si>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</si>
  <si>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</si>
  <si>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</si>
  <si>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</si>
  <si>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</si>
  <si>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</si>
  <si>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</si>
  <si>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</si>
  <si>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</si>
  <si>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</si>
  <si>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April of 2019</t>
  </si>
  <si>
    <t>U.S. Pair Volume, Data through April of 2019</t>
  </si>
  <si>
    <t>U.S. Distress Sale Pairs Percentage,Data through April of 2019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</si>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</sst>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0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5" fontId="10" fillId="5" borderId="0" xfId="5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9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1" fontId="18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VW'!$N$6:$N$285</c:f>
              <c:numCache>
                <c:formatCode>[$-409]mmm\-yy;@</c:formatCode>
                <c:ptCount val="280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</c:numCache>
            </c:numRef>
          </c:xVal>
          <c:yVal>
            <c:numRef>
              <c:f>'U.S. EW &amp; VW'!$O$6:$O$285</c:f>
              <c:numCache>
                <c:formatCode>0</c:formatCode>
                <c:ptCount val="280"/>
                <c:pt idx="0">
                  <c:v>66.305077149997899</c:v>
                </c:pt>
                <c:pt idx="1">
                  <c:v>65.158384043326194</c:v>
                </c:pt>
                <c:pt idx="2">
                  <c:v>64.689994982739407</c:v>
                </c:pt>
                <c:pt idx="3">
                  <c:v>64.659565225747997</c:v>
                </c:pt>
                <c:pt idx="4">
                  <c:v>64.357099523238404</c:v>
                </c:pt>
                <c:pt idx="5">
                  <c:v>64.686935422563096</c:v>
                </c:pt>
                <c:pt idx="6">
                  <c:v>64.9923302238399</c:v>
                </c:pt>
                <c:pt idx="7">
                  <c:v>64.835163442907501</c:v>
                </c:pt>
                <c:pt idx="8">
                  <c:v>64.335273494128998</c:v>
                </c:pt>
                <c:pt idx="9">
                  <c:v>63.649715437960303</c:v>
                </c:pt>
                <c:pt idx="10">
                  <c:v>64.960170620933496</c:v>
                </c:pt>
                <c:pt idx="11">
                  <c:v>67.268845338209502</c:v>
                </c:pt>
                <c:pt idx="12">
                  <c:v>70.086113394117405</c:v>
                </c:pt>
                <c:pt idx="13">
                  <c:v>71.069803156500598</c:v>
                </c:pt>
                <c:pt idx="14">
                  <c:v>70.796120235381807</c:v>
                </c:pt>
                <c:pt idx="15">
                  <c:v>70.241975114998596</c:v>
                </c:pt>
                <c:pt idx="16">
                  <c:v>70.867369754764795</c:v>
                </c:pt>
                <c:pt idx="17">
                  <c:v>71.981780158984606</c:v>
                </c:pt>
                <c:pt idx="18">
                  <c:v>73.256309431699194</c:v>
                </c:pt>
                <c:pt idx="19">
                  <c:v>73.508446797732802</c:v>
                </c:pt>
                <c:pt idx="20">
                  <c:v>74.910362120186406</c:v>
                </c:pt>
                <c:pt idx="21">
                  <c:v>75.871407198023505</c:v>
                </c:pt>
                <c:pt idx="22">
                  <c:v>78.869843339942193</c:v>
                </c:pt>
                <c:pt idx="23">
                  <c:v>80.7020861973932</c:v>
                </c:pt>
                <c:pt idx="24">
                  <c:v>84.074985849512103</c:v>
                </c:pt>
                <c:pt idx="25">
                  <c:v>83.276529271247199</c:v>
                </c:pt>
                <c:pt idx="26">
                  <c:v>82.251672447079599</c:v>
                </c:pt>
                <c:pt idx="27">
                  <c:v>80.7566245996736</c:v>
                </c:pt>
                <c:pt idx="28">
                  <c:v>82.102859734659404</c:v>
                </c:pt>
                <c:pt idx="29">
                  <c:v>83.942101899185801</c:v>
                </c:pt>
                <c:pt idx="30">
                  <c:v>84.243904041543104</c:v>
                </c:pt>
                <c:pt idx="31">
                  <c:v>84.769694872690593</c:v>
                </c:pt>
                <c:pt idx="32">
                  <c:v>85.114825692226901</c:v>
                </c:pt>
                <c:pt idx="33">
                  <c:v>86.263981814187304</c:v>
                </c:pt>
                <c:pt idx="34">
                  <c:v>86.724288914264093</c:v>
                </c:pt>
                <c:pt idx="35">
                  <c:v>86.771933923513402</c:v>
                </c:pt>
                <c:pt idx="36">
                  <c:v>86.833301908809304</c:v>
                </c:pt>
                <c:pt idx="37">
                  <c:v>85.829802059290103</c:v>
                </c:pt>
                <c:pt idx="38">
                  <c:v>84.6609149382206</c:v>
                </c:pt>
                <c:pt idx="39">
                  <c:v>83.711682256484096</c:v>
                </c:pt>
                <c:pt idx="40">
                  <c:v>83.733241861505107</c:v>
                </c:pt>
                <c:pt idx="41">
                  <c:v>84.854274920619602</c:v>
                </c:pt>
                <c:pt idx="42">
                  <c:v>86.244418418119693</c:v>
                </c:pt>
                <c:pt idx="43">
                  <c:v>88.595471706638804</c:v>
                </c:pt>
                <c:pt idx="44">
                  <c:v>90.274557958117796</c:v>
                </c:pt>
                <c:pt idx="45">
                  <c:v>91.673569117152496</c:v>
                </c:pt>
                <c:pt idx="46">
                  <c:v>91.478440761334696</c:v>
                </c:pt>
                <c:pt idx="47">
                  <c:v>91.0734583353792</c:v>
                </c:pt>
                <c:pt idx="48">
                  <c:v>91.148685188996694</c:v>
                </c:pt>
                <c:pt idx="49">
                  <c:v>89.554724104252401</c:v>
                </c:pt>
                <c:pt idx="50">
                  <c:v>88.390455094554497</c:v>
                </c:pt>
                <c:pt idx="51">
                  <c:v>87.096408933981806</c:v>
                </c:pt>
                <c:pt idx="52">
                  <c:v>89.477592020353299</c:v>
                </c:pt>
                <c:pt idx="53">
                  <c:v>92.294722405234396</c:v>
                </c:pt>
                <c:pt idx="54">
                  <c:v>94.838525368966003</c:v>
                </c:pt>
                <c:pt idx="55">
                  <c:v>96.231032046586705</c:v>
                </c:pt>
                <c:pt idx="56">
                  <c:v>97.520450264744397</c:v>
                </c:pt>
                <c:pt idx="57">
                  <c:v>98.779718413615697</c:v>
                </c:pt>
                <c:pt idx="58">
                  <c:v>99.620896699450597</c:v>
                </c:pt>
                <c:pt idx="59">
                  <c:v>100</c:v>
                </c:pt>
                <c:pt idx="60">
                  <c:v>100.31447361807</c:v>
                </c:pt>
                <c:pt idx="61">
                  <c:v>100.15835895684501</c:v>
                </c:pt>
                <c:pt idx="62">
                  <c:v>99.791669669711098</c:v>
                </c:pt>
                <c:pt idx="63">
                  <c:v>99.298641180214403</c:v>
                </c:pt>
                <c:pt idx="64">
                  <c:v>99.484883881389905</c:v>
                </c:pt>
                <c:pt idx="65">
                  <c:v>99.987706969949301</c:v>
                </c:pt>
                <c:pt idx="66">
                  <c:v>100.807258178602</c:v>
                </c:pt>
                <c:pt idx="67">
                  <c:v>100.68887046178401</c:v>
                </c:pt>
                <c:pt idx="68">
                  <c:v>100.425434212878</c:v>
                </c:pt>
                <c:pt idx="69">
                  <c:v>99.018454286901303</c:v>
                </c:pt>
                <c:pt idx="70">
                  <c:v>98.233942054641105</c:v>
                </c:pt>
                <c:pt idx="71">
                  <c:v>97.458401696606998</c:v>
                </c:pt>
                <c:pt idx="72">
                  <c:v>98.633518231486093</c:v>
                </c:pt>
                <c:pt idx="73">
                  <c:v>100.02512550025401</c:v>
                </c:pt>
                <c:pt idx="74">
                  <c:v>101.28568123035799</c:v>
                </c:pt>
                <c:pt idx="75">
                  <c:v>101.452132454291</c:v>
                </c:pt>
                <c:pt idx="76">
                  <c:v>101.347815907533</c:v>
                </c:pt>
                <c:pt idx="77">
                  <c:v>101.594538723074</c:v>
                </c:pt>
                <c:pt idx="78">
                  <c:v>101.76637797779</c:v>
                </c:pt>
                <c:pt idx="79">
                  <c:v>101.97581878864</c:v>
                </c:pt>
                <c:pt idx="80">
                  <c:v>102.013092901666</c:v>
                </c:pt>
                <c:pt idx="81">
                  <c:v>102.408674814851</c:v>
                </c:pt>
                <c:pt idx="82">
                  <c:v>103.80779843718101</c:v>
                </c:pt>
                <c:pt idx="83">
                  <c:v>105.746560833487</c:v>
                </c:pt>
                <c:pt idx="84">
                  <c:v>108.073642846224</c:v>
                </c:pt>
                <c:pt idx="85">
                  <c:v>109.056747318988</c:v>
                </c:pt>
                <c:pt idx="86">
                  <c:v>109.440704462339</c:v>
                </c:pt>
                <c:pt idx="87">
                  <c:v>108.858241058337</c:v>
                </c:pt>
                <c:pt idx="88">
                  <c:v>109.446086962264</c:v>
                </c:pt>
                <c:pt idx="89">
                  <c:v>109.84970052290601</c:v>
                </c:pt>
                <c:pt idx="90">
                  <c:v>110.402560830162</c:v>
                </c:pt>
                <c:pt idx="91">
                  <c:v>108.758799415943</c:v>
                </c:pt>
                <c:pt idx="92">
                  <c:v>107.441683681581</c:v>
                </c:pt>
                <c:pt idx="93">
                  <c:v>106.759843678899</c:v>
                </c:pt>
                <c:pt idx="94">
                  <c:v>107.23126891592</c:v>
                </c:pt>
                <c:pt idx="95">
                  <c:v>108.31712680134601</c:v>
                </c:pt>
                <c:pt idx="96">
                  <c:v>108.943520536368</c:v>
                </c:pt>
                <c:pt idx="97">
                  <c:v>111.60958048894599</c:v>
                </c:pt>
                <c:pt idx="98">
                  <c:v>113.16112009936199</c:v>
                </c:pt>
                <c:pt idx="99">
                  <c:v>115.63199710118801</c:v>
                </c:pt>
                <c:pt idx="100">
                  <c:v>116.77241400949799</c:v>
                </c:pt>
                <c:pt idx="101">
                  <c:v>119.70665133347499</c:v>
                </c:pt>
                <c:pt idx="102">
                  <c:v>122.602999663438</c:v>
                </c:pt>
                <c:pt idx="103">
                  <c:v>125.390019948415</c:v>
                </c:pt>
                <c:pt idx="104">
                  <c:v>127.33053195925299</c:v>
                </c:pt>
                <c:pt idx="105">
                  <c:v>128.15867113891699</c:v>
                </c:pt>
                <c:pt idx="106">
                  <c:v>127.739613207445</c:v>
                </c:pt>
                <c:pt idx="107">
                  <c:v>126.783859357609</c:v>
                </c:pt>
                <c:pt idx="108">
                  <c:v>126.70283005393</c:v>
                </c:pt>
                <c:pt idx="109">
                  <c:v>129.18248329574601</c:v>
                </c:pt>
                <c:pt idx="110">
                  <c:v>131.45499070388101</c:v>
                </c:pt>
                <c:pt idx="111">
                  <c:v>133.15431038246399</c:v>
                </c:pt>
                <c:pt idx="112">
                  <c:v>133.39407780837101</c:v>
                </c:pt>
                <c:pt idx="113">
                  <c:v>134.64773487440601</c:v>
                </c:pt>
                <c:pt idx="114">
                  <c:v>136.52044928716299</c:v>
                </c:pt>
                <c:pt idx="115">
                  <c:v>138.810154914073</c:v>
                </c:pt>
                <c:pt idx="116">
                  <c:v>141.093164999994</c:v>
                </c:pt>
                <c:pt idx="117">
                  <c:v>143.90461209342001</c:v>
                </c:pt>
                <c:pt idx="118">
                  <c:v>145.86707498174499</c:v>
                </c:pt>
                <c:pt idx="119">
                  <c:v>147.07608065120999</c:v>
                </c:pt>
                <c:pt idx="120">
                  <c:v>147.017113201218</c:v>
                </c:pt>
                <c:pt idx="121">
                  <c:v>147.99458122679701</c:v>
                </c:pt>
                <c:pt idx="122">
                  <c:v>149.39758057967899</c:v>
                </c:pt>
                <c:pt idx="123">
                  <c:v>151.11561803407699</c:v>
                </c:pt>
                <c:pt idx="124">
                  <c:v>152.021258801801</c:v>
                </c:pt>
                <c:pt idx="125">
                  <c:v>153.173203310399</c:v>
                </c:pt>
                <c:pt idx="126">
                  <c:v>154.714517131441</c:v>
                </c:pt>
                <c:pt idx="127">
                  <c:v>155.74624518477501</c:v>
                </c:pt>
                <c:pt idx="128">
                  <c:v>155.527050050719</c:v>
                </c:pt>
                <c:pt idx="129">
                  <c:v>156.873558320424</c:v>
                </c:pt>
                <c:pt idx="130">
                  <c:v>158.86677040497699</c:v>
                </c:pt>
                <c:pt idx="131">
                  <c:v>162.45683533749099</c:v>
                </c:pt>
                <c:pt idx="132">
                  <c:v>162.679713066082</c:v>
                </c:pt>
                <c:pt idx="133">
                  <c:v>163.671398577323</c:v>
                </c:pt>
                <c:pt idx="134">
                  <c:v>163.499470558621</c:v>
                </c:pt>
                <c:pt idx="135">
                  <c:v>165.73325021681401</c:v>
                </c:pt>
                <c:pt idx="136">
                  <c:v>167.399375122979</c:v>
                </c:pt>
                <c:pt idx="137">
                  <c:v>169.63776424472599</c:v>
                </c:pt>
                <c:pt idx="138">
                  <c:v>171.01968618122001</c:v>
                </c:pt>
                <c:pt idx="139">
                  <c:v>171.60899757049501</c:v>
                </c:pt>
                <c:pt idx="140">
                  <c:v>171.89950782662601</c:v>
                </c:pt>
                <c:pt idx="141">
                  <c:v>171.01066714692001</c:v>
                </c:pt>
                <c:pt idx="142">
                  <c:v>170.98839811863101</c:v>
                </c:pt>
                <c:pt idx="143">
                  <c:v>169.545439636287</c:v>
                </c:pt>
                <c:pt idx="144">
                  <c:v>168.52502637961601</c:v>
                </c:pt>
                <c:pt idx="145">
                  <c:v>163.355204730114</c:v>
                </c:pt>
                <c:pt idx="146">
                  <c:v>159.06727922144299</c:v>
                </c:pt>
                <c:pt idx="147">
                  <c:v>154.44485089471601</c:v>
                </c:pt>
                <c:pt idx="148">
                  <c:v>156.268117555484</c:v>
                </c:pt>
                <c:pt idx="149">
                  <c:v>159.21024222988899</c:v>
                </c:pt>
                <c:pt idx="150">
                  <c:v>162.602472054706</c:v>
                </c:pt>
                <c:pt idx="151">
                  <c:v>160.339383728239</c:v>
                </c:pt>
                <c:pt idx="152">
                  <c:v>157.32629568712699</c:v>
                </c:pt>
                <c:pt idx="153">
                  <c:v>154.15797392110599</c:v>
                </c:pt>
                <c:pt idx="154">
                  <c:v>151.381954488552</c:v>
                </c:pt>
                <c:pt idx="155">
                  <c:v>147.645760716382</c:v>
                </c:pt>
                <c:pt idx="156">
                  <c:v>144.74167501729099</c:v>
                </c:pt>
                <c:pt idx="157">
                  <c:v>142.90770012396899</c:v>
                </c:pt>
                <c:pt idx="158">
                  <c:v>139.50751482644699</c:v>
                </c:pt>
                <c:pt idx="159">
                  <c:v>134.39316023435299</c:v>
                </c:pt>
                <c:pt idx="160">
                  <c:v>125.27900993199501</c:v>
                </c:pt>
                <c:pt idx="161">
                  <c:v>118.523558253536</c:v>
                </c:pt>
                <c:pt idx="162">
                  <c:v>112.681002696055</c:v>
                </c:pt>
                <c:pt idx="163">
                  <c:v>113.275350547111</c:v>
                </c:pt>
                <c:pt idx="164">
                  <c:v>113.729852353026</c:v>
                </c:pt>
                <c:pt idx="165">
                  <c:v>113.915923215985</c:v>
                </c:pt>
                <c:pt idx="166">
                  <c:v>111.130255126997</c:v>
                </c:pt>
                <c:pt idx="167">
                  <c:v>108.621087214848</c:v>
                </c:pt>
                <c:pt idx="168">
                  <c:v>107.549896402817</c:v>
                </c:pt>
                <c:pt idx="169">
                  <c:v>108.351773257961</c:v>
                </c:pt>
                <c:pt idx="170">
                  <c:v>110.16178931917101</c:v>
                </c:pt>
                <c:pt idx="171">
                  <c:v>113.117965756301</c:v>
                </c:pt>
                <c:pt idx="172">
                  <c:v>115.489688930645</c:v>
                </c:pt>
                <c:pt idx="173">
                  <c:v>117.03949873165099</c:v>
                </c:pt>
                <c:pt idx="174">
                  <c:v>117.137591501396</c:v>
                </c:pt>
                <c:pt idx="175">
                  <c:v>118.40836988653901</c:v>
                </c:pt>
                <c:pt idx="176">
                  <c:v>120.57017302393299</c:v>
                </c:pt>
                <c:pt idx="177">
                  <c:v>122.911812415323</c:v>
                </c:pt>
                <c:pt idx="178">
                  <c:v>122.717069262305</c:v>
                </c:pt>
                <c:pt idx="179">
                  <c:v>122.580972627197</c:v>
                </c:pt>
                <c:pt idx="180">
                  <c:v>122.855282985947</c:v>
                </c:pt>
                <c:pt idx="181">
                  <c:v>124.156818148903</c:v>
                </c:pt>
                <c:pt idx="182">
                  <c:v>124.559739768133</c:v>
                </c:pt>
                <c:pt idx="183">
                  <c:v>124.67446655034701</c:v>
                </c:pt>
                <c:pt idx="184">
                  <c:v>125.068012812763</c:v>
                </c:pt>
                <c:pt idx="185">
                  <c:v>125.09977371702099</c:v>
                </c:pt>
                <c:pt idx="186">
                  <c:v>124.230332476044</c:v>
                </c:pt>
                <c:pt idx="187">
                  <c:v>124.38777511410299</c:v>
                </c:pt>
                <c:pt idx="188">
                  <c:v>126.44869214172699</c:v>
                </c:pt>
                <c:pt idx="189">
                  <c:v>129.42583706705199</c:v>
                </c:pt>
                <c:pt idx="190">
                  <c:v>132.03304677817101</c:v>
                </c:pt>
                <c:pt idx="191">
                  <c:v>133.36420244762701</c:v>
                </c:pt>
                <c:pt idx="192">
                  <c:v>134.05655952626</c:v>
                </c:pt>
                <c:pt idx="193">
                  <c:v>132.737542857515</c:v>
                </c:pt>
                <c:pt idx="194">
                  <c:v>130.67437782184601</c:v>
                </c:pt>
                <c:pt idx="195">
                  <c:v>129.80956155969801</c:v>
                </c:pt>
                <c:pt idx="196">
                  <c:v>130.56429747369901</c:v>
                </c:pt>
                <c:pt idx="197">
                  <c:v>132.79158613726599</c:v>
                </c:pt>
                <c:pt idx="198">
                  <c:v>134.745540327632</c:v>
                </c:pt>
                <c:pt idx="199">
                  <c:v>136.628703761098</c:v>
                </c:pt>
                <c:pt idx="200">
                  <c:v>137.465070064896</c:v>
                </c:pt>
                <c:pt idx="201">
                  <c:v>138.33887120412399</c:v>
                </c:pt>
                <c:pt idx="202">
                  <c:v>138.770811389698</c:v>
                </c:pt>
                <c:pt idx="203">
                  <c:v>139.68059124553599</c:v>
                </c:pt>
                <c:pt idx="204">
                  <c:v>139.350468800996</c:v>
                </c:pt>
                <c:pt idx="205">
                  <c:v>139.59013856261899</c:v>
                </c:pt>
                <c:pt idx="206">
                  <c:v>140.635714614287</c:v>
                </c:pt>
                <c:pt idx="207">
                  <c:v>142.69416769666699</c:v>
                </c:pt>
                <c:pt idx="208">
                  <c:v>145.803184246863</c:v>
                </c:pt>
                <c:pt idx="209">
                  <c:v>147.72493473604499</c:v>
                </c:pt>
                <c:pt idx="210">
                  <c:v>150.405724606993</c:v>
                </c:pt>
                <c:pt idx="211">
                  <c:v>150.87483234235501</c:v>
                </c:pt>
                <c:pt idx="212">
                  <c:v>153.38059708466201</c:v>
                </c:pt>
                <c:pt idx="213">
                  <c:v>154.54325878840999</c:v>
                </c:pt>
                <c:pt idx="214">
                  <c:v>156.45011612666599</c:v>
                </c:pt>
                <c:pt idx="215">
                  <c:v>155.69807399251201</c:v>
                </c:pt>
                <c:pt idx="216">
                  <c:v>155.861107401997</c:v>
                </c:pt>
                <c:pt idx="217">
                  <c:v>155.47242091606401</c:v>
                </c:pt>
                <c:pt idx="218">
                  <c:v>156.575497836019</c:v>
                </c:pt>
                <c:pt idx="219">
                  <c:v>157.305022182377</c:v>
                </c:pt>
                <c:pt idx="220">
                  <c:v>157.00181745958901</c:v>
                </c:pt>
                <c:pt idx="221">
                  <c:v>156.57519680897499</c:v>
                </c:pt>
                <c:pt idx="222">
                  <c:v>155.82754727671801</c:v>
                </c:pt>
                <c:pt idx="223">
                  <c:v>158.89638801342301</c:v>
                </c:pt>
                <c:pt idx="224">
                  <c:v>161.48530621731601</c:v>
                </c:pt>
                <c:pt idx="225">
                  <c:v>165.540162210837</c:v>
                </c:pt>
                <c:pt idx="226">
                  <c:v>167.46497772973001</c:v>
                </c:pt>
                <c:pt idx="227">
                  <c:v>171.76811316913299</c:v>
                </c:pt>
                <c:pt idx="228">
                  <c:v>175.14236838414499</c:v>
                </c:pt>
                <c:pt idx="229">
                  <c:v>178.890676065153</c:v>
                </c:pt>
                <c:pt idx="230">
                  <c:v>177.956207823824</c:v>
                </c:pt>
                <c:pt idx="231">
                  <c:v>178.371502517404</c:v>
                </c:pt>
                <c:pt idx="232">
                  <c:v>178.47897156901101</c:v>
                </c:pt>
                <c:pt idx="233">
                  <c:v>180.78563955576601</c:v>
                </c:pt>
                <c:pt idx="234">
                  <c:v>181.447914088831</c:v>
                </c:pt>
                <c:pt idx="235">
                  <c:v>181.91635383257901</c:v>
                </c:pt>
                <c:pt idx="236">
                  <c:v>183.23056777851201</c:v>
                </c:pt>
                <c:pt idx="237">
                  <c:v>182.818871397294</c:v>
                </c:pt>
                <c:pt idx="238">
                  <c:v>183.48722883303299</c:v>
                </c:pt>
                <c:pt idx="239">
                  <c:v>183.46606230659199</c:v>
                </c:pt>
                <c:pt idx="240">
                  <c:v>185.282497009624</c:v>
                </c:pt>
                <c:pt idx="241">
                  <c:v>184.909842603697</c:v>
                </c:pt>
                <c:pt idx="242">
                  <c:v>184.65514687622201</c:v>
                </c:pt>
                <c:pt idx="243">
                  <c:v>185.27987837665199</c:v>
                </c:pt>
                <c:pt idx="244">
                  <c:v>188.637794336577</c:v>
                </c:pt>
                <c:pt idx="245">
                  <c:v>191.99462985392299</c:v>
                </c:pt>
                <c:pt idx="246">
                  <c:v>195.02019704130501</c:v>
                </c:pt>
                <c:pt idx="247">
                  <c:v>196.25759102054201</c:v>
                </c:pt>
                <c:pt idx="248">
                  <c:v>196.942009227927</c:v>
                </c:pt>
                <c:pt idx="249">
                  <c:v>197.695721402261</c:v>
                </c:pt>
                <c:pt idx="250">
                  <c:v>197.93281382129899</c:v>
                </c:pt>
                <c:pt idx="251">
                  <c:v>197.730879556133</c:v>
                </c:pt>
                <c:pt idx="252">
                  <c:v>195.58465926239899</c:v>
                </c:pt>
                <c:pt idx="253">
                  <c:v>194.36298014774999</c:v>
                </c:pt>
                <c:pt idx="254">
                  <c:v>195.881370101686</c:v>
                </c:pt>
                <c:pt idx="255">
                  <c:v>198.82518842158501</c:v>
                </c:pt>
                <c:pt idx="256">
                  <c:v>202.54233153737599</c:v>
                </c:pt>
                <c:pt idx="257">
                  <c:v>205.023548892989</c:v>
                </c:pt>
                <c:pt idx="258">
                  <c:v>207.444387694098</c:v>
                </c:pt>
                <c:pt idx="259">
                  <c:v>209.425785150281</c:v>
                </c:pt>
                <c:pt idx="260">
                  <c:v>211.10917301243001</c:v>
                </c:pt>
                <c:pt idx="261">
                  <c:v>213.70363148622999</c:v>
                </c:pt>
                <c:pt idx="262">
                  <c:v>214.111062931519</c:v>
                </c:pt>
                <c:pt idx="263">
                  <c:v>212.62367470928501</c:v>
                </c:pt>
                <c:pt idx="264">
                  <c:v>209.387948293976</c:v>
                </c:pt>
                <c:pt idx="265">
                  <c:v>211.262104300814</c:v>
                </c:pt>
                <c:pt idx="266">
                  <c:v>216.98495346246401</c:v>
                </c:pt>
                <c:pt idx="267">
                  <c:v>223.81379003340899</c:v>
                </c:pt>
                <c:pt idx="268">
                  <c:v>222.761416769259</c:v>
                </c:pt>
                <c:pt idx="269">
                  <c:v>218.36298340111799</c:v>
                </c:pt>
                <c:pt idx="270">
                  <c:v>215.26756008337301</c:v>
                </c:pt>
                <c:pt idx="271">
                  <c:v>217.235571431506</c:v>
                </c:pt>
                <c:pt idx="272">
                  <c:v>220.063137266213</c:v>
                </c:pt>
                <c:pt idx="273">
                  <c:v>220.058500943464</c:v>
                </c:pt>
                <c:pt idx="274">
                  <c:v>219.04046466555701</c:v>
                </c:pt>
                <c:pt idx="275">
                  <c:v>218.86064500881099</c:v>
                </c:pt>
                <c:pt idx="276">
                  <c:v>221.49615576303799</c:v>
                </c:pt>
                <c:pt idx="277">
                  <c:v>224.834788035956</c:v>
                </c:pt>
                <c:pt idx="278">
                  <c:v>226.92531151738601</c:v>
                </c:pt>
                <c:pt idx="279">
                  <c:v>226.61996029934599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9C-4381-82F2-B7C522FD7FC0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VW'!$L$6:$L$261</c:f>
              <c:numCache>
                <c:formatCode>[$-409]mmm\-yy;@</c:formatCode>
                <c:ptCount val="25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</c:numCache>
            </c:numRef>
          </c:xVal>
          <c:yVal>
            <c:numRef>
              <c:f>'U.S. EW &amp; VW'!$M$6:$M$261</c:f>
              <c:numCache>
                <c:formatCode>_(* #,##0_);_(* \(#,##0\);_(* "-"??_);_(@_)</c:formatCode>
                <c:ptCount val="256"/>
                <c:pt idx="0">
                  <c:v>78.428008706082593</c:v>
                </c:pt>
                <c:pt idx="1">
                  <c:v>77.966668437929897</c:v>
                </c:pt>
                <c:pt idx="2">
                  <c:v>77.717827339334704</c:v>
                </c:pt>
                <c:pt idx="3">
                  <c:v>78.5994578037987</c:v>
                </c:pt>
                <c:pt idx="4">
                  <c:v>79.806681889606295</c:v>
                </c:pt>
                <c:pt idx="5">
                  <c:v>81.080439891766702</c:v>
                </c:pt>
                <c:pt idx="6">
                  <c:v>80.853147847787596</c:v>
                </c:pt>
                <c:pt idx="7">
                  <c:v>80.005360478815604</c:v>
                </c:pt>
                <c:pt idx="8">
                  <c:v>79.587148589762705</c:v>
                </c:pt>
                <c:pt idx="9">
                  <c:v>80.493294330525202</c:v>
                </c:pt>
                <c:pt idx="10">
                  <c:v>82.421867838787605</c:v>
                </c:pt>
                <c:pt idx="11">
                  <c:v>83.849482762785598</c:v>
                </c:pt>
                <c:pt idx="12">
                  <c:v>84.299259117020299</c:v>
                </c:pt>
                <c:pt idx="13">
                  <c:v>83.857889947594202</c:v>
                </c:pt>
                <c:pt idx="14">
                  <c:v>83.935152288048101</c:v>
                </c:pt>
                <c:pt idx="15">
                  <c:v>84.881067082182994</c:v>
                </c:pt>
                <c:pt idx="16">
                  <c:v>86.383949374233396</c:v>
                </c:pt>
                <c:pt idx="17">
                  <c:v>87.772897051772404</c:v>
                </c:pt>
                <c:pt idx="18">
                  <c:v>88.511542246645902</c:v>
                </c:pt>
                <c:pt idx="19">
                  <c:v>88.638720395116394</c:v>
                </c:pt>
                <c:pt idx="20">
                  <c:v>88.884149082654901</c:v>
                </c:pt>
                <c:pt idx="21">
                  <c:v>89.243131479548197</c:v>
                </c:pt>
                <c:pt idx="22">
                  <c:v>90.401176052004402</c:v>
                </c:pt>
                <c:pt idx="23">
                  <c:v>91.103138507830806</c:v>
                </c:pt>
                <c:pt idx="24">
                  <c:v>92.284184225465495</c:v>
                </c:pt>
                <c:pt idx="25">
                  <c:v>92.643032543164793</c:v>
                </c:pt>
                <c:pt idx="26">
                  <c:v>93.269866074825103</c:v>
                </c:pt>
                <c:pt idx="27">
                  <c:v>93.973880211411</c:v>
                </c:pt>
                <c:pt idx="28">
                  <c:v>95.766150206398294</c:v>
                </c:pt>
                <c:pt idx="29">
                  <c:v>97.840349226410495</c:v>
                </c:pt>
                <c:pt idx="30">
                  <c:v>98.308216296532606</c:v>
                </c:pt>
                <c:pt idx="31">
                  <c:v>97.938299639598398</c:v>
                </c:pt>
                <c:pt idx="32">
                  <c:v>97.285865213083298</c:v>
                </c:pt>
                <c:pt idx="33">
                  <c:v>98.331174838180999</c:v>
                </c:pt>
                <c:pt idx="34">
                  <c:v>99.278346996329205</c:v>
                </c:pt>
                <c:pt idx="35">
                  <c:v>100</c:v>
                </c:pt>
                <c:pt idx="36">
                  <c:v>100.216320722985</c:v>
                </c:pt>
                <c:pt idx="37">
                  <c:v>100.423299642714</c:v>
                </c:pt>
                <c:pt idx="38">
                  <c:v>100.579404032291</c:v>
                </c:pt>
                <c:pt idx="39">
                  <c:v>100.58380545523799</c:v>
                </c:pt>
                <c:pt idx="40">
                  <c:v>100.873304381899</c:v>
                </c:pt>
                <c:pt idx="41">
                  <c:v>102.143303908351</c:v>
                </c:pt>
                <c:pt idx="42">
                  <c:v>103.796280180878</c:v>
                </c:pt>
                <c:pt idx="43">
                  <c:v>105.73652208375501</c:v>
                </c:pt>
                <c:pt idx="44">
                  <c:v>106.762864262123</c:v>
                </c:pt>
                <c:pt idx="45">
                  <c:v>106.373888116686</c:v>
                </c:pt>
                <c:pt idx="46">
                  <c:v>105.294614586631</c:v>
                </c:pt>
                <c:pt idx="47">
                  <c:v>104.24609866831</c:v>
                </c:pt>
                <c:pt idx="48">
                  <c:v>104.834663093309</c:v>
                </c:pt>
                <c:pt idx="49">
                  <c:v>106.123636952827</c:v>
                </c:pt>
                <c:pt idx="50">
                  <c:v>107.76736505552699</c:v>
                </c:pt>
                <c:pt idx="51">
                  <c:v>108.548624952929</c:v>
                </c:pt>
                <c:pt idx="52">
                  <c:v>109.17665320915999</c:v>
                </c:pt>
                <c:pt idx="53">
                  <c:v>109.79296640083599</c:v>
                </c:pt>
                <c:pt idx="54">
                  <c:v>110.837849971967</c:v>
                </c:pt>
                <c:pt idx="55">
                  <c:v>111.99020076481</c:v>
                </c:pt>
                <c:pt idx="56">
                  <c:v>113.43824037515699</c:v>
                </c:pt>
                <c:pt idx="57">
                  <c:v>115.134457530551</c:v>
                </c:pt>
                <c:pt idx="58">
                  <c:v>116.876981274817</c:v>
                </c:pt>
                <c:pt idx="59">
                  <c:v>117.894028510878</c:v>
                </c:pt>
                <c:pt idx="60">
                  <c:v>117.844061414838</c:v>
                </c:pt>
                <c:pt idx="61">
                  <c:v>117.670138551874</c:v>
                </c:pt>
                <c:pt idx="62">
                  <c:v>118.482390283694</c:v>
                </c:pt>
                <c:pt idx="63">
                  <c:v>120.236993335672</c:v>
                </c:pt>
                <c:pt idx="64">
                  <c:v>121.872742341524</c:v>
                </c:pt>
                <c:pt idx="65">
                  <c:v>122.888142152203</c:v>
                </c:pt>
                <c:pt idx="66">
                  <c:v>123.89714996675799</c:v>
                </c:pt>
                <c:pt idx="67">
                  <c:v>125.066764356942</c:v>
                </c:pt>
                <c:pt idx="68">
                  <c:v>126.498562980344</c:v>
                </c:pt>
                <c:pt idx="69">
                  <c:v>127.341569391771</c:v>
                </c:pt>
                <c:pt idx="70">
                  <c:v>127.740957167076</c:v>
                </c:pt>
                <c:pt idx="71">
                  <c:v>128.39697469442399</c:v>
                </c:pt>
                <c:pt idx="72">
                  <c:v>129.70368509372199</c:v>
                </c:pt>
                <c:pt idx="73">
                  <c:v>132.31282493991699</c:v>
                </c:pt>
                <c:pt idx="74">
                  <c:v>134.79281455389801</c:v>
                </c:pt>
                <c:pt idx="75">
                  <c:v>137.45607497556</c:v>
                </c:pt>
                <c:pt idx="76">
                  <c:v>138.98320673665199</c:v>
                </c:pt>
                <c:pt idx="77">
                  <c:v>141.05656866551499</c:v>
                </c:pt>
                <c:pt idx="78">
                  <c:v>142.97398275016701</c:v>
                </c:pt>
                <c:pt idx="79">
                  <c:v>145.232418407154</c:v>
                </c:pt>
                <c:pt idx="80">
                  <c:v>146.17934161225</c:v>
                </c:pt>
                <c:pt idx="81">
                  <c:v>145.81156283844001</c:v>
                </c:pt>
                <c:pt idx="82">
                  <c:v>145.39635026672099</c:v>
                </c:pt>
                <c:pt idx="83">
                  <c:v>146.42473981166</c:v>
                </c:pt>
                <c:pt idx="84">
                  <c:v>149.35262104527499</c:v>
                </c:pt>
                <c:pt idx="85">
                  <c:v>153.15318501455999</c:v>
                </c:pt>
                <c:pt idx="86">
                  <c:v>156.64850474193599</c:v>
                </c:pt>
                <c:pt idx="87">
                  <c:v>159.22483449554201</c:v>
                </c:pt>
                <c:pt idx="88">
                  <c:v>160.87754123513801</c:v>
                </c:pt>
                <c:pt idx="89">
                  <c:v>162.25040367249699</c:v>
                </c:pt>
                <c:pt idx="90">
                  <c:v>163.779554609912</c:v>
                </c:pt>
                <c:pt idx="91">
                  <c:v>166.158428545758</c:v>
                </c:pt>
                <c:pt idx="92">
                  <c:v>168.06929372839599</c:v>
                </c:pt>
                <c:pt idx="93">
                  <c:v>169.422306276515</c:v>
                </c:pt>
                <c:pt idx="94">
                  <c:v>169.35635116610001</c:v>
                </c:pt>
                <c:pt idx="95">
                  <c:v>170.538405724711</c:v>
                </c:pt>
                <c:pt idx="96">
                  <c:v>172.08907532229401</c:v>
                </c:pt>
                <c:pt idx="97">
                  <c:v>174.70288415033801</c:v>
                </c:pt>
                <c:pt idx="98">
                  <c:v>175.58489996179301</c:v>
                </c:pt>
                <c:pt idx="99">
                  <c:v>176.94365592397</c:v>
                </c:pt>
                <c:pt idx="100">
                  <c:v>177.656492553455</c:v>
                </c:pt>
                <c:pt idx="101">
                  <c:v>179.34080169822801</c:v>
                </c:pt>
                <c:pt idx="102">
                  <c:v>179.16959945120001</c:v>
                </c:pt>
                <c:pt idx="103">
                  <c:v>178.59016860929199</c:v>
                </c:pt>
                <c:pt idx="104">
                  <c:v>176.64374867451099</c:v>
                </c:pt>
                <c:pt idx="105">
                  <c:v>175.13957311810699</c:v>
                </c:pt>
                <c:pt idx="106">
                  <c:v>175.22143792592701</c:v>
                </c:pt>
                <c:pt idx="107">
                  <c:v>176.83952431335399</c:v>
                </c:pt>
                <c:pt idx="108">
                  <c:v>179.84890749753001</c:v>
                </c:pt>
                <c:pt idx="109">
                  <c:v>182.02205586249099</c:v>
                </c:pt>
                <c:pt idx="110">
                  <c:v>183.51737726360301</c:v>
                </c:pt>
                <c:pt idx="111">
                  <c:v>184.90870231490601</c:v>
                </c:pt>
                <c:pt idx="112">
                  <c:v>185.312322491716</c:v>
                </c:pt>
                <c:pt idx="113">
                  <c:v>186.821452842361</c:v>
                </c:pt>
                <c:pt idx="114">
                  <c:v>187.17466189082799</c:v>
                </c:pt>
                <c:pt idx="115">
                  <c:v>188.41631584872999</c:v>
                </c:pt>
                <c:pt idx="116">
                  <c:v>186.15720359651101</c:v>
                </c:pt>
                <c:pt idx="117">
                  <c:v>182.29946860762399</c:v>
                </c:pt>
                <c:pt idx="118">
                  <c:v>178.48157671514599</c:v>
                </c:pt>
                <c:pt idx="119">
                  <c:v>178.05232195600499</c:v>
                </c:pt>
                <c:pt idx="120">
                  <c:v>179.989590379123</c:v>
                </c:pt>
                <c:pt idx="121">
                  <c:v>180.822620312201</c:v>
                </c:pt>
                <c:pt idx="122">
                  <c:v>178.811543602564</c:v>
                </c:pt>
                <c:pt idx="123">
                  <c:v>175.64670549278699</c:v>
                </c:pt>
                <c:pt idx="124">
                  <c:v>173.345804503067</c:v>
                </c:pt>
                <c:pt idx="125">
                  <c:v>172.821596718682</c:v>
                </c:pt>
                <c:pt idx="126">
                  <c:v>172.35732440995599</c:v>
                </c:pt>
                <c:pt idx="127">
                  <c:v>172.135619738472</c:v>
                </c:pt>
                <c:pt idx="128">
                  <c:v>168.866832726392</c:v>
                </c:pt>
                <c:pt idx="129">
                  <c:v>165.34118184350601</c:v>
                </c:pt>
                <c:pt idx="130">
                  <c:v>158.701712102984</c:v>
                </c:pt>
                <c:pt idx="131">
                  <c:v>155.42522632541801</c:v>
                </c:pt>
                <c:pt idx="132">
                  <c:v>150.82232981651001</c:v>
                </c:pt>
                <c:pt idx="133">
                  <c:v>148.71708783531699</c:v>
                </c:pt>
                <c:pt idx="134">
                  <c:v>144.243562954884</c:v>
                </c:pt>
                <c:pt idx="135">
                  <c:v>141.79615683557699</c:v>
                </c:pt>
                <c:pt idx="136">
                  <c:v>139.841882426365</c:v>
                </c:pt>
                <c:pt idx="137">
                  <c:v>140.37154913346899</c:v>
                </c:pt>
                <c:pt idx="138">
                  <c:v>140.53013875618299</c:v>
                </c:pt>
                <c:pt idx="139">
                  <c:v>139.489889228122</c:v>
                </c:pt>
                <c:pt idx="140">
                  <c:v>135.57449359856699</c:v>
                </c:pt>
                <c:pt idx="141">
                  <c:v>130.89337668073199</c:v>
                </c:pt>
                <c:pt idx="142">
                  <c:v>128.985499897246</c:v>
                </c:pt>
                <c:pt idx="143">
                  <c:v>129.42936458724401</c:v>
                </c:pt>
                <c:pt idx="144">
                  <c:v>131.54935618640701</c:v>
                </c:pt>
                <c:pt idx="145">
                  <c:v>132.657781004669</c:v>
                </c:pt>
                <c:pt idx="146">
                  <c:v>132.19169515062501</c:v>
                </c:pt>
                <c:pt idx="147">
                  <c:v>129.678444183106</c:v>
                </c:pt>
                <c:pt idx="148">
                  <c:v>126.126837663346</c:v>
                </c:pt>
                <c:pt idx="149">
                  <c:v>124.008241954312</c:v>
                </c:pt>
                <c:pt idx="150">
                  <c:v>123.863939890503</c:v>
                </c:pt>
                <c:pt idx="151">
                  <c:v>124.966100844575</c:v>
                </c:pt>
                <c:pt idx="152">
                  <c:v>124.59211514074499</c:v>
                </c:pt>
                <c:pt idx="153">
                  <c:v>123.43244237788301</c:v>
                </c:pt>
                <c:pt idx="154">
                  <c:v>122.331161095173</c:v>
                </c:pt>
                <c:pt idx="155">
                  <c:v>122.980189271074</c:v>
                </c:pt>
                <c:pt idx="156">
                  <c:v>122.31954424434799</c:v>
                </c:pt>
                <c:pt idx="157">
                  <c:v>121.242861428022</c:v>
                </c:pt>
                <c:pt idx="158">
                  <c:v>119.77469154504401</c:v>
                </c:pt>
                <c:pt idx="159">
                  <c:v>120.20702390355601</c:v>
                </c:pt>
                <c:pt idx="160">
                  <c:v>120.700417515536</c:v>
                </c:pt>
                <c:pt idx="161">
                  <c:v>120.920168518281</c:v>
                </c:pt>
                <c:pt idx="162">
                  <c:v>120.6955866302</c:v>
                </c:pt>
                <c:pt idx="163">
                  <c:v>121.905519585307</c:v>
                </c:pt>
                <c:pt idx="164">
                  <c:v>123.467096334082</c:v>
                </c:pt>
                <c:pt idx="165">
                  <c:v>124.770936206435</c:v>
                </c:pt>
                <c:pt idx="166">
                  <c:v>124.575395732769</c:v>
                </c:pt>
                <c:pt idx="167">
                  <c:v>123.873258297611</c:v>
                </c:pt>
                <c:pt idx="168">
                  <c:v>122.18673979399701</c:v>
                </c:pt>
                <c:pt idx="169">
                  <c:v>120.531679465876</c:v>
                </c:pt>
                <c:pt idx="170">
                  <c:v>120.774257772043</c:v>
                </c:pt>
                <c:pt idx="171">
                  <c:v>121.661618256528</c:v>
                </c:pt>
                <c:pt idx="172">
                  <c:v>123.356052094554</c:v>
                </c:pt>
                <c:pt idx="173">
                  <c:v>123.992850403932</c:v>
                </c:pt>
                <c:pt idx="174">
                  <c:v>125.05932002553</c:v>
                </c:pt>
                <c:pt idx="175">
                  <c:v>125.960566735632</c:v>
                </c:pt>
                <c:pt idx="176">
                  <c:v>126.872607249233</c:v>
                </c:pt>
                <c:pt idx="177">
                  <c:v>128.38159939040699</c:v>
                </c:pt>
                <c:pt idx="178">
                  <c:v>129.653867774589</c:v>
                </c:pt>
                <c:pt idx="179">
                  <c:v>130.89907304237099</c:v>
                </c:pt>
                <c:pt idx="180">
                  <c:v>130.14004128975199</c:v>
                </c:pt>
                <c:pt idx="181">
                  <c:v>129.06947545145999</c:v>
                </c:pt>
                <c:pt idx="182">
                  <c:v>128.46929102798799</c:v>
                </c:pt>
                <c:pt idx="183">
                  <c:v>130.31971869755799</c:v>
                </c:pt>
                <c:pt idx="184">
                  <c:v>132.622300621166</c:v>
                </c:pt>
                <c:pt idx="185">
                  <c:v>135.048972384725</c:v>
                </c:pt>
                <c:pt idx="186">
                  <c:v>135.991028181216</c:v>
                </c:pt>
                <c:pt idx="187">
                  <c:v>136.783177060854</c:v>
                </c:pt>
                <c:pt idx="188">
                  <c:v>137.57100255150499</c:v>
                </c:pt>
                <c:pt idx="189">
                  <c:v>138.11965956053501</c:v>
                </c:pt>
                <c:pt idx="190">
                  <c:v>138.913819384373</c:v>
                </c:pt>
                <c:pt idx="191">
                  <c:v>140.18094352685301</c:v>
                </c:pt>
                <c:pt idx="192">
                  <c:v>142.619984561362</c:v>
                </c:pt>
                <c:pt idx="193">
                  <c:v>143.76499967873599</c:v>
                </c:pt>
                <c:pt idx="194">
                  <c:v>144.47494299882101</c:v>
                </c:pt>
                <c:pt idx="195">
                  <c:v>144.49211368781101</c:v>
                </c:pt>
                <c:pt idx="196">
                  <c:v>146.41729362497</c:v>
                </c:pt>
                <c:pt idx="197">
                  <c:v>148.33553402596999</c:v>
                </c:pt>
                <c:pt idx="198">
                  <c:v>150.86283304835601</c:v>
                </c:pt>
                <c:pt idx="199">
                  <c:v>152.51861983395401</c:v>
                </c:pt>
                <c:pt idx="200">
                  <c:v>154.36339097902999</c:v>
                </c:pt>
                <c:pt idx="201">
                  <c:v>155.450167511269</c:v>
                </c:pt>
                <c:pt idx="202">
                  <c:v>156.96250147908901</c:v>
                </c:pt>
                <c:pt idx="203">
                  <c:v>157.48353751977001</c:v>
                </c:pt>
                <c:pt idx="204">
                  <c:v>158.72900143778099</c:v>
                </c:pt>
                <c:pt idx="205">
                  <c:v>158.676970982917</c:v>
                </c:pt>
                <c:pt idx="206">
                  <c:v>160.01751701078999</c:v>
                </c:pt>
                <c:pt idx="207">
                  <c:v>161.07374304725801</c:v>
                </c:pt>
                <c:pt idx="208">
                  <c:v>164.017005694348</c:v>
                </c:pt>
                <c:pt idx="209">
                  <c:v>166.25408317155001</c:v>
                </c:pt>
                <c:pt idx="210">
                  <c:v>168.634448270018</c:v>
                </c:pt>
                <c:pt idx="211">
                  <c:v>169.53397730364</c:v>
                </c:pt>
                <c:pt idx="212">
                  <c:v>169.71829842988501</c:v>
                </c:pt>
                <c:pt idx="213">
                  <c:v>168.67525235822299</c:v>
                </c:pt>
                <c:pt idx="214">
                  <c:v>169.099142313058</c:v>
                </c:pt>
                <c:pt idx="215">
                  <c:v>170.88163798367299</c:v>
                </c:pt>
                <c:pt idx="216">
                  <c:v>174.86384077247601</c:v>
                </c:pt>
                <c:pt idx="217">
                  <c:v>177.07198753551401</c:v>
                </c:pt>
                <c:pt idx="218">
                  <c:v>177.127233806589</c:v>
                </c:pt>
                <c:pt idx="219">
                  <c:v>175.42203281957401</c:v>
                </c:pt>
                <c:pt idx="220">
                  <c:v>176.198510414532</c:v>
                </c:pt>
                <c:pt idx="221">
                  <c:v>178.23089626786401</c:v>
                </c:pt>
                <c:pt idx="222">
                  <c:v>182.42149432407601</c:v>
                </c:pt>
                <c:pt idx="223">
                  <c:v>185.02762771066199</c:v>
                </c:pt>
                <c:pt idx="224">
                  <c:v>187.610077428973</c:v>
                </c:pt>
                <c:pt idx="225">
                  <c:v>187.34550623209299</c:v>
                </c:pt>
                <c:pt idx="226">
                  <c:v>187.83792395075801</c:v>
                </c:pt>
                <c:pt idx="227">
                  <c:v>188.49956697101001</c:v>
                </c:pt>
                <c:pt idx="228">
                  <c:v>192.02500378996299</c:v>
                </c:pt>
                <c:pt idx="229">
                  <c:v>196.07772706009899</c:v>
                </c:pt>
                <c:pt idx="230">
                  <c:v>199.25557664451301</c:v>
                </c:pt>
                <c:pt idx="231">
                  <c:v>202.013096915332</c:v>
                </c:pt>
                <c:pt idx="232">
                  <c:v>206.31323969662799</c:v>
                </c:pt>
                <c:pt idx="233">
                  <c:v>211.41722382286099</c:v>
                </c:pt>
                <c:pt idx="234">
                  <c:v>215.62224904397701</c:v>
                </c:pt>
                <c:pt idx="235">
                  <c:v>216.56797465609699</c:v>
                </c:pt>
                <c:pt idx="236">
                  <c:v>215.01531466284101</c:v>
                </c:pt>
                <c:pt idx="237">
                  <c:v>212.776841867348</c:v>
                </c:pt>
                <c:pt idx="238">
                  <c:v>214.15161135353301</c:v>
                </c:pt>
                <c:pt idx="239">
                  <c:v>216.468558579058</c:v>
                </c:pt>
                <c:pt idx="240">
                  <c:v>221.161317236858</c:v>
                </c:pt>
                <c:pt idx="241">
                  <c:v>221.46963705630901</c:v>
                </c:pt>
                <c:pt idx="242">
                  <c:v>218.52126299032699</c:v>
                </c:pt>
                <c:pt idx="243">
                  <c:v>215.95050032734</c:v>
                </c:pt>
                <c:pt idx="244">
                  <c:v>218.45588448525899</c:v>
                </c:pt>
                <c:pt idx="245">
                  <c:v>224.18360437549899</c:v>
                </c:pt>
                <c:pt idx="246" formatCode="_(* #,##0.0_);_(* \(#,##0.0\);_(* &quot;-&quot;??_);_(@_)">
                  <c:v>228.46632470565899</c:v>
                </c:pt>
                <c:pt idx="247">
                  <c:v>229.70925427429299</c:v>
                </c:pt>
                <c:pt idx="248">
                  <c:v>228.891608095404</c:v>
                </c:pt>
                <c:pt idx="249">
                  <c:v>229.217302614255</c:v>
                </c:pt>
                <c:pt idx="250">
                  <c:v>231.76893390420699</c:v>
                </c:pt>
                <c:pt idx="251">
                  <c:v>232.849698906019</c:v>
                </c:pt>
                <c:pt idx="252">
                  <c:v>234.95553520457801</c:v>
                </c:pt>
                <c:pt idx="253">
                  <c:v>233.42906731581499</c:v>
                </c:pt>
                <c:pt idx="254">
                  <c:v>235.54382253080601</c:v>
                </c:pt>
                <c:pt idx="255">
                  <c:v>236.493300888184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9C-4381-82F2-B7C522FD7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358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PrimeMarkets!$P$22:$P$98</c:f>
              <c:numCache>
                <c:formatCode>#,##0_);[Red]\(#,##0\)</c:formatCode>
                <c:ptCount val="77"/>
                <c:pt idx="0">
                  <c:v>91.3338015724173</c:v>
                </c:pt>
                <c:pt idx="1">
                  <c:v>102.14727534780999</c:v>
                </c:pt>
                <c:pt idx="2">
                  <c:v>95.949750977828302</c:v>
                </c:pt>
                <c:pt idx="3">
                  <c:v>100</c:v>
                </c:pt>
                <c:pt idx="4">
                  <c:v>103.50869898401</c:v>
                </c:pt>
                <c:pt idx="5">
                  <c:v>107.618345878748</c:v>
                </c:pt>
                <c:pt idx="6">
                  <c:v>103.503373594878</c:v>
                </c:pt>
                <c:pt idx="7">
                  <c:v>102.888280159077</c:v>
                </c:pt>
                <c:pt idx="8">
                  <c:v>107.633123464806</c:v>
                </c:pt>
                <c:pt idx="9">
                  <c:v>107.07820909128</c:v>
                </c:pt>
                <c:pt idx="10">
                  <c:v>109.68862790916</c:v>
                </c:pt>
                <c:pt idx="11">
                  <c:v>118.47695746098</c:v>
                </c:pt>
                <c:pt idx="12">
                  <c:v>118.10827182252299</c:v>
                </c:pt>
                <c:pt idx="13">
                  <c:v>118.751753676143</c:v>
                </c:pt>
                <c:pt idx="14">
                  <c:v>116.43891533665401</c:v>
                </c:pt>
                <c:pt idx="15">
                  <c:v>125.686314127039</c:v>
                </c:pt>
                <c:pt idx="16">
                  <c:v>129.376319540715</c:v>
                </c:pt>
                <c:pt idx="17">
                  <c:v>135.081325507287</c:v>
                </c:pt>
                <c:pt idx="18">
                  <c:v>139.85693212086201</c:v>
                </c:pt>
                <c:pt idx="19">
                  <c:v>139.16402472708299</c:v>
                </c:pt>
                <c:pt idx="20">
                  <c:v>148.45330059968899</c:v>
                </c:pt>
                <c:pt idx="21">
                  <c:v>152.95132422126699</c:v>
                </c:pt>
                <c:pt idx="22">
                  <c:v>153.88658449670501</c:v>
                </c:pt>
                <c:pt idx="23">
                  <c:v>164.282902685674</c:v>
                </c:pt>
                <c:pt idx="24">
                  <c:v>172.92717742430801</c:v>
                </c:pt>
                <c:pt idx="25">
                  <c:v>174.38515669335001</c:v>
                </c:pt>
                <c:pt idx="26">
                  <c:v>181.827202072105</c:v>
                </c:pt>
                <c:pt idx="27">
                  <c:v>185.19176697277001</c:v>
                </c:pt>
                <c:pt idx="28">
                  <c:v>189.792274836709</c:v>
                </c:pt>
                <c:pt idx="29">
                  <c:v>187.60190763010499</c:v>
                </c:pt>
                <c:pt idx="30">
                  <c:v>189.14397104059299</c:v>
                </c:pt>
                <c:pt idx="31">
                  <c:v>200.410318379622</c:v>
                </c:pt>
                <c:pt idx="32">
                  <c:v>196.592973940679</c:v>
                </c:pt>
                <c:pt idx="33">
                  <c:v>188.858290190145</c:v>
                </c:pt>
                <c:pt idx="34">
                  <c:v>193.55386693031301</c:v>
                </c:pt>
                <c:pt idx="35">
                  <c:v>172.324428630938</c:v>
                </c:pt>
                <c:pt idx="36">
                  <c:v>159.10361669599399</c:v>
                </c:pt>
                <c:pt idx="37">
                  <c:v>154.76012809009899</c:v>
                </c:pt>
                <c:pt idx="38">
                  <c:v>142.074122512793</c:v>
                </c:pt>
                <c:pt idx="39">
                  <c:v>138.23143003154399</c:v>
                </c:pt>
                <c:pt idx="40">
                  <c:v>132.18107641556301</c:v>
                </c:pt>
                <c:pt idx="41">
                  <c:v>139.766398472872</c:v>
                </c:pt>
                <c:pt idx="42">
                  <c:v>120.558692700206</c:v>
                </c:pt>
                <c:pt idx="43">
                  <c:v>138.814989650162</c:v>
                </c:pt>
                <c:pt idx="44">
                  <c:v>123.4457336765</c:v>
                </c:pt>
                <c:pt idx="45">
                  <c:v>135.80592737084501</c:v>
                </c:pt>
                <c:pt idx="46">
                  <c:v>135.69117262849801</c:v>
                </c:pt>
                <c:pt idx="47">
                  <c:v>126.58681978582101</c:v>
                </c:pt>
                <c:pt idx="48">
                  <c:v>135.09895235633499</c:v>
                </c:pt>
                <c:pt idx="49">
                  <c:v>125.738591701123</c:v>
                </c:pt>
                <c:pt idx="50">
                  <c:v>129.200880464444</c:v>
                </c:pt>
                <c:pt idx="51">
                  <c:v>142.791094042569</c:v>
                </c:pt>
                <c:pt idx="52">
                  <c:v>127.0580122584</c:v>
                </c:pt>
                <c:pt idx="53">
                  <c:v>133.457650949944</c:v>
                </c:pt>
                <c:pt idx="54">
                  <c:v>142.20552022167101</c:v>
                </c:pt>
                <c:pt idx="55">
                  <c:v>145.31558673384501</c:v>
                </c:pt>
                <c:pt idx="56">
                  <c:v>155.676408408573</c:v>
                </c:pt>
                <c:pt idx="57">
                  <c:v>150.32920666125401</c:v>
                </c:pt>
                <c:pt idx="58">
                  <c:v>169.66855197025399</c:v>
                </c:pt>
                <c:pt idx="59">
                  <c:v>164.796412704793</c:v>
                </c:pt>
                <c:pt idx="60">
                  <c:v>169.72613341006499</c:v>
                </c:pt>
                <c:pt idx="61">
                  <c:v>175.09326395273499</c:v>
                </c:pt>
                <c:pt idx="62">
                  <c:v>179.979941082257</c:v>
                </c:pt>
                <c:pt idx="63">
                  <c:v>179.901591964755</c:v>
                </c:pt>
                <c:pt idx="64">
                  <c:v>188.175034248581</c:v>
                </c:pt>
                <c:pt idx="65">
                  <c:v>193.89162590302001</c:v>
                </c:pt>
                <c:pt idx="66">
                  <c:v>201.368714686473</c:v>
                </c:pt>
                <c:pt idx="67">
                  <c:v>205.89108024418701</c:v>
                </c:pt>
                <c:pt idx="68">
                  <c:v>213.668808660656</c:v>
                </c:pt>
                <c:pt idx="69">
                  <c:v>231.18745641856</c:v>
                </c:pt>
                <c:pt idx="70">
                  <c:v>235.57147356844601</c:v>
                </c:pt>
                <c:pt idx="71">
                  <c:v>243.00006092236401</c:v>
                </c:pt>
                <c:pt idx="72">
                  <c:v>249.082627391843</c:v>
                </c:pt>
                <c:pt idx="73">
                  <c:v>252.44689585152199</c:v>
                </c:pt>
                <c:pt idx="74">
                  <c:v>249.867603509845</c:v>
                </c:pt>
                <c:pt idx="75">
                  <c:v>253.99559226586501</c:v>
                </c:pt>
                <c:pt idx="76">
                  <c:v>261.12296709304599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FA-4E65-828E-E329F14EF40C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PrimeMarkets!$T$6:$T$98</c:f>
              <c:numCache>
                <c:formatCode>0</c:formatCode>
                <c:ptCount val="93"/>
                <c:pt idx="0">
                  <c:v>67.553931115149595</c:v>
                </c:pt>
                <c:pt idx="1">
                  <c:v>69.559219820683197</c:v>
                </c:pt>
                <c:pt idx="2">
                  <c:v>71.125627272194393</c:v>
                </c:pt>
                <c:pt idx="3">
                  <c:v>70.184003763417493</c:v>
                </c:pt>
                <c:pt idx="4">
                  <c:v>70.151869101170604</c:v>
                </c:pt>
                <c:pt idx="5">
                  <c:v>73.215141722495702</c:v>
                </c:pt>
                <c:pt idx="6">
                  <c:v>77.497443059354197</c:v>
                </c:pt>
                <c:pt idx="7">
                  <c:v>79.291833732609504</c:v>
                </c:pt>
                <c:pt idx="8">
                  <c:v>78.939965753952904</c:v>
                </c:pt>
                <c:pt idx="9">
                  <c:v>78.844838095503206</c:v>
                </c:pt>
                <c:pt idx="10">
                  <c:v>80.863933921026302</c:v>
                </c:pt>
                <c:pt idx="11">
                  <c:v>83.996240231052198</c:v>
                </c:pt>
                <c:pt idx="12">
                  <c:v>86.3270229137445</c:v>
                </c:pt>
                <c:pt idx="13">
                  <c:v>86.438509790229702</c:v>
                </c:pt>
                <c:pt idx="14">
                  <c:v>86.911887061962901</c:v>
                </c:pt>
                <c:pt idx="15">
                  <c:v>90.350188918546493</c:v>
                </c:pt>
                <c:pt idx="16">
                  <c:v>94.184794674584595</c:v>
                </c:pt>
                <c:pt idx="17">
                  <c:v>97.059576296009496</c:v>
                </c:pt>
                <c:pt idx="18">
                  <c:v>98.835376481053501</c:v>
                </c:pt>
                <c:pt idx="19">
                  <c:v>100</c:v>
                </c:pt>
                <c:pt idx="20">
                  <c:v>101.216623483104</c:v>
                </c:pt>
                <c:pt idx="21">
                  <c:v>101.56593435697501</c:v>
                </c:pt>
                <c:pt idx="22">
                  <c:v>101.273599535193</c:v>
                </c:pt>
                <c:pt idx="23">
                  <c:v>101.98867813970401</c:v>
                </c:pt>
                <c:pt idx="24">
                  <c:v>103.50678652605301</c:v>
                </c:pt>
                <c:pt idx="25">
                  <c:v>106.232834200284</c:v>
                </c:pt>
                <c:pt idx="26">
                  <c:v>109.60909063611599</c:v>
                </c:pt>
                <c:pt idx="27">
                  <c:v>111.20439860050401</c:v>
                </c:pt>
                <c:pt idx="28">
                  <c:v>111.692707324279</c:v>
                </c:pt>
                <c:pt idx="29">
                  <c:v>113.00464008202</c:v>
                </c:pt>
                <c:pt idx="30">
                  <c:v>115.975963659141</c:v>
                </c:pt>
                <c:pt idx="31">
                  <c:v>120.10099021374999</c:v>
                </c:pt>
                <c:pt idx="32">
                  <c:v>126.449122373238</c:v>
                </c:pt>
                <c:pt idx="33">
                  <c:v>133.31082866700899</c:v>
                </c:pt>
                <c:pt idx="34">
                  <c:v>134.33719670210499</c:v>
                </c:pt>
                <c:pt idx="35">
                  <c:v>135.18643598190999</c:v>
                </c:pt>
                <c:pt idx="36">
                  <c:v>143.17514233733601</c:v>
                </c:pt>
                <c:pt idx="37">
                  <c:v>152.08665159669201</c:v>
                </c:pt>
                <c:pt idx="38">
                  <c:v>154.93022381668499</c:v>
                </c:pt>
                <c:pt idx="39">
                  <c:v>157.16867156196099</c:v>
                </c:pt>
                <c:pt idx="40">
                  <c:v>162.918262683156</c:v>
                </c:pt>
                <c:pt idx="41">
                  <c:v>168.032568417975</c:v>
                </c:pt>
                <c:pt idx="42">
                  <c:v>170.13531521593001</c:v>
                </c:pt>
                <c:pt idx="43">
                  <c:v>171.45070272805901</c:v>
                </c:pt>
                <c:pt idx="44">
                  <c:v>174.43880927332401</c:v>
                </c:pt>
                <c:pt idx="45">
                  <c:v>178.547288419827</c:v>
                </c:pt>
                <c:pt idx="46">
                  <c:v>179.72044928731</c:v>
                </c:pt>
                <c:pt idx="47">
                  <c:v>176.60036494660801</c:v>
                </c:pt>
                <c:pt idx="48">
                  <c:v>172.59117991194901</c:v>
                </c:pt>
                <c:pt idx="49">
                  <c:v>170.190724804128</c:v>
                </c:pt>
                <c:pt idx="50">
                  <c:v>164.116563225205</c:v>
                </c:pt>
                <c:pt idx="51">
                  <c:v>153.46266809889599</c:v>
                </c:pt>
                <c:pt idx="52">
                  <c:v>141.69787719181099</c:v>
                </c:pt>
                <c:pt idx="53">
                  <c:v>134.88705745911699</c:v>
                </c:pt>
                <c:pt idx="54">
                  <c:v>133.44396246499599</c:v>
                </c:pt>
                <c:pt idx="55">
                  <c:v>130.25853989196401</c:v>
                </c:pt>
                <c:pt idx="56">
                  <c:v>127.27971243980301</c:v>
                </c:pt>
                <c:pt idx="57">
                  <c:v>127.62114759022801</c:v>
                </c:pt>
                <c:pt idx="58">
                  <c:v>124.434765640772</c:v>
                </c:pt>
                <c:pt idx="59">
                  <c:v>118.426467626353</c:v>
                </c:pt>
                <c:pt idx="60">
                  <c:v>118.01277542848599</c:v>
                </c:pt>
                <c:pt idx="61">
                  <c:v>122.64056580371199</c:v>
                </c:pt>
                <c:pt idx="62">
                  <c:v>122.674893270935</c:v>
                </c:pt>
                <c:pt idx="63">
                  <c:v>118.55890411507001</c:v>
                </c:pt>
                <c:pt idx="64">
                  <c:v>117.876529310235</c:v>
                </c:pt>
                <c:pt idx="65">
                  <c:v>120.034607735438</c:v>
                </c:pt>
                <c:pt idx="66">
                  <c:v>124.086271960068</c:v>
                </c:pt>
                <c:pt idx="67">
                  <c:v>125.748031583905</c:v>
                </c:pt>
                <c:pt idx="68">
                  <c:v>125.446788202665</c:v>
                </c:pt>
                <c:pt idx="69">
                  <c:v>127.83464707161799</c:v>
                </c:pt>
                <c:pt idx="70">
                  <c:v>132.50023285433801</c:v>
                </c:pt>
                <c:pt idx="71">
                  <c:v>136.128119456788</c:v>
                </c:pt>
                <c:pt idx="72">
                  <c:v>140.675054002265</c:v>
                </c:pt>
                <c:pt idx="73">
                  <c:v>147.25603141796401</c:v>
                </c:pt>
                <c:pt idx="74">
                  <c:v>150.78418361562601</c:v>
                </c:pt>
                <c:pt idx="75">
                  <c:v>151.740195102661</c:v>
                </c:pt>
                <c:pt idx="76">
                  <c:v>155.35097886285101</c:v>
                </c:pt>
                <c:pt idx="77">
                  <c:v>162.405589062507</c:v>
                </c:pt>
                <c:pt idx="78">
                  <c:v>165.34417132991501</c:v>
                </c:pt>
                <c:pt idx="79">
                  <c:v>164.768153401196</c:v>
                </c:pt>
                <c:pt idx="80">
                  <c:v>170.92763752609301</c:v>
                </c:pt>
                <c:pt idx="81">
                  <c:v>182.08587482823401</c:v>
                </c:pt>
                <c:pt idx="82">
                  <c:v>184.69103941122199</c:v>
                </c:pt>
                <c:pt idx="83">
                  <c:v>182.909951749756</c:v>
                </c:pt>
                <c:pt idx="84">
                  <c:v>194.83337677197301</c:v>
                </c:pt>
                <c:pt idx="85">
                  <c:v>217.13664834489501</c:v>
                </c:pt>
                <c:pt idx="86">
                  <c:v>223.130631385676</c:v>
                </c:pt>
                <c:pt idx="87">
                  <c:v>216.67809079601801</c:v>
                </c:pt>
                <c:pt idx="88">
                  <c:v>218.99889687909501</c:v>
                </c:pt>
                <c:pt idx="89">
                  <c:v>226.075222402099</c:v>
                </c:pt>
                <c:pt idx="90">
                  <c:v>230.90009296431501</c:v>
                </c:pt>
                <c:pt idx="91">
                  <c:v>232.96983457200199</c:v>
                </c:pt>
                <c:pt idx="92">
                  <c:v>238.04271925080999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FA-4E65-828E-E329F14EF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35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PrimeMarkets!$Q$22:$Q$98</c:f>
              <c:numCache>
                <c:formatCode>#,##0_);[Red]\(#,##0\)</c:formatCode>
                <c:ptCount val="77"/>
                <c:pt idx="0">
                  <c:v>89.534963667727595</c:v>
                </c:pt>
                <c:pt idx="1">
                  <c:v>100.65208614941901</c:v>
                </c:pt>
                <c:pt idx="2">
                  <c:v>100.982603223848</c:v>
                </c:pt>
                <c:pt idx="3">
                  <c:v>100</c:v>
                </c:pt>
                <c:pt idx="4">
                  <c:v>104.31801549406499</c:v>
                </c:pt>
                <c:pt idx="5">
                  <c:v>100.550065619633</c:v>
                </c:pt>
                <c:pt idx="6">
                  <c:v>105.27758542168</c:v>
                </c:pt>
                <c:pt idx="7">
                  <c:v>105.381526498139</c:v>
                </c:pt>
                <c:pt idx="8">
                  <c:v>113.554078189737</c:v>
                </c:pt>
                <c:pt idx="9">
                  <c:v>115.31785700447099</c:v>
                </c:pt>
                <c:pt idx="10">
                  <c:v>120.866232478076</c:v>
                </c:pt>
                <c:pt idx="11">
                  <c:v>125.46380845279801</c:v>
                </c:pt>
                <c:pt idx="12">
                  <c:v>125.679760358671</c:v>
                </c:pt>
                <c:pt idx="13">
                  <c:v>137.83734445906299</c:v>
                </c:pt>
                <c:pt idx="14">
                  <c:v>146.336727067639</c:v>
                </c:pt>
                <c:pt idx="15">
                  <c:v>147.366990425155</c:v>
                </c:pt>
                <c:pt idx="16">
                  <c:v>154.71559078897701</c:v>
                </c:pt>
                <c:pt idx="17">
                  <c:v>164.824240687979</c:v>
                </c:pt>
                <c:pt idx="18">
                  <c:v>169.88787731104901</c:v>
                </c:pt>
                <c:pt idx="19">
                  <c:v>174.00523376822599</c:v>
                </c:pt>
                <c:pt idx="20">
                  <c:v>189.52134569049301</c:v>
                </c:pt>
                <c:pt idx="21">
                  <c:v>202.26048939956399</c:v>
                </c:pt>
                <c:pt idx="22">
                  <c:v>207.55473190651401</c:v>
                </c:pt>
                <c:pt idx="23">
                  <c:v>201.70390317878099</c:v>
                </c:pt>
                <c:pt idx="24">
                  <c:v>216.61627026406401</c:v>
                </c:pt>
                <c:pt idx="25">
                  <c:v>226.58559427370301</c:v>
                </c:pt>
                <c:pt idx="26">
                  <c:v>220.07707358841299</c:v>
                </c:pt>
                <c:pt idx="27">
                  <c:v>220.45763901324301</c:v>
                </c:pt>
                <c:pt idx="28">
                  <c:v>230.44125670838301</c:v>
                </c:pt>
                <c:pt idx="29">
                  <c:v>236.82385521248901</c:v>
                </c:pt>
                <c:pt idx="30">
                  <c:v>251.91859041528301</c:v>
                </c:pt>
                <c:pt idx="31">
                  <c:v>229.32267955476101</c:v>
                </c:pt>
                <c:pt idx="32">
                  <c:v>232.27467904906399</c:v>
                </c:pt>
                <c:pt idx="33">
                  <c:v>233.99562861128501</c:v>
                </c:pt>
                <c:pt idx="34">
                  <c:v>213.01158161463701</c:v>
                </c:pt>
                <c:pt idx="35">
                  <c:v>234.42134222087401</c:v>
                </c:pt>
                <c:pt idx="36">
                  <c:v>196.93119580426401</c:v>
                </c:pt>
                <c:pt idx="37">
                  <c:v>199.34024591718099</c:v>
                </c:pt>
                <c:pt idx="38">
                  <c:v>186.150382066752</c:v>
                </c:pt>
                <c:pt idx="39">
                  <c:v>178.85987759483001</c:v>
                </c:pt>
                <c:pt idx="40">
                  <c:v>195.09481984405301</c:v>
                </c:pt>
                <c:pt idx="41">
                  <c:v>160.82897980562799</c:v>
                </c:pt>
                <c:pt idx="42">
                  <c:v>170.77020474984701</c:v>
                </c:pt>
                <c:pt idx="43">
                  <c:v>177.07216207980599</c:v>
                </c:pt>
                <c:pt idx="44">
                  <c:v>180.93527455427599</c:v>
                </c:pt>
                <c:pt idx="45">
                  <c:v>169.24818942193099</c:v>
                </c:pt>
                <c:pt idx="46">
                  <c:v>182.69495901516899</c:v>
                </c:pt>
                <c:pt idx="47">
                  <c:v>179.22876493062299</c:v>
                </c:pt>
                <c:pt idx="48">
                  <c:v>184.96309799340801</c:v>
                </c:pt>
                <c:pt idx="49">
                  <c:v>192.26588627399099</c:v>
                </c:pt>
                <c:pt idx="50">
                  <c:v>186.35794233246401</c:v>
                </c:pt>
                <c:pt idx="51">
                  <c:v>198.43791004513099</c:v>
                </c:pt>
                <c:pt idx="52">
                  <c:v>195.62984799490201</c:v>
                </c:pt>
                <c:pt idx="53">
                  <c:v>207.01918756860499</c:v>
                </c:pt>
                <c:pt idx="54">
                  <c:v>218.320618404394</c:v>
                </c:pt>
                <c:pt idx="55">
                  <c:v>227.20345708656501</c:v>
                </c:pt>
                <c:pt idx="56">
                  <c:v>228.76225943996499</c:v>
                </c:pt>
                <c:pt idx="57">
                  <c:v>235.62299593344201</c:v>
                </c:pt>
                <c:pt idx="58">
                  <c:v>242.365153875825</c:v>
                </c:pt>
                <c:pt idx="59">
                  <c:v>261.48301812266101</c:v>
                </c:pt>
                <c:pt idx="60">
                  <c:v>263.43167650312199</c:v>
                </c:pt>
                <c:pt idx="61">
                  <c:v>253.07182760122899</c:v>
                </c:pt>
                <c:pt idx="62">
                  <c:v>271.17355098355301</c:v>
                </c:pt>
                <c:pt idx="63">
                  <c:v>282.67620964071602</c:v>
                </c:pt>
                <c:pt idx="64">
                  <c:v>283.39867204298002</c:v>
                </c:pt>
                <c:pt idx="65">
                  <c:v>294.27051628759199</c:v>
                </c:pt>
                <c:pt idx="66">
                  <c:v>305.79387633251798</c:v>
                </c:pt>
                <c:pt idx="67">
                  <c:v>313.58457178317798</c:v>
                </c:pt>
                <c:pt idx="68">
                  <c:v>318.767545531981</c:v>
                </c:pt>
                <c:pt idx="69">
                  <c:v>325.10980016091003</c:v>
                </c:pt>
                <c:pt idx="70">
                  <c:v>335.20913606701703</c:v>
                </c:pt>
                <c:pt idx="71">
                  <c:v>339.83601497547897</c:v>
                </c:pt>
                <c:pt idx="72">
                  <c:v>363.99123192080998</c:v>
                </c:pt>
                <c:pt idx="73">
                  <c:v>355.00684420501301</c:v>
                </c:pt>
                <c:pt idx="74">
                  <c:v>359.40868634908702</c:v>
                </c:pt>
                <c:pt idx="75">
                  <c:v>364.50033572980698</c:v>
                </c:pt>
                <c:pt idx="76">
                  <c:v>366.08620379869302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61-4857-86B0-AB5D004D7257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PrimeMarkets!$U$6:$U$98</c:f>
              <c:numCache>
                <c:formatCode>0</c:formatCode>
                <c:ptCount val="93"/>
                <c:pt idx="0">
                  <c:v>68.651251590736706</c:v>
                </c:pt>
                <c:pt idx="1">
                  <c:v>67.122935677318495</c:v>
                </c:pt>
                <c:pt idx="2">
                  <c:v>69.264380322114704</c:v>
                </c:pt>
                <c:pt idx="3">
                  <c:v>74.203548533941699</c:v>
                </c:pt>
                <c:pt idx="4">
                  <c:v>76.1585885874821</c:v>
                </c:pt>
                <c:pt idx="5">
                  <c:v>76.652609653506502</c:v>
                </c:pt>
                <c:pt idx="6">
                  <c:v>78.901716535879899</c:v>
                </c:pt>
                <c:pt idx="7">
                  <c:v>81.724427467529793</c:v>
                </c:pt>
                <c:pt idx="8">
                  <c:v>83.3786295316593</c:v>
                </c:pt>
                <c:pt idx="9">
                  <c:v>85.088674551523596</c:v>
                </c:pt>
                <c:pt idx="10">
                  <c:v>85.5295995502062</c:v>
                </c:pt>
                <c:pt idx="11">
                  <c:v>85.530723956164493</c:v>
                </c:pt>
                <c:pt idx="12">
                  <c:v>87.372034111876303</c:v>
                </c:pt>
                <c:pt idx="13">
                  <c:v>90.848566773169694</c:v>
                </c:pt>
                <c:pt idx="14">
                  <c:v>93.840897986003</c:v>
                </c:pt>
                <c:pt idx="15">
                  <c:v>94.940544705711304</c:v>
                </c:pt>
                <c:pt idx="16">
                  <c:v>96.116865679561499</c:v>
                </c:pt>
                <c:pt idx="17">
                  <c:v>98.401805118919299</c:v>
                </c:pt>
                <c:pt idx="18">
                  <c:v>99.556197593577295</c:v>
                </c:pt>
                <c:pt idx="19">
                  <c:v>100</c:v>
                </c:pt>
                <c:pt idx="20">
                  <c:v>102.168801439519</c:v>
                </c:pt>
                <c:pt idx="21">
                  <c:v>105.60479952390401</c:v>
                </c:pt>
                <c:pt idx="22">
                  <c:v>107.806830782354</c:v>
                </c:pt>
                <c:pt idx="23">
                  <c:v>108.664247762767</c:v>
                </c:pt>
                <c:pt idx="24">
                  <c:v>110.19644661022301</c:v>
                </c:pt>
                <c:pt idx="25">
                  <c:v>112.861729932272</c:v>
                </c:pt>
                <c:pt idx="26">
                  <c:v>116.623399519709</c:v>
                </c:pt>
                <c:pt idx="27">
                  <c:v>120.359125812519</c:v>
                </c:pt>
                <c:pt idx="28">
                  <c:v>124.785665450083</c:v>
                </c:pt>
                <c:pt idx="29">
                  <c:v>129.55840690492099</c:v>
                </c:pt>
                <c:pt idx="30">
                  <c:v>133.069518581387</c:v>
                </c:pt>
                <c:pt idx="31">
                  <c:v>137.488141628883</c:v>
                </c:pt>
                <c:pt idx="32">
                  <c:v>144.97980809933401</c:v>
                </c:pt>
                <c:pt idx="33">
                  <c:v>152.54785237667201</c:v>
                </c:pt>
                <c:pt idx="34">
                  <c:v>155.838381298033</c:v>
                </c:pt>
                <c:pt idx="35">
                  <c:v>159.33767212355599</c:v>
                </c:pt>
                <c:pt idx="36">
                  <c:v>169.76487081691101</c:v>
                </c:pt>
                <c:pt idx="37">
                  <c:v>181.86337389774999</c:v>
                </c:pt>
                <c:pt idx="38">
                  <c:v>182.66745528778401</c:v>
                </c:pt>
                <c:pt idx="39">
                  <c:v>180.93845085070299</c:v>
                </c:pt>
                <c:pt idx="40">
                  <c:v>188.363748643615</c:v>
                </c:pt>
                <c:pt idx="41">
                  <c:v>195.17049918091101</c:v>
                </c:pt>
                <c:pt idx="42">
                  <c:v>190.84306594599801</c:v>
                </c:pt>
                <c:pt idx="43">
                  <c:v>187.553613113013</c:v>
                </c:pt>
                <c:pt idx="44">
                  <c:v>194.53564083740099</c:v>
                </c:pt>
                <c:pt idx="45">
                  <c:v>200.72147299814199</c:v>
                </c:pt>
                <c:pt idx="46">
                  <c:v>195.701146646323</c:v>
                </c:pt>
                <c:pt idx="47">
                  <c:v>187.74857417096601</c:v>
                </c:pt>
                <c:pt idx="48">
                  <c:v>184.87597222125501</c:v>
                </c:pt>
                <c:pt idx="49">
                  <c:v>182.14405368863399</c:v>
                </c:pt>
                <c:pt idx="50">
                  <c:v>170.69936172652001</c:v>
                </c:pt>
                <c:pt idx="51">
                  <c:v>158.57809316733699</c:v>
                </c:pt>
                <c:pt idx="52">
                  <c:v>153.12098149408001</c:v>
                </c:pt>
                <c:pt idx="53">
                  <c:v>149.88997363743499</c:v>
                </c:pt>
                <c:pt idx="54">
                  <c:v>146.823199654598</c:v>
                </c:pt>
                <c:pt idx="55">
                  <c:v>142.92350039939799</c:v>
                </c:pt>
                <c:pt idx="56">
                  <c:v>138.190349918409</c:v>
                </c:pt>
                <c:pt idx="57">
                  <c:v>132.82123445354901</c:v>
                </c:pt>
                <c:pt idx="58">
                  <c:v>132.44789667619801</c:v>
                </c:pt>
                <c:pt idx="59">
                  <c:v>134.001555229871</c:v>
                </c:pt>
                <c:pt idx="60">
                  <c:v>132.09034681872899</c:v>
                </c:pt>
                <c:pt idx="61">
                  <c:v>129.91186204152601</c:v>
                </c:pt>
                <c:pt idx="62">
                  <c:v>130.43542418331501</c:v>
                </c:pt>
                <c:pt idx="63">
                  <c:v>131.569836148131</c:v>
                </c:pt>
                <c:pt idx="64">
                  <c:v>131.820368536746</c:v>
                </c:pt>
                <c:pt idx="65">
                  <c:v>133.28403283157101</c:v>
                </c:pt>
                <c:pt idx="66">
                  <c:v>135.65052959023799</c:v>
                </c:pt>
                <c:pt idx="67">
                  <c:v>137.241486175066</c:v>
                </c:pt>
                <c:pt idx="68">
                  <c:v>141.038977227251</c:v>
                </c:pt>
                <c:pt idx="69">
                  <c:v>149.20418998110199</c:v>
                </c:pt>
                <c:pt idx="70">
                  <c:v>152.29502468927299</c:v>
                </c:pt>
                <c:pt idx="71">
                  <c:v>150.315141369912</c:v>
                </c:pt>
                <c:pt idx="72">
                  <c:v>152.98429147887501</c:v>
                </c:pt>
                <c:pt idx="73">
                  <c:v>159.67819829013001</c:v>
                </c:pt>
                <c:pt idx="74">
                  <c:v>164.49007733751199</c:v>
                </c:pt>
                <c:pt idx="75">
                  <c:v>166.282983956648</c:v>
                </c:pt>
                <c:pt idx="76">
                  <c:v>169.05059902033901</c:v>
                </c:pt>
                <c:pt idx="77">
                  <c:v>172.59619068077501</c:v>
                </c:pt>
                <c:pt idx="78">
                  <c:v>175.485837305346</c:v>
                </c:pt>
                <c:pt idx="79">
                  <c:v>178.07308465097401</c:v>
                </c:pt>
                <c:pt idx="80">
                  <c:v>181.83566232188801</c:v>
                </c:pt>
                <c:pt idx="81">
                  <c:v>186.735272055075</c:v>
                </c:pt>
                <c:pt idx="82">
                  <c:v>191.46224608215101</c:v>
                </c:pt>
                <c:pt idx="83">
                  <c:v>195.895724563632</c:v>
                </c:pt>
                <c:pt idx="84">
                  <c:v>203.56673034953599</c:v>
                </c:pt>
                <c:pt idx="85">
                  <c:v>214.41055937193499</c:v>
                </c:pt>
                <c:pt idx="86">
                  <c:v>217.909535271674</c:v>
                </c:pt>
                <c:pt idx="87">
                  <c:v>215.82313985621701</c:v>
                </c:pt>
                <c:pt idx="88">
                  <c:v>217.508852676549</c:v>
                </c:pt>
                <c:pt idx="89">
                  <c:v>222.38507033584401</c:v>
                </c:pt>
                <c:pt idx="90">
                  <c:v>226.55432076302299</c:v>
                </c:pt>
                <c:pt idx="91">
                  <c:v>226.58753832960701</c:v>
                </c:pt>
                <c:pt idx="92">
                  <c:v>221.640549401595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61-4857-86B0-AB5D004D7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35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PrimeMarkets!$R$22:$R$98</c:f>
              <c:numCache>
                <c:formatCode>#,##0_);[Red]\(#,##0\)</c:formatCode>
                <c:ptCount val="77"/>
                <c:pt idx="0">
                  <c:v>91.990639242213703</c:v>
                </c:pt>
                <c:pt idx="1">
                  <c:v>98.858072051633698</c:v>
                </c:pt>
                <c:pt idx="2">
                  <c:v>99.496074512405798</c:v>
                </c:pt>
                <c:pt idx="3">
                  <c:v>100</c:v>
                </c:pt>
                <c:pt idx="4">
                  <c:v>103.348255224247</c:v>
                </c:pt>
                <c:pt idx="5">
                  <c:v>111.220097748675</c:v>
                </c:pt>
                <c:pt idx="6">
                  <c:v>113.383964852066</c:v>
                </c:pt>
                <c:pt idx="7">
                  <c:v>113.688609050442</c:v>
                </c:pt>
                <c:pt idx="8">
                  <c:v>121.130321261858</c:v>
                </c:pt>
                <c:pt idx="9">
                  <c:v>128.42035183909201</c:v>
                </c:pt>
                <c:pt idx="10">
                  <c:v>130.56314978789601</c:v>
                </c:pt>
                <c:pt idx="11">
                  <c:v>141.05422469402299</c:v>
                </c:pt>
                <c:pt idx="12">
                  <c:v>141.29190877900999</c:v>
                </c:pt>
                <c:pt idx="13">
                  <c:v>152.13849066995201</c:v>
                </c:pt>
                <c:pt idx="14">
                  <c:v>160.74164737372101</c:v>
                </c:pt>
                <c:pt idx="15">
                  <c:v>161.32139284742399</c:v>
                </c:pt>
                <c:pt idx="16">
                  <c:v>169.58205190957699</c:v>
                </c:pt>
                <c:pt idx="17">
                  <c:v>174.863200922218</c:v>
                </c:pt>
                <c:pt idx="18">
                  <c:v>183.85524365358401</c:v>
                </c:pt>
                <c:pt idx="19">
                  <c:v>187.56406299928301</c:v>
                </c:pt>
                <c:pt idx="20">
                  <c:v>195.89753351472299</c:v>
                </c:pt>
                <c:pt idx="21">
                  <c:v>201.597178307935</c:v>
                </c:pt>
                <c:pt idx="22">
                  <c:v>209.09917146378601</c:v>
                </c:pt>
                <c:pt idx="23">
                  <c:v>207.79181572523399</c:v>
                </c:pt>
                <c:pt idx="24">
                  <c:v>223.30497320639</c:v>
                </c:pt>
                <c:pt idx="25">
                  <c:v>213.15567486619599</c:v>
                </c:pt>
                <c:pt idx="26">
                  <c:v>214.402853180986</c:v>
                </c:pt>
                <c:pt idx="27">
                  <c:v>213.22133258915699</c:v>
                </c:pt>
                <c:pt idx="28">
                  <c:v>217.907251403999</c:v>
                </c:pt>
                <c:pt idx="29">
                  <c:v>230.12697353947601</c:v>
                </c:pt>
                <c:pt idx="30">
                  <c:v>230.86762948569901</c:v>
                </c:pt>
                <c:pt idx="31">
                  <c:v>218.825168420713</c:v>
                </c:pt>
                <c:pt idx="32">
                  <c:v>210.45848137329401</c:v>
                </c:pt>
                <c:pt idx="33">
                  <c:v>209.01808227965401</c:v>
                </c:pt>
                <c:pt idx="34">
                  <c:v>212.59699073599199</c:v>
                </c:pt>
                <c:pt idx="35">
                  <c:v>218.923555047939</c:v>
                </c:pt>
                <c:pt idx="36">
                  <c:v>197.99831003040001</c:v>
                </c:pt>
                <c:pt idx="37">
                  <c:v>192.454513733423</c:v>
                </c:pt>
                <c:pt idx="38">
                  <c:v>183.38913633204299</c:v>
                </c:pt>
                <c:pt idx="39">
                  <c:v>157.55655295567001</c:v>
                </c:pt>
                <c:pt idx="40">
                  <c:v>176.12419998690601</c:v>
                </c:pt>
                <c:pt idx="41">
                  <c:v>163.28287787646599</c:v>
                </c:pt>
                <c:pt idx="42">
                  <c:v>180.61873526510399</c:v>
                </c:pt>
                <c:pt idx="43">
                  <c:v>180.012066275341</c:v>
                </c:pt>
                <c:pt idx="44">
                  <c:v>173.503922435405</c:v>
                </c:pt>
                <c:pt idx="45">
                  <c:v>182.63838904308099</c:v>
                </c:pt>
                <c:pt idx="46">
                  <c:v>187.960867864427</c:v>
                </c:pt>
                <c:pt idx="47">
                  <c:v>191.97657857383601</c:v>
                </c:pt>
                <c:pt idx="48">
                  <c:v>194.79531693581399</c:v>
                </c:pt>
                <c:pt idx="49">
                  <c:v>200.69950818109101</c:v>
                </c:pt>
                <c:pt idx="50">
                  <c:v>202.37208272603999</c:v>
                </c:pt>
                <c:pt idx="51">
                  <c:v>210.554643830798</c:v>
                </c:pt>
                <c:pt idx="52">
                  <c:v>211.872928174902</c:v>
                </c:pt>
                <c:pt idx="53">
                  <c:v>227.096970192669</c:v>
                </c:pt>
                <c:pt idx="54">
                  <c:v>229.794509570575</c:v>
                </c:pt>
                <c:pt idx="55">
                  <c:v>246.92987658027701</c:v>
                </c:pt>
                <c:pt idx="56">
                  <c:v>249.08740177340999</c:v>
                </c:pt>
                <c:pt idx="57">
                  <c:v>262.22807944650202</c:v>
                </c:pt>
                <c:pt idx="58">
                  <c:v>261.96181145784601</c:v>
                </c:pt>
                <c:pt idx="59">
                  <c:v>282.76435107884902</c:v>
                </c:pt>
                <c:pt idx="60">
                  <c:v>287.52214137691999</c:v>
                </c:pt>
                <c:pt idx="61">
                  <c:v>294.04256968584201</c:v>
                </c:pt>
                <c:pt idx="62">
                  <c:v>314.98027777741601</c:v>
                </c:pt>
                <c:pt idx="63">
                  <c:v>307.63142702491098</c:v>
                </c:pt>
                <c:pt idx="64">
                  <c:v>322.19274489300699</c:v>
                </c:pt>
                <c:pt idx="65">
                  <c:v>345.03468414542402</c:v>
                </c:pt>
                <c:pt idx="66">
                  <c:v>334.19679163924701</c:v>
                </c:pt>
                <c:pt idx="67">
                  <c:v>356.57828238986502</c:v>
                </c:pt>
                <c:pt idx="68">
                  <c:v>344.30408250880203</c:v>
                </c:pt>
                <c:pt idx="69">
                  <c:v>388.003525549095</c:v>
                </c:pt>
                <c:pt idx="70">
                  <c:v>373.83586635700198</c:v>
                </c:pt>
                <c:pt idx="71">
                  <c:v>390.316400096949</c:v>
                </c:pt>
                <c:pt idx="72">
                  <c:v>392.82344865463699</c:v>
                </c:pt>
                <c:pt idx="73">
                  <c:v>407.79635559622801</c:v>
                </c:pt>
                <c:pt idx="74">
                  <c:v>403.22494349519599</c:v>
                </c:pt>
                <c:pt idx="75">
                  <c:v>411.158802674404</c:v>
                </c:pt>
                <c:pt idx="76">
                  <c:v>409.192388337198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D9-4C97-924B-7A0A26425108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PrimeMarkets!$V$6:$V$98</c:f>
              <c:numCache>
                <c:formatCode>0</c:formatCode>
                <c:ptCount val="93"/>
                <c:pt idx="0">
                  <c:v>62.305589005466103</c:v>
                </c:pt>
                <c:pt idx="1">
                  <c:v>63.010550672026902</c:v>
                </c:pt>
                <c:pt idx="2">
                  <c:v>64.047743744892998</c:v>
                </c:pt>
                <c:pt idx="3">
                  <c:v>65.046975126619898</c:v>
                </c:pt>
                <c:pt idx="4">
                  <c:v>67.607684847362094</c:v>
                </c:pt>
                <c:pt idx="5">
                  <c:v>71.164873188472797</c:v>
                </c:pt>
                <c:pt idx="6">
                  <c:v>72.884051250587802</c:v>
                </c:pt>
                <c:pt idx="7">
                  <c:v>73.410455238116697</c:v>
                </c:pt>
                <c:pt idx="8">
                  <c:v>74.8634288941427</c:v>
                </c:pt>
                <c:pt idx="9">
                  <c:v>77.346754757340193</c:v>
                </c:pt>
                <c:pt idx="10">
                  <c:v>79.931351128769805</c:v>
                </c:pt>
                <c:pt idx="11">
                  <c:v>82.219048714252295</c:v>
                </c:pt>
                <c:pt idx="12">
                  <c:v>84.812415999389302</c:v>
                </c:pt>
                <c:pt idx="13">
                  <c:v>86.953248880752895</c:v>
                </c:pt>
                <c:pt idx="14">
                  <c:v>88.706338725581205</c:v>
                </c:pt>
                <c:pt idx="15">
                  <c:v>91.278316076483705</c:v>
                </c:pt>
                <c:pt idx="16">
                  <c:v>95.780762838784497</c:v>
                </c:pt>
                <c:pt idx="17">
                  <c:v>100.38994112506801</c:v>
                </c:pt>
                <c:pt idx="18">
                  <c:v>100.41072462116</c:v>
                </c:pt>
                <c:pt idx="19">
                  <c:v>100</c:v>
                </c:pt>
                <c:pt idx="20">
                  <c:v>104.493762819441</c:v>
                </c:pt>
                <c:pt idx="21">
                  <c:v>110.58584825275901</c:v>
                </c:pt>
                <c:pt idx="22">
                  <c:v>113.013793637771</c:v>
                </c:pt>
                <c:pt idx="23">
                  <c:v>113.761133873402</c:v>
                </c:pt>
                <c:pt idx="24">
                  <c:v>117.369057665317</c:v>
                </c:pt>
                <c:pt idx="25">
                  <c:v>122.835989916374</c:v>
                </c:pt>
                <c:pt idx="26">
                  <c:v>128.055274037999</c:v>
                </c:pt>
                <c:pt idx="27">
                  <c:v>131.83243960761399</c:v>
                </c:pt>
                <c:pt idx="28">
                  <c:v>136.01050896933901</c:v>
                </c:pt>
                <c:pt idx="29">
                  <c:v>140.920730570529</c:v>
                </c:pt>
                <c:pt idx="30">
                  <c:v>143.97955406569801</c:v>
                </c:pt>
                <c:pt idx="31">
                  <c:v>147.12522405650199</c:v>
                </c:pt>
                <c:pt idx="32">
                  <c:v>154.33087541526501</c:v>
                </c:pt>
                <c:pt idx="33">
                  <c:v>163.246715983321</c:v>
                </c:pt>
                <c:pt idx="34">
                  <c:v>166.91542581827699</c:v>
                </c:pt>
                <c:pt idx="35">
                  <c:v>168.26289144395099</c:v>
                </c:pt>
                <c:pt idx="36">
                  <c:v>174.618713655313</c:v>
                </c:pt>
                <c:pt idx="37">
                  <c:v>184.727166698758</c:v>
                </c:pt>
                <c:pt idx="38">
                  <c:v>190.639516641771</c:v>
                </c:pt>
                <c:pt idx="39">
                  <c:v>190.96652442359499</c:v>
                </c:pt>
                <c:pt idx="40">
                  <c:v>190.732127517778</c:v>
                </c:pt>
                <c:pt idx="41">
                  <c:v>189.96671033093699</c:v>
                </c:pt>
                <c:pt idx="42">
                  <c:v>188.14987398768</c:v>
                </c:pt>
                <c:pt idx="43">
                  <c:v>188.43473740761701</c:v>
                </c:pt>
                <c:pt idx="44">
                  <c:v>192.914670831282</c:v>
                </c:pt>
                <c:pt idx="45">
                  <c:v>196.65547965694</c:v>
                </c:pt>
                <c:pt idx="46">
                  <c:v>189.245184426572</c:v>
                </c:pt>
                <c:pt idx="47">
                  <c:v>179.05473609588699</c:v>
                </c:pt>
                <c:pt idx="48">
                  <c:v>176.390473321435</c:v>
                </c:pt>
                <c:pt idx="49">
                  <c:v>176.221488239774</c:v>
                </c:pt>
                <c:pt idx="50">
                  <c:v>167.76255010123</c:v>
                </c:pt>
                <c:pt idx="51">
                  <c:v>156.59524445411901</c:v>
                </c:pt>
                <c:pt idx="52">
                  <c:v>148.56176261693801</c:v>
                </c:pt>
                <c:pt idx="53">
                  <c:v>138.63132346793699</c:v>
                </c:pt>
                <c:pt idx="54">
                  <c:v>129.26401753311001</c:v>
                </c:pt>
                <c:pt idx="55">
                  <c:v>125.14461526257</c:v>
                </c:pt>
                <c:pt idx="56">
                  <c:v>125.846788917274</c:v>
                </c:pt>
                <c:pt idx="57">
                  <c:v>125.8383828748</c:v>
                </c:pt>
                <c:pt idx="58">
                  <c:v>126.270141562492</c:v>
                </c:pt>
                <c:pt idx="59">
                  <c:v>128.467759220678</c:v>
                </c:pt>
                <c:pt idx="60">
                  <c:v>132.000510112531</c:v>
                </c:pt>
                <c:pt idx="61">
                  <c:v>136.71667662156801</c:v>
                </c:pt>
                <c:pt idx="62">
                  <c:v>141.210261714262</c:v>
                </c:pt>
                <c:pt idx="63">
                  <c:v>144.01250154952399</c:v>
                </c:pt>
                <c:pt idx="64">
                  <c:v>146.408792006505</c:v>
                </c:pt>
                <c:pt idx="65">
                  <c:v>151.36476929997701</c:v>
                </c:pt>
                <c:pt idx="66">
                  <c:v>157.36727462957001</c:v>
                </c:pt>
                <c:pt idx="67">
                  <c:v>160.65206161856699</c:v>
                </c:pt>
                <c:pt idx="68">
                  <c:v>164.121683184814</c:v>
                </c:pt>
                <c:pt idx="69">
                  <c:v>171.41757224101701</c:v>
                </c:pt>
                <c:pt idx="70">
                  <c:v>178.178087690339</c:v>
                </c:pt>
                <c:pt idx="71">
                  <c:v>181.61848923686901</c:v>
                </c:pt>
                <c:pt idx="72">
                  <c:v>188.34641073041101</c:v>
                </c:pt>
                <c:pt idx="73">
                  <c:v>200.59096311755499</c:v>
                </c:pt>
                <c:pt idx="74">
                  <c:v>205.980242991192</c:v>
                </c:pt>
                <c:pt idx="75">
                  <c:v>204.889561174119</c:v>
                </c:pt>
                <c:pt idx="76">
                  <c:v>211.12186544518701</c:v>
                </c:pt>
                <c:pt idx="77">
                  <c:v>224.978570370244</c:v>
                </c:pt>
                <c:pt idx="78">
                  <c:v>231.216425218072</c:v>
                </c:pt>
                <c:pt idx="79">
                  <c:v>230.09506383822301</c:v>
                </c:pt>
                <c:pt idx="80">
                  <c:v>238.68481369743901</c:v>
                </c:pt>
                <c:pt idx="81">
                  <c:v>256.16443843110198</c:v>
                </c:pt>
                <c:pt idx="82">
                  <c:v>262.964725316265</c:v>
                </c:pt>
                <c:pt idx="83">
                  <c:v>261.48527455845601</c:v>
                </c:pt>
                <c:pt idx="84">
                  <c:v>273.31255369162699</c:v>
                </c:pt>
                <c:pt idx="85">
                  <c:v>293.72360021253201</c:v>
                </c:pt>
                <c:pt idx="86">
                  <c:v>298.21539513770801</c:v>
                </c:pt>
                <c:pt idx="87">
                  <c:v>294.04819443782401</c:v>
                </c:pt>
                <c:pt idx="88">
                  <c:v>303.49942347862299</c:v>
                </c:pt>
                <c:pt idx="89">
                  <c:v>319.336282944826</c:v>
                </c:pt>
                <c:pt idx="90">
                  <c:v>324.21800316512002</c:v>
                </c:pt>
                <c:pt idx="91">
                  <c:v>323.26275510426501</c:v>
                </c:pt>
                <c:pt idx="92">
                  <c:v>329.69456254852503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D9-4C97-924B-7A0A26425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35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RegionalPropertyType!$O$6:$O$82</c:f>
              <c:numCache>
                <c:formatCode>0</c:formatCode>
                <c:ptCount val="77"/>
                <c:pt idx="0">
                  <c:v>91.018242976364206</c:v>
                </c:pt>
                <c:pt idx="1">
                  <c:v>94.5791354436993</c:v>
                </c:pt>
                <c:pt idx="2">
                  <c:v>98.201015558594193</c:v>
                </c:pt>
                <c:pt idx="3">
                  <c:v>100</c:v>
                </c:pt>
                <c:pt idx="4">
                  <c:v>100.75293000959699</c:v>
                </c:pt>
                <c:pt idx="5">
                  <c:v>101.436547658037</c:v>
                </c:pt>
                <c:pt idx="6">
                  <c:v>102.598557971435</c:v>
                </c:pt>
                <c:pt idx="7">
                  <c:v>104.446507422905</c:v>
                </c:pt>
                <c:pt idx="8">
                  <c:v>105.25568747558</c:v>
                </c:pt>
                <c:pt idx="9">
                  <c:v>105.131740755471</c:v>
                </c:pt>
                <c:pt idx="10">
                  <c:v>104.608466372324</c:v>
                </c:pt>
                <c:pt idx="11">
                  <c:v>105.825463068196</c:v>
                </c:pt>
                <c:pt idx="12">
                  <c:v>110.157723228075</c:v>
                </c:pt>
                <c:pt idx="13">
                  <c:v>113.526612544355</c:v>
                </c:pt>
                <c:pt idx="14">
                  <c:v>112.866482484542</c:v>
                </c:pt>
                <c:pt idx="15">
                  <c:v>112.799273849396</c:v>
                </c:pt>
                <c:pt idx="16">
                  <c:v>116.743656570572</c:v>
                </c:pt>
                <c:pt idx="17">
                  <c:v>120.624333101766</c:v>
                </c:pt>
                <c:pt idx="18">
                  <c:v>120.25658979079</c:v>
                </c:pt>
                <c:pt idx="19">
                  <c:v>119.085578937742</c:v>
                </c:pt>
                <c:pt idx="20">
                  <c:v>121.297074287649</c:v>
                </c:pt>
                <c:pt idx="21">
                  <c:v>126.00591166565501</c:v>
                </c:pt>
                <c:pt idx="22">
                  <c:v>130.49340022164199</c:v>
                </c:pt>
                <c:pt idx="23">
                  <c:v>131.844967512697</c:v>
                </c:pt>
                <c:pt idx="24">
                  <c:v>128.71328785656399</c:v>
                </c:pt>
                <c:pt idx="25">
                  <c:v>125.00567163734</c:v>
                </c:pt>
                <c:pt idx="26">
                  <c:v>125.45725046155199</c:v>
                </c:pt>
                <c:pt idx="27">
                  <c:v>127.146050846297</c:v>
                </c:pt>
                <c:pt idx="28">
                  <c:v>127.942733841386</c:v>
                </c:pt>
                <c:pt idx="29">
                  <c:v>129.09011482911899</c:v>
                </c:pt>
                <c:pt idx="30">
                  <c:v>128.74473581405701</c:v>
                </c:pt>
                <c:pt idx="31">
                  <c:v>127.285476394916</c:v>
                </c:pt>
                <c:pt idx="32">
                  <c:v>124.89419819690301</c:v>
                </c:pt>
                <c:pt idx="33">
                  <c:v>119.92879655779301</c:v>
                </c:pt>
                <c:pt idx="34">
                  <c:v>113.32935644838599</c:v>
                </c:pt>
                <c:pt idx="35">
                  <c:v>107.39769742847101</c:v>
                </c:pt>
                <c:pt idx="36">
                  <c:v>100.682057009505</c:v>
                </c:pt>
                <c:pt idx="37">
                  <c:v>95.500281247561801</c:v>
                </c:pt>
                <c:pt idx="38">
                  <c:v>95.065876243123995</c:v>
                </c:pt>
                <c:pt idx="39">
                  <c:v>94.360989085357104</c:v>
                </c:pt>
                <c:pt idx="40">
                  <c:v>90.1693991876231</c:v>
                </c:pt>
                <c:pt idx="41">
                  <c:v>86.118480438614696</c:v>
                </c:pt>
                <c:pt idx="42">
                  <c:v>82.972221853915997</c:v>
                </c:pt>
                <c:pt idx="43">
                  <c:v>79.902935599841797</c:v>
                </c:pt>
                <c:pt idx="44">
                  <c:v>78.774885895321304</c:v>
                </c:pt>
                <c:pt idx="45">
                  <c:v>80.325336762352194</c:v>
                </c:pt>
                <c:pt idx="46">
                  <c:v>81.995097400132295</c:v>
                </c:pt>
                <c:pt idx="47">
                  <c:v>81.312868676116395</c:v>
                </c:pt>
                <c:pt idx="48">
                  <c:v>78.179431361485001</c:v>
                </c:pt>
                <c:pt idx="49">
                  <c:v>74.600521311301094</c:v>
                </c:pt>
                <c:pt idx="50">
                  <c:v>74.138793396163393</c:v>
                </c:pt>
                <c:pt idx="51">
                  <c:v>75.946285554644206</c:v>
                </c:pt>
                <c:pt idx="52">
                  <c:v>78.2419420930337</c:v>
                </c:pt>
                <c:pt idx="53">
                  <c:v>80.363112683671204</c:v>
                </c:pt>
                <c:pt idx="54">
                  <c:v>82.195382331729903</c:v>
                </c:pt>
                <c:pt idx="55">
                  <c:v>84.015706471617605</c:v>
                </c:pt>
                <c:pt idx="56">
                  <c:v>85.146839640340502</c:v>
                </c:pt>
                <c:pt idx="57">
                  <c:v>85.430413844412797</c:v>
                </c:pt>
                <c:pt idx="58">
                  <c:v>86.254472556551903</c:v>
                </c:pt>
                <c:pt idx="59">
                  <c:v>88.6714590898941</c:v>
                </c:pt>
                <c:pt idx="60">
                  <c:v>91.313931267477898</c:v>
                </c:pt>
                <c:pt idx="61">
                  <c:v>93.357454614578103</c:v>
                </c:pt>
                <c:pt idx="62">
                  <c:v>94.337897507547794</c:v>
                </c:pt>
                <c:pt idx="63">
                  <c:v>94.122590594656799</c:v>
                </c:pt>
                <c:pt idx="64">
                  <c:v>93.587405628076695</c:v>
                </c:pt>
                <c:pt idx="65">
                  <c:v>94.135334694819093</c:v>
                </c:pt>
                <c:pt idx="66">
                  <c:v>96.244978719102093</c:v>
                </c:pt>
                <c:pt idx="67">
                  <c:v>100.13818486158</c:v>
                </c:pt>
                <c:pt idx="68">
                  <c:v>110.872882682658</c:v>
                </c:pt>
                <c:pt idx="69">
                  <c:v>124.622994602292</c:v>
                </c:pt>
                <c:pt idx="70">
                  <c:v>120.414986758922</c:v>
                </c:pt>
                <c:pt idx="71">
                  <c:v>110.053069048026</c:v>
                </c:pt>
                <c:pt idx="72">
                  <c:v>110.68935693303099</c:v>
                </c:pt>
                <c:pt idx="73">
                  <c:v>117.70209183285</c:v>
                </c:pt>
                <c:pt idx="74">
                  <c:v>122.218593758387</c:v>
                </c:pt>
                <c:pt idx="75">
                  <c:v>120.590357342281</c:v>
                </c:pt>
                <c:pt idx="76">
                  <c:v>118.91760093384001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0B-4266-88FD-BD5E6A91491A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RegionalPropertyType!$P$6:$P$82</c:f>
              <c:numCache>
                <c:formatCode>0</c:formatCode>
                <c:ptCount val="77"/>
                <c:pt idx="0">
                  <c:v>95.354964261061198</c:v>
                </c:pt>
                <c:pt idx="1">
                  <c:v>97.168352399741906</c:v>
                </c:pt>
                <c:pt idx="2">
                  <c:v>98.549668667552794</c:v>
                </c:pt>
                <c:pt idx="3">
                  <c:v>100</c:v>
                </c:pt>
                <c:pt idx="4">
                  <c:v>102.11004303648799</c:v>
                </c:pt>
                <c:pt idx="5">
                  <c:v>103.702529891357</c:v>
                </c:pt>
                <c:pt idx="6">
                  <c:v>103.967127450956</c:v>
                </c:pt>
                <c:pt idx="7">
                  <c:v>103.70297727992001</c:v>
                </c:pt>
                <c:pt idx="8">
                  <c:v>103.355736234026</c:v>
                </c:pt>
                <c:pt idx="9">
                  <c:v>104.67145428540999</c:v>
                </c:pt>
                <c:pt idx="10">
                  <c:v>108.56757014297099</c:v>
                </c:pt>
                <c:pt idx="11">
                  <c:v>110.659924641675</c:v>
                </c:pt>
                <c:pt idx="12">
                  <c:v>109.795361863496</c:v>
                </c:pt>
                <c:pt idx="13">
                  <c:v>109.826437279066</c:v>
                </c:pt>
                <c:pt idx="14">
                  <c:v>111.435104842654</c:v>
                </c:pt>
                <c:pt idx="15">
                  <c:v>113.780933278864</c:v>
                </c:pt>
                <c:pt idx="16">
                  <c:v>115.560811355664</c:v>
                </c:pt>
                <c:pt idx="17">
                  <c:v>114.18473981326601</c:v>
                </c:pt>
                <c:pt idx="18">
                  <c:v>111.747954339394</c:v>
                </c:pt>
                <c:pt idx="19">
                  <c:v>113.325086267092</c:v>
                </c:pt>
                <c:pt idx="20">
                  <c:v>119.541895237529</c:v>
                </c:pt>
                <c:pt idx="21">
                  <c:v>125.376176440104</c:v>
                </c:pt>
                <c:pt idx="22">
                  <c:v>126.23548794099101</c:v>
                </c:pt>
                <c:pt idx="23">
                  <c:v>126.74219424296</c:v>
                </c:pt>
                <c:pt idx="24">
                  <c:v>128.68800863027499</c:v>
                </c:pt>
                <c:pt idx="25">
                  <c:v>130.57841184493699</c:v>
                </c:pt>
                <c:pt idx="26">
                  <c:v>131.98992975429101</c:v>
                </c:pt>
                <c:pt idx="27">
                  <c:v>131.28210223404301</c:v>
                </c:pt>
                <c:pt idx="28">
                  <c:v>129.41943345490299</c:v>
                </c:pt>
                <c:pt idx="29">
                  <c:v>128.228335445227</c:v>
                </c:pt>
                <c:pt idx="30">
                  <c:v>128.29167286801601</c:v>
                </c:pt>
                <c:pt idx="31">
                  <c:v>128.33409273865399</c:v>
                </c:pt>
                <c:pt idx="32">
                  <c:v>127.09991713415199</c:v>
                </c:pt>
                <c:pt idx="33">
                  <c:v>125.40493725461199</c:v>
                </c:pt>
                <c:pt idx="34">
                  <c:v>119.075263074674</c:v>
                </c:pt>
                <c:pt idx="35">
                  <c:v>111.17457862179801</c:v>
                </c:pt>
                <c:pt idx="36">
                  <c:v>106.68305876571399</c:v>
                </c:pt>
                <c:pt idx="37">
                  <c:v>105.533291082598</c:v>
                </c:pt>
                <c:pt idx="38">
                  <c:v>103.176540074332</c:v>
                </c:pt>
                <c:pt idx="39">
                  <c:v>97.344992189775198</c:v>
                </c:pt>
                <c:pt idx="40">
                  <c:v>93.260318227748101</c:v>
                </c:pt>
                <c:pt idx="41">
                  <c:v>91.935738701208294</c:v>
                </c:pt>
                <c:pt idx="42">
                  <c:v>90.125129723320697</c:v>
                </c:pt>
                <c:pt idx="43">
                  <c:v>87.263642546036706</c:v>
                </c:pt>
                <c:pt idx="44">
                  <c:v>87.631863982582004</c:v>
                </c:pt>
                <c:pt idx="45">
                  <c:v>91.022528162102006</c:v>
                </c:pt>
                <c:pt idx="46">
                  <c:v>90.084126054975499</c:v>
                </c:pt>
                <c:pt idx="47">
                  <c:v>86.806342664210604</c:v>
                </c:pt>
                <c:pt idx="48">
                  <c:v>86.703017481262705</c:v>
                </c:pt>
                <c:pt idx="49">
                  <c:v>87.611716499310404</c:v>
                </c:pt>
                <c:pt idx="50">
                  <c:v>89.370175758316606</c:v>
                </c:pt>
                <c:pt idx="51">
                  <c:v>89.870250380106</c:v>
                </c:pt>
                <c:pt idx="52">
                  <c:v>88.649986926546305</c:v>
                </c:pt>
                <c:pt idx="53">
                  <c:v>89.381701713248503</c:v>
                </c:pt>
                <c:pt idx="54">
                  <c:v>91.987942377276994</c:v>
                </c:pt>
                <c:pt idx="55">
                  <c:v>94.242682043770102</c:v>
                </c:pt>
                <c:pt idx="56">
                  <c:v>98.473145031366599</c:v>
                </c:pt>
                <c:pt idx="57">
                  <c:v>104.00556195123499</c:v>
                </c:pt>
                <c:pt idx="58">
                  <c:v>105.760909533053</c:v>
                </c:pt>
                <c:pt idx="59">
                  <c:v>106.14778860150901</c:v>
                </c:pt>
                <c:pt idx="60">
                  <c:v>108.965608514889</c:v>
                </c:pt>
                <c:pt idx="61">
                  <c:v>113.71379838309301</c:v>
                </c:pt>
                <c:pt idx="62">
                  <c:v>115.21447232638501</c:v>
                </c:pt>
                <c:pt idx="63">
                  <c:v>114.142788614659</c:v>
                </c:pt>
                <c:pt idx="64">
                  <c:v>117.68396380948001</c:v>
                </c:pt>
                <c:pt idx="65">
                  <c:v>123.356282080022</c:v>
                </c:pt>
                <c:pt idx="66">
                  <c:v>123.385783695032</c:v>
                </c:pt>
                <c:pt idx="67">
                  <c:v>122.301791074907</c:v>
                </c:pt>
                <c:pt idx="68">
                  <c:v>130.75413325796001</c:v>
                </c:pt>
                <c:pt idx="69">
                  <c:v>144.113977595911</c:v>
                </c:pt>
                <c:pt idx="70">
                  <c:v>147.017872675223</c:v>
                </c:pt>
                <c:pt idx="71">
                  <c:v>144.996041814835</c:v>
                </c:pt>
                <c:pt idx="72">
                  <c:v>147.29982499005001</c:v>
                </c:pt>
                <c:pt idx="73">
                  <c:v>149.284691347646</c:v>
                </c:pt>
                <c:pt idx="74">
                  <c:v>150.65172029892301</c:v>
                </c:pt>
                <c:pt idx="75">
                  <c:v>151.70230370828</c:v>
                </c:pt>
                <c:pt idx="76">
                  <c:v>155.29664051884399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0B-4266-88FD-BD5E6A91491A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RegionalPropertyType!$Q$6:$Q$82</c:f>
              <c:numCache>
                <c:formatCode>0</c:formatCode>
                <c:ptCount val="77"/>
                <c:pt idx="0">
                  <c:v>95.328157528296202</c:v>
                </c:pt>
                <c:pt idx="1">
                  <c:v>96.960896653447094</c:v>
                </c:pt>
                <c:pt idx="2">
                  <c:v>99.740159521298594</c:v>
                </c:pt>
                <c:pt idx="3">
                  <c:v>100</c:v>
                </c:pt>
                <c:pt idx="4">
                  <c:v>100.11342287415501</c:v>
                </c:pt>
                <c:pt idx="5">
                  <c:v>104.99368131104001</c:v>
                </c:pt>
                <c:pt idx="6">
                  <c:v>111.305344493592</c:v>
                </c:pt>
                <c:pt idx="7">
                  <c:v>113.746502981425</c:v>
                </c:pt>
                <c:pt idx="8">
                  <c:v>114.63121804828801</c:v>
                </c:pt>
                <c:pt idx="9">
                  <c:v>116.02470681579</c:v>
                </c:pt>
                <c:pt idx="10">
                  <c:v>118.16834161505901</c:v>
                </c:pt>
                <c:pt idx="11">
                  <c:v>120.599273665558</c:v>
                </c:pt>
                <c:pt idx="12">
                  <c:v>124.013613285655</c:v>
                </c:pt>
                <c:pt idx="13">
                  <c:v>129.28006577776799</c:v>
                </c:pt>
                <c:pt idx="14">
                  <c:v>133.73010970010901</c:v>
                </c:pt>
                <c:pt idx="15">
                  <c:v>137.58413487241501</c:v>
                </c:pt>
                <c:pt idx="16">
                  <c:v>142.116817068084</c:v>
                </c:pt>
                <c:pt idx="17">
                  <c:v>143.963976521055</c:v>
                </c:pt>
                <c:pt idx="18">
                  <c:v>144.40085613129</c:v>
                </c:pt>
                <c:pt idx="19">
                  <c:v>148.181857338481</c:v>
                </c:pt>
                <c:pt idx="20">
                  <c:v>154.86784462270899</c:v>
                </c:pt>
                <c:pt idx="21">
                  <c:v>160.491390874041</c:v>
                </c:pt>
                <c:pt idx="22">
                  <c:v>160.348276119996</c:v>
                </c:pt>
                <c:pt idx="23">
                  <c:v>159.308615509085</c:v>
                </c:pt>
                <c:pt idx="24">
                  <c:v>160.02254128605401</c:v>
                </c:pt>
                <c:pt idx="25">
                  <c:v>157.541764279749</c:v>
                </c:pt>
                <c:pt idx="26">
                  <c:v>156.071469689026</c:v>
                </c:pt>
                <c:pt idx="27">
                  <c:v>158.970318582342</c:v>
                </c:pt>
                <c:pt idx="28">
                  <c:v>161.18851965605899</c:v>
                </c:pt>
                <c:pt idx="29">
                  <c:v>158.17304115401001</c:v>
                </c:pt>
                <c:pt idx="30">
                  <c:v>153.15769028110299</c:v>
                </c:pt>
                <c:pt idx="31">
                  <c:v>149.02251473848901</c:v>
                </c:pt>
                <c:pt idx="32">
                  <c:v>142.77397214268299</c:v>
                </c:pt>
                <c:pt idx="33">
                  <c:v>138.60084022715</c:v>
                </c:pt>
                <c:pt idx="34">
                  <c:v>133.78168136897401</c:v>
                </c:pt>
                <c:pt idx="35">
                  <c:v>125.566639657043</c:v>
                </c:pt>
                <c:pt idx="36">
                  <c:v>120.415530553377</c:v>
                </c:pt>
                <c:pt idx="37">
                  <c:v>119.94323974710299</c:v>
                </c:pt>
                <c:pt idx="38">
                  <c:v>118.882564603688</c:v>
                </c:pt>
                <c:pt idx="39">
                  <c:v>115.16371416907199</c:v>
                </c:pt>
                <c:pt idx="40">
                  <c:v>111.400337839299</c:v>
                </c:pt>
                <c:pt idx="41">
                  <c:v>107.64130624740601</c:v>
                </c:pt>
                <c:pt idx="42">
                  <c:v>104.95631116727</c:v>
                </c:pt>
                <c:pt idx="43">
                  <c:v>103.44425143174701</c:v>
                </c:pt>
                <c:pt idx="44">
                  <c:v>102.68055918673301</c:v>
                </c:pt>
                <c:pt idx="45">
                  <c:v>101.434709841047</c:v>
                </c:pt>
                <c:pt idx="46">
                  <c:v>99.890413676541201</c:v>
                </c:pt>
                <c:pt idx="47">
                  <c:v>99.070412687158196</c:v>
                </c:pt>
                <c:pt idx="48">
                  <c:v>97.302323124469893</c:v>
                </c:pt>
                <c:pt idx="49">
                  <c:v>96.302479881212307</c:v>
                </c:pt>
                <c:pt idx="50">
                  <c:v>99.347282896498498</c:v>
                </c:pt>
                <c:pt idx="51">
                  <c:v>101.556675125834</c:v>
                </c:pt>
                <c:pt idx="52">
                  <c:v>100.64607043647101</c:v>
                </c:pt>
                <c:pt idx="53">
                  <c:v>102.087724093592</c:v>
                </c:pt>
                <c:pt idx="54">
                  <c:v>106.318439285793</c:v>
                </c:pt>
                <c:pt idx="55">
                  <c:v>108.59315917718099</c:v>
                </c:pt>
                <c:pt idx="56">
                  <c:v>109.276309748286</c:v>
                </c:pt>
                <c:pt idx="57">
                  <c:v>111.669942516376</c:v>
                </c:pt>
                <c:pt idx="58">
                  <c:v>113.93163981964901</c:v>
                </c:pt>
                <c:pt idx="59">
                  <c:v>114.710460780205</c:v>
                </c:pt>
                <c:pt idx="60">
                  <c:v>116.227601196641</c:v>
                </c:pt>
                <c:pt idx="61">
                  <c:v>117.341255144811</c:v>
                </c:pt>
                <c:pt idx="62">
                  <c:v>117.694594597403</c:v>
                </c:pt>
                <c:pt idx="63">
                  <c:v>119.737767119495</c:v>
                </c:pt>
                <c:pt idx="64">
                  <c:v>121.96338899979</c:v>
                </c:pt>
                <c:pt idx="65">
                  <c:v>124.002508002282</c:v>
                </c:pt>
                <c:pt idx="66">
                  <c:v>128.04311016199199</c:v>
                </c:pt>
                <c:pt idx="67">
                  <c:v>132.54090052142999</c:v>
                </c:pt>
                <c:pt idx="68">
                  <c:v>135.961031935694</c:v>
                </c:pt>
                <c:pt idx="69">
                  <c:v>138.118721776548</c:v>
                </c:pt>
                <c:pt idx="70">
                  <c:v>139.758279564101</c:v>
                </c:pt>
                <c:pt idx="71">
                  <c:v>141.87216810201301</c:v>
                </c:pt>
                <c:pt idx="72">
                  <c:v>144.611993760046</c:v>
                </c:pt>
                <c:pt idx="73">
                  <c:v>147.74411871081</c:v>
                </c:pt>
                <c:pt idx="74">
                  <c:v>154.39618533573301</c:v>
                </c:pt>
                <c:pt idx="75">
                  <c:v>157.526932233179</c:v>
                </c:pt>
                <c:pt idx="76">
                  <c:v>154.56493782630301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0B-4266-88FD-BD5E6A91491A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RegionalPropertyType!$R$6:$R$82</c:f>
              <c:numCache>
                <c:formatCode>0</c:formatCode>
                <c:ptCount val="77"/>
                <c:pt idx="0">
                  <c:v>95.813026481267897</c:v>
                </c:pt>
                <c:pt idx="1">
                  <c:v>101.29635991469701</c:v>
                </c:pt>
                <c:pt idx="2">
                  <c:v>100.748603365736</c:v>
                </c:pt>
                <c:pt idx="3">
                  <c:v>100</c:v>
                </c:pt>
                <c:pt idx="4">
                  <c:v>105.805426012041</c:v>
                </c:pt>
                <c:pt idx="5">
                  <c:v>113.247389918118</c:v>
                </c:pt>
                <c:pt idx="6">
                  <c:v>115.672310853775</c:v>
                </c:pt>
                <c:pt idx="7">
                  <c:v>116.213958519825</c:v>
                </c:pt>
                <c:pt idx="8">
                  <c:v>119.14617211053999</c:v>
                </c:pt>
                <c:pt idx="9">
                  <c:v>125.542920504541</c:v>
                </c:pt>
                <c:pt idx="10">
                  <c:v>133.69486050652</c:v>
                </c:pt>
                <c:pt idx="11">
                  <c:v>136.95110657431999</c:v>
                </c:pt>
                <c:pt idx="12">
                  <c:v>137.12652822374901</c:v>
                </c:pt>
                <c:pt idx="13">
                  <c:v>139.194900155429</c:v>
                </c:pt>
                <c:pt idx="14">
                  <c:v>143.06589673275201</c:v>
                </c:pt>
                <c:pt idx="15">
                  <c:v>147.92998068594201</c:v>
                </c:pt>
                <c:pt idx="16">
                  <c:v>153.24817073355601</c:v>
                </c:pt>
                <c:pt idx="17">
                  <c:v>159.16650068385499</c:v>
                </c:pt>
                <c:pt idx="18">
                  <c:v>167.08512829918499</c:v>
                </c:pt>
                <c:pt idx="19">
                  <c:v>171.67759369498</c:v>
                </c:pt>
                <c:pt idx="20">
                  <c:v>170.10994210849699</c:v>
                </c:pt>
                <c:pt idx="21">
                  <c:v>168.89663591256399</c:v>
                </c:pt>
                <c:pt idx="22">
                  <c:v>172.07016239986899</c:v>
                </c:pt>
                <c:pt idx="23">
                  <c:v>175.607212548897</c:v>
                </c:pt>
                <c:pt idx="24">
                  <c:v>173.897060036103</c:v>
                </c:pt>
                <c:pt idx="25">
                  <c:v>170.33928555182999</c:v>
                </c:pt>
                <c:pt idx="26">
                  <c:v>168.59967880617299</c:v>
                </c:pt>
                <c:pt idx="27">
                  <c:v>167.09697277698299</c:v>
                </c:pt>
                <c:pt idx="28">
                  <c:v>163.036131455343</c:v>
                </c:pt>
                <c:pt idx="29">
                  <c:v>157.36652477603101</c:v>
                </c:pt>
                <c:pt idx="30">
                  <c:v>152.98766995131501</c:v>
                </c:pt>
                <c:pt idx="31">
                  <c:v>149.72920624321301</c:v>
                </c:pt>
                <c:pt idx="32">
                  <c:v>143.184278909993</c:v>
                </c:pt>
                <c:pt idx="33">
                  <c:v>136.05632458743199</c:v>
                </c:pt>
                <c:pt idx="34">
                  <c:v>128.476313492721</c:v>
                </c:pt>
                <c:pt idx="35">
                  <c:v>121.75779852738999</c:v>
                </c:pt>
                <c:pt idx="36">
                  <c:v>117.73545864769901</c:v>
                </c:pt>
                <c:pt idx="37">
                  <c:v>112.427468784569</c:v>
                </c:pt>
                <c:pt idx="38">
                  <c:v>102.522098084002</c:v>
                </c:pt>
                <c:pt idx="39">
                  <c:v>94.790196132330905</c:v>
                </c:pt>
                <c:pt idx="40">
                  <c:v>93.122570184471996</c:v>
                </c:pt>
                <c:pt idx="41">
                  <c:v>93.785356349817405</c:v>
                </c:pt>
                <c:pt idx="42">
                  <c:v>93.304905826707397</c:v>
                </c:pt>
                <c:pt idx="43">
                  <c:v>91.586202483421701</c:v>
                </c:pt>
                <c:pt idx="44">
                  <c:v>94.031290666316593</c:v>
                </c:pt>
                <c:pt idx="45">
                  <c:v>98.909016348009104</c:v>
                </c:pt>
                <c:pt idx="46">
                  <c:v>103.705434371981</c:v>
                </c:pt>
                <c:pt idx="47">
                  <c:v>105.549361391499</c:v>
                </c:pt>
                <c:pt idx="48">
                  <c:v>100.782240762668</c:v>
                </c:pt>
                <c:pt idx="49">
                  <c:v>96.903209584919097</c:v>
                </c:pt>
                <c:pt idx="50">
                  <c:v>103.273350190117</c:v>
                </c:pt>
                <c:pt idx="51">
                  <c:v>111.511932639679</c:v>
                </c:pt>
                <c:pt idx="52">
                  <c:v>115.73048023576401</c:v>
                </c:pt>
                <c:pt idx="53">
                  <c:v>123.071672120464</c:v>
                </c:pt>
                <c:pt idx="54">
                  <c:v>128.05940371725401</c:v>
                </c:pt>
                <c:pt idx="55">
                  <c:v>128.24333986372599</c:v>
                </c:pt>
                <c:pt idx="56">
                  <c:v>131.41526492260999</c:v>
                </c:pt>
                <c:pt idx="57">
                  <c:v>137.821973464005</c:v>
                </c:pt>
                <c:pt idx="58">
                  <c:v>140.38331828364201</c:v>
                </c:pt>
                <c:pt idx="59">
                  <c:v>141.13762798611799</c:v>
                </c:pt>
                <c:pt idx="60">
                  <c:v>146.242649060655</c:v>
                </c:pt>
                <c:pt idx="61">
                  <c:v>156.17726769419801</c:v>
                </c:pt>
                <c:pt idx="62">
                  <c:v>161.86277620709399</c:v>
                </c:pt>
                <c:pt idx="63">
                  <c:v>161.492143619393</c:v>
                </c:pt>
                <c:pt idx="64">
                  <c:v>164.29256716487799</c:v>
                </c:pt>
                <c:pt idx="65">
                  <c:v>168.070076153424</c:v>
                </c:pt>
                <c:pt idx="66">
                  <c:v>171.27616019137301</c:v>
                </c:pt>
                <c:pt idx="67">
                  <c:v>177.22529187210699</c:v>
                </c:pt>
                <c:pt idx="68">
                  <c:v>190.512405277234</c:v>
                </c:pt>
                <c:pt idx="69">
                  <c:v>204.53686614885501</c:v>
                </c:pt>
                <c:pt idx="70">
                  <c:v>198.99428514636901</c:v>
                </c:pt>
                <c:pt idx="71">
                  <c:v>190.55440235153799</c:v>
                </c:pt>
                <c:pt idx="72">
                  <c:v>196.54402535931899</c:v>
                </c:pt>
                <c:pt idx="73">
                  <c:v>209.066872474473</c:v>
                </c:pt>
                <c:pt idx="74">
                  <c:v>221.26948938077501</c:v>
                </c:pt>
                <c:pt idx="75">
                  <c:v>224.96887941755699</c:v>
                </c:pt>
                <c:pt idx="76">
                  <c:v>220.19521233616601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0B-4266-88FD-BD5E6A914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35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RegionalPropertyType!$S$6:$S$82</c:f>
              <c:numCache>
                <c:formatCode>0</c:formatCode>
                <c:ptCount val="77"/>
                <c:pt idx="0">
                  <c:v>91.881781377482099</c:v>
                </c:pt>
                <c:pt idx="1">
                  <c:v>98.663146667958003</c:v>
                </c:pt>
                <c:pt idx="2">
                  <c:v>100.91656145462601</c:v>
                </c:pt>
                <c:pt idx="3">
                  <c:v>100</c:v>
                </c:pt>
                <c:pt idx="4">
                  <c:v>102.878161351564</c:v>
                </c:pt>
                <c:pt idx="5">
                  <c:v>104.095105786934</c:v>
                </c:pt>
                <c:pt idx="6">
                  <c:v>101.27215178834</c:v>
                </c:pt>
                <c:pt idx="7">
                  <c:v>101.95259914460399</c:v>
                </c:pt>
                <c:pt idx="8">
                  <c:v>107.267028134678</c:v>
                </c:pt>
                <c:pt idx="9">
                  <c:v>112.13354704130001</c:v>
                </c:pt>
                <c:pt idx="10">
                  <c:v>114.075525356204</c:v>
                </c:pt>
                <c:pt idx="11">
                  <c:v>115.04322705866601</c:v>
                </c:pt>
                <c:pt idx="12">
                  <c:v>117.46976985900299</c:v>
                </c:pt>
                <c:pt idx="13">
                  <c:v>120.13403973889901</c:v>
                </c:pt>
                <c:pt idx="14">
                  <c:v>122.90547312417</c:v>
                </c:pt>
                <c:pt idx="15">
                  <c:v>125.754501230607</c:v>
                </c:pt>
                <c:pt idx="16">
                  <c:v>127.570157505434</c:v>
                </c:pt>
                <c:pt idx="17">
                  <c:v>128.48440511998101</c:v>
                </c:pt>
                <c:pt idx="18">
                  <c:v>134.15869176648101</c:v>
                </c:pt>
                <c:pt idx="19">
                  <c:v>143.49510309761601</c:v>
                </c:pt>
                <c:pt idx="20">
                  <c:v>151.22094838848199</c:v>
                </c:pt>
                <c:pt idx="21">
                  <c:v>158.11174523589901</c:v>
                </c:pt>
                <c:pt idx="22">
                  <c:v>160.208339503855</c:v>
                </c:pt>
                <c:pt idx="23">
                  <c:v>161.33405901016999</c:v>
                </c:pt>
                <c:pt idx="24">
                  <c:v>166.09432766064799</c:v>
                </c:pt>
                <c:pt idx="25">
                  <c:v>169.92863146975</c:v>
                </c:pt>
                <c:pt idx="26">
                  <c:v>170.99665252991599</c:v>
                </c:pt>
                <c:pt idx="27">
                  <c:v>173.066744549389</c:v>
                </c:pt>
                <c:pt idx="28">
                  <c:v>177.599443717095</c:v>
                </c:pt>
                <c:pt idx="29">
                  <c:v>180.09235730487501</c:v>
                </c:pt>
                <c:pt idx="30">
                  <c:v>175.082062829797</c:v>
                </c:pt>
                <c:pt idx="31">
                  <c:v>170.08133487782601</c:v>
                </c:pt>
                <c:pt idx="32">
                  <c:v>171.60924244733101</c:v>
                </c:pt>
                <c:pt idx="33">
                  <c:v>173.922380914055</c:v>
                </c:pt>
                <c:pt idx="34">
                  <c:v>165.95631060657399</c:v>
                </c:pt>
                <c:pt idx="35">
                  <c:v>154.432235550028</c:v>
                </c:pt>
                <c:pt idx="36">
                  <c:v>146.76667017833</c:v>
                </c:pt>
                <c:pt idx="37">
                  <c:v>139.96384954094901</c:v>
                </c:pt>
                <c:pt idx="38">
                  <c:v>136.994156344761</c:v>
                </c:pt>
                <c:pt idx="39">
                  <c:v>136.39839447685301</c:v>
                </c:pt>
                <c:pt idx="40">
                  <c:v>132.94410886139499</c:v>
                </c:pt>
                <c:pt idx="41">
                  <c:v>127.735386965475</c:v>
                </c:pt>
                <c:pt idx="42">
                  <c:v>127.597428430403</c:v>
                </c:pt>
                <c:pt idx="43">
                  <c:v>128.90989464209301</c:v>
                </c:pt>
                <c:pt idx="44">
                  <c:v>128.905273780491</c:v>
                </c:pt>
                <c:pt idx="45">
                  <c:v>131.56610976900299</c:v>
                </c:pt>
                <c:pt idx="46">
                  <c:v>135.71154700154599</c:v>
                </c:pt>
                <c:pt idx="47">
                  <c:v>137.66800453836001</c:v>
                </c:pt>
                <c:pt idx="48">
                  <c:v>136.92333909904201</c:v>
                </c:pt>
                <c:pt idx="49">
                  <c:v>137.763697831884</c:v>
                </c:pt>
                <c:pt idx="50">
                  <c:v>139.46741508023601</c:v>
                </c:pt>
                <c:pt idx="51">
                  <c:v>140.19123858332401</c:v>
                </c:pt>
                <c:pt idx="52">
                  <c:v>141.27477865813501</c:v>
                </c:pt>
                <c:pt idx="53">
                  <c:v>139.47417708050901</c:v>
                </c:pt>
                <c:pt idx="54">
                  <c:v>140.941605127603</c:v>
                </c:pt>
                <c:pt idx="55">
                  <c:v>147.58681521611101</c:v>
                </c:pt>
                <c:pt idx="56">
                  <c:v>152.081193797937</c:v>
                </c:pt>
                <c:pt idx="57">
                  <c:v>156.473869969021</c:v>
                </c:pt>
                <c:pt idx="58">
                  <c:v>158.98550671589001</c:v>
                </c:pt>
                <c:pt idx="59">
                  <c:v>159.269087349442</c:v>
                </c:pt>
                <c:pt idx="60">
                  <c:v>161.68487359694899</c:v>
                </c:pt>
                <c:pt idx="61">
                  <c:v>163.87239195508499</c:v>
                </c:pt>
                <c:pt idx="62">
                  <c:v>161.569150694081</c:v>
                </c:pt>
                <c:pt idx="63">
                  <c:v>160.03743623202701</c:v>
                </c:pt>
                <c:pt idx="64">
                  <c:v>164.26933111107701</c:v>
                </c:pt>
                <c:pt idx="65">
                  <c:v>171.32897680410301</c:v>
                </c:pt>
                <c:pt idx="66">
                  <c:v>180.52421952749799</c:v>
                </c:pt>
                <c:pt idx="67">
                  <c:v>188.363966590351</c:v>
                </c:pt>
                <c:pt idx="68">
                  <c:v>193.06579555408101</c:v>
                </c:pt>
                <c:pt idx="69">
                  <c:v>193.19349665591901</c:v>
                </c:pt>
                <c:pt idx="70">
                  <c:v>190.90435781249101</c:v>
                </c:pt>
                <c:pt idx="71">
                  <c:v>193.89130179895599</c:v>
                </c:pt>
                <c:pt idx="72">
                  <c:v>198.968699739253</c:v>
                </c:pt>
                <c:pt idx="73">
                  <c:v>203.30919545152801</c:v>
                </c:pt>
                <c:pt idx="74">
                  <c:v>214.544163063659</c:v>
                </c:pt>
                <c:pt idx="75">
                  <c:v>221.65875792772201</c:v>
                </c:pt>
                <c:pt idx="76">
                  <c:v>217.22383114002201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9-45B3-87CF-12D948BC706C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RegionalPropertyType!$T$6:$T$82</c:f>
              <c:numCache>
                <c:formatCode>0</c:formatCode>
                <c:ptCount val="77"/>
                <c:pt idx="0">
                  <c:v>97.005685794385997</c:v>
                </c:pt>
                <c:pt idx="1">
                  <c:v>100.069896803072</c:v>
                </c:pt>
                <c:pt idx="2">
                  <c:v>99.436982130899096</c:v>
                </c:pt>
                <c:pt idx="3">
                  <c:v>100</c:v>
                </c:pt>
                <c:pt idx="4">
                  <c:v>106.00282220193699</c:v>
                </c:pt>
                <c:pt idx="5">
                  <c:v>106.460454315235</c:v>
                </c:pt>
                <c:pt idx="6">
                  <c:v>99.793030412265693</c:v>
                </c:pt>
                <c:pt idx="7">
                  <c:v>98.951271506911198</c:v>
                </c:pt>
                <c:pt idx="8">
                  <c:v>104.77215928128101</c:v>
                </c:pt>
                <c:pt idx="9">
                  <c:v>111.96650316363301</c:v>
                </c:pt>
                <c:pt idx="10">
                  <c:v>113.931551664888</c:v>
                </c:pt>
                <c:pt idx="11">
                  <c:v>112.20870017233899</c:v>
                </c:pt>
                <c:pt idx="12">
                  <c:v>115.00547640653301</c:v>
                </c:pt>
                <c:pt idx="13">
                  <c:v>119.153044034948</c:v>
                </c:pt>
                <c:pt idx="14">
                  <c:v>122.25737671761701</c:v>
                </c:pt>
                <c:pt idx="15">
                  <c:v>127.557046591594</c:v>
                </c:pt>
                <c:pt idx="16">
                  <c:v>137.27065910162599</c:v>
                </c:pt>
                <c:pt idx="17">
                  <c:v>145.209823726118</c:v>
                </c:pt>
                <c:pt idx="18">
                  <c:v>146.52163290389501</c:v>
                </c:pt>
                <c:pt idx="19">
                  <c:v>149.42151510212301</c:v>
                </c:pt>
                <c:pt idx="20">
                  <c:v>156.19171496212601</c:v>
                </c:pt>
                <c:pt idx="21">
                  <c:v>160.80179437142101</c:v>
                </c:pt>
                <c:pt idx="22">
                  <c:v>162.16487301543299</c:v>
                </c:pt>
                <c:pt idx="23">
                  <c:v>164.440645643111</c:v>
                </c:pt>
                <c:pt idx="24">
                  <c:v>167.85389331846099</c:v>
                </c:pt>
                <c:pt idx="25">
                  <c:v>169.32074753231799</c:v>
                </c:pt>
                <c:pt idx="26">
                  <c:v>172.37701649553699</c:v>
                </c:pt>
                <c:pt idx="27">
                  <c:v>179.16095824737201</c:v>
                </c:pt>
                <c:pt idx="28">
                  <c:v>184.530969802458</c:v>
                </c:pt>
                <c:pt idx="29">
                  <c:v>186.81339143882099</c:v>
                </c:pt>
                <c:pt idx="30">
                  <c:v>189.05317336944299</c:v>
                </c:pt>
                <c:pt idx="31">
                  <c:v>189.25321129687899</c:v>
                </c:pt>
                <c:pt idx="32">
                  <c:v>183.913785945325</c:v>
                </c:pt>
                <c:pt idx="33">
                  <c:v>179.458126291127</c:v>
                </c:pt>
                <c:pt idx="34">
                  <c:v>181.43149042691101</c:v>
                </c:pt>
                <c:pt idx="35">
                  <c:v>179.56195490822401</c:v>
                </c:pt>
                <c:pt idx="36">
                  <c:v>167.10531058476599</c:v>
                </c:pt>
                <c:pt idx="37">
                  <c:v>158.58357551392101</c:v>
                </c:pt>
                <c:pt idx="38">
                  <c:v>156.56890405244599</c:v>
                </c:pt>
                <c:pt idx="39">
                  <c:v>153.30264900586499</c:v>
                </c:pt>
                <c:pt idx="40">
                  <c:v>150.45671964121101</c:v>
                </c:pt>
                <c:pt idx="41">
                  <c:v>149.97912173470399</c:v>
                </c:pt>
                <c:pt idx="42">
                  <c:v>150.00582945297299</c:v>
                </c:pt>
                <c:pt idx="43">
                  <c:v>149.276997835608</c:v>
                </c:pt>
                <c:pt idx="44">
                  <c:v>149.60778297708299</c:v>
                </c:pt>
                <c:pt idx="45">
                  <c:v>150.45436692444599</c:v>
                </c:pt>
                <c:pt idx="46">
                  <c:v>150.037887369733</c:v>
                </c:pt>
                <c:pt idx="47">
                  <c:v>149.442922762655</c:v>
                </c:pt>
                <c:pt idx="48">
                  <c:v>147.08858203692299</c:v>
                </c:pt>
                <c:pt idx="49">
                  <c:v>145.339497622343</c:v>
                </c:pt>
                <c:pt idx="50">
                  <c:v>147.12753884943601</c:v>
                </c:pt>
                <c:pt idx="51">
                  <c:v>150.11543949806199</c:v>
                </c:pt>
                <c:pt idx="52">
                  <c:v>153.83173300489</c:v>
                </c:pt>
                <c:pt idx="53">
                  <c:v>155.686718147026</c:v>
                </c:pt>
                <c:pt idx="54">
                  <c:v>155.43772748762399</c:v>
                </c:pt>
                <c:pt idx="55">
                  <c:v>156.613135000472</c:v>
                </c:pt>
                <c:pt idx="56">
                  <c:v>158.47593136811801</c:v>
                </c:pt>
                <c:pt idx="57">
                  <c:v>160.447227700757</c:v>
                </c:pt>
                <c:pt idx="58">
                  <c:v>169.078687067429</c:v>
                </c:pt>
                <c:pt idx="59">
                  <c:v>179.423450477356</c:v>
                </c:pt>
                <c:pt idx="60">
                  <c:v>184.59815734124101</c:v>
                </c:pt>
                <c:pt idx="61">
                  <c:v>186.58548143939501</c:v>
                </c:pt>
                <c:pt idx="62">
                  <c:v>183.62966746180601</c:v>
                </c:pt>
                <c:pt idx="63">
                  <c:v>182.25015182109101</c:v>
                </c:pt>
                <c:pt idx="64">
                  <c:v>187.70134541586</c:v>
                </c:pt>
                <c:pt idx="65">
                  <c:v>196.986350937932</c:v>
                </c:pt>
                <c:pt idx="66">
                  <c:v>204.11903199937501</c:v>
                </c:pt>
                <c:pt idx="67">
                  <c:v>208.43165208147599</c:v>
                </c:pt>
                <c:pt idx="68">
                  <c:v>217.919913024816</c:v>
                </c:pt>
                <c:pt idx="69">
                  <c:v>236.269813703989</c:v>
                </c:pt>
                <c:pt idx="70">
                  <c:v>246.24280092503699</c:v>
                </c:pt>
                <c:pt idx="71">
                  <c:v>243.30642839452801</c:v>
                </c:pt>
                <c:pt idx="72">
                  <c:v>241.52685206172501</c:v>
                </c:pt>
                <c:pt idx="73">
                  <c:v>244.20003440644399</c:v>
                </c:pt>
                <c:pt idx="74">
                  <c:v>259.69565194566599</c:v>
                </c:pt>
                <c:pt idx="75">
                  <c:v>272.80831074426601</c:v>
                </c:pt>
                <c:pt idx="76">
                  <c:v>277.03070135346599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9-45B3-87CF-12D948BC706C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RegionalPropertyType!$U$6:$U$82</c:f>
              <c:numCache>
                <c:formatCode>0</c:formatCode>
                <c:ptCount val="77"/>
                <c:pt idx="0">
                  <c:v>93.415211404394896</c:v>
                </c:pt>
                <c:pt idx="1">
                  <c:v>98.283998054262796</c:v>
                </c:pt>
                <c:pt idx="2">
                  <c:v>100.02188191184599</c:v>
                </c:pt>
                <c:pt idx="3">
                  <c:v>100</c:v>
                </c:pt>
                <c:pt idx="4">
                  <c:v>102.99244857389399</c:v>
                </c:pt>
                <c:pt idx="5">
                  <c:v>105.15787349229799</c:v>
                </c:pt>
                <c:pt idx="6">
                  <c:v>104.63882837407699</c:v>
                </c:pt>
                <c:pt idx="7">
                  <c:v>105.60280412259399</c:v>
                </c:pt>
                <c:pt idx="8">
                  <c:v>109.255109650511</c:v>
                </c:pt>
                <c:pt idx="9">
                  <c:v>112.832524761548</c:v>
                </c:pt>
                <c:pt idx="10">
                  <c:v>116.252935667117</c:v>
                </c:pt>
                <c:pt idx="11">
                  <c:v>120.059954942106</c:v>
                </c:pt>
                <c:pt idx="12">
                  <c:v>124.441771614169</c:v>
                </c:pt>
                <c:pt idx="13">
                  <c:v>130.442443311554</c:v>
                </c:pt>
                <c:pt idx="14">
                  <c:v>136.47880657693301</c:v>
                </c:pt>
                <c:pt idx="15">
                  <c:v>140.936983957801</c:v>
                </c:pt>
                <c:pt idx="16">
                  <c:v>146.28421375412</c:v>
                </c:pt>
                <c:pt idx="17">
                  <c:v>151.45350340774201</c:v>
                </c:pt>
                <c:pt idx="18">
                  <c:v>156.677939491503</c:v>
                </c:pt>
                <c:pt idx="19">
                  <c:v>163.90596431333901</c:v>
                </c:pt>
                <c:pt idx="20">
                  <c:v>173.79056204466301</c:v>
                </c:pt>
                <c:pt idx="21">
                  <c:v>184.54317653667101</c:v>
                </c:pt>
                <c:pt idx="22">
                  <c:v>188.43367308934</c:v>
                </c:pt>
                <c:pt idx="23">
                  <c:v>190.641052213232</c:v>
                </c:pt>
                <c:pt idx="24">
                  <c:v>197.08318635299099</c:v>
                </c:pt>
                <c:pt idx="25">
                  <c:v>203.34448382458501</c:v>
                </c:pt>
                <c:pt idx="26">
                  <c:v>202.42714649824001</c:v>
                </c:pt>
                <c:pt idx="27">
                  <c:v>200.68569170797701</c:v>
                </c:pt>
                <c:pt idx="28">
                  <c:v>207.21563837910799</c:v>
                </c:pt>
                <c:pt idx="29">
                  <c:v>212.20899501102201</c:v>
                </c:pt>
                <c:pt idx="30">
                  <c:v>208.60154346448999</c:v>
                </c:pt>
                <c:pt idx="31">
                  <c:v>205.581165011363</c:v>
                </c:pt>
                <c:pt idx="32">
                  <c:v>205.235426138522</c:v>
                </c:pt>
                <c:pt idx="33">
                  <c:v>202.731137799154</c:v>
                </c:pt>
                <c:pt idx="34">
                  <c:v>197.03034469430301</c:v>
                </c:pt>
                <c:pt idx="35">
                  <c:v>191.508790083023</c:v>
                </c:pt>
                <c:pt idx="36">
                  <c:v>187.35641040172101</c:v>
                </c:pt>
                <c:pt idx="37">
                  <c:v>184.04088017067201</c:v>
                </c:pt>
                <c:pt idx="38">
                  <c:v>183.69895099585301</c:v>
                </c:pt>
                <c:pt idx="39">
                  <c:v>181.81528595151701</c:v>
                </c:pt>
                <c:pt idx="40">
                  <c:v>174.58237078296699</c:v>
                </c:pt>
                <c:pt idx="41">
                  <c:v>166.52246998501101</c:v>
                </c:pt>
                <c:pt idx="42">
                  <c:v>168.692292634159</c:v>
                </c:pt>
                <c:pt idx="43">
                  <c:v>175.15179953869401</c:v>
                </c:pt>
                <c:pt idx="44">
                  <c:v>173.94233020535</c:v>
                </c:pt>
                <c:pt idx="45">
                  <c:v>170.367503754636</c:v>
                </c:pt>
                <c:pt idx="46">
                  <c:v>171.22884603158499</c:v>
                </c:pt>
                <c:pt idx="47">
                  <c:v>173.88317268089801</c:v>
                </c:pt>
                <c:pt idx="48">
                  <c:v>173.69513968698601</c:v>
                </c:pt>
                <c:pt idx="49">
                  <c:v>172.45960599850201</c:v>
                </c:pt>
                <c:pt idx="50">
                  <c:v>175.02751340814899</c:v>
                </c:pt>
                <c:pt idx="51">
                  <c:v>179.893428378994</c:v>
                </c:pt>
                <c:pt idx="52">
                  <c:v>184.02833853616201</c:v>
                </c:pt>
                <c:pt idx="53">
                  <c:v>190.475141492391</c:v>
                </c:pt>
                <c:pt idx="54">
                  <c:v>194.073728489117</c:v>
                </c:pt>
                <c:pt idx="55">
                  <c:v>193.99433615921899</c:v>
                </c:pt>
                <c:pt idx="56">
                  <c:v>197.86653151071599</c:v>
                </c:pt>
                <c:pt idx="57">
                  <c:v>205.160625730199</c:v>
                </c:pt>
                <c:pt idx="58">
                  <c:v>215.05745033275099</c:v>
                </c:pt>
                <c:pt idx="59">
                  <c:v>223.52331721186701</c:v>
                </c:pt>
                <c:pt idx="60">
                  <c:v>224.61090539713899</c:v>
                </c:pt>
                <c:pt idx="61">
                  <c:v>224.19127082801</c:v>
                </c:pt>
                <c:pt idx="62">
                  <c:v>230.37314576338801</c:v>
                </c:pt>
                <c:pt idx="63">
                  <c:v>235.65552089026599</c:v>
                </c:pt>
                <c:pt idx="64">
                  <c:v>235.31478297979399</c:v>
                </c:pt>
                <c:pt idx="65">
                  <c:v>240.58566172074799</c:v>
                </c:pt>
                <c:pt idx="66">
                  <c:v>251.02728160343901</c:v>
                </c:pt>
                <c:pt idx="67">
                  <c:v>258.76692806623703</c:v>
                </c:pt>
                <c:pt idx="68">
                  <c:v>270.214604673091</c:v>
                </c:pt>
                <c:pt idx="69">
                  <c:v>286.09516811875898</c:v>
                </c:pt>
                <c:pt idx="70">
                  <c:v>294.35945427665501</c:v>
                </c:pt>
                <c:pt idx="71">
                  <c:v>296.62009688478599</c:v>
                </c:pt>
                <c:pt idx="72">
                  <c:v>289.883030474973</c:v>
                </c:pt>
                <c:pt idx="73">
                  <c:v>274.89669526890498</c:v>
                </c:pt>
                <c:pt idx="74">
                  <c:v>281.121972111189</c:v>
                </c:pt>
                <c:pt idx="75">
                  <c:v>291.177462185661</c:v>
                </c:pt>
                <c:pt idx="76">
                  <c:v>284.92115578762503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69-45B3-87CF-12D948BC706C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RegionalPropertyType!$V$6:$V$82</c:f>
              <c:numCache>
                <c:formatCode>0</c:formatCode>
                <c:ptCount val="77"/>
                <c:pt idx="0">
                  <c:v>97.512723318485598</c:v>
                </c:pt>
                <c:pt idx="1">
                  <c:v>97.967895786379998</c:v>
                </c:pt>
                <c:pt idx="2">
                  <c:v>97.770735353360394</c:v>
                </c:pt>
                <c:pt idx="3">
                  <c:v>100</c:v>
                </c:pt>
                <c:pt idx="4">
                  <c:v>103.43086738685599</c:v>
                </c:pt>
                <c:pt idx="5">
                  <c:v>106.49013729705</c:v>
                </c:pt>
                <c:pt idx="6">
                  <c:v>111.98256641640801</c:v>
                </c:pt>
                <c:pt idx="7">
                  <c:v>118.882662895229</c:v>
                </c:pt>
                <c:pt idx="8">
                  <c:v>123.85792179674399</c:v>
                </c:pt>
                <c:pt idx="9">
                  <c:v>126.189346974968</c:v>
                </c:pt>
                <c:pt idx="10">
                  <c:v>131.517236198825</c:v>
                </c:pt>
                <c:pt idx="11">
                  <c:v>142.39654134935199</c:v>
                </c:pt>
                <c:pt idx="12">
                  <c:v>151.049248061768</c:v>
                </c:pt>
                <c:pt idx="13">
                  <c:v>156.905741467718</c:v>
                </c:pt>
                <c:pt idx="14">
                  <c:v>162.76858717912901</c:v>
                </c:pt>
                <c:pt idx="15">
                  <c:v>168.50514434378499</c:v>
                </c:pt>
                <c:pt idx="16">
                  <c:v>175.49571102130199</c:v>
                </c:pt>
                <c:pt idx="17">
                  <c:v>184.62891172923301</c:v>
                </c:pt>
                <c:pt idx="18">
                  <c:v>189.10633293597101</c:v>
                </c:pt>
                <c:pt idx="19">
                  <c:v>192.57818065352299</c:v>
                </c:pt>
                <c:pt idx="20">
                  <c:v>204.12504005973901</c:v>
                </c:pt>
                <c:pt idx="21">
                  <c:v>215.960019509468</c:v>
                </c:pt>
                <c:pt idx="22">
                  <c:v>219.67737356125599</c:v>
                </c:pt>
                <c:pt idx="23">
                  <c:v>222.35280029268799</c:v>
                </c:pt>
                <c:pt idx="24">
                  <c:v>225.89635821681199</c:v>
                </c:pt>
                <c:pt idx="25">
                  <c:v>225.04916253038999</c:v>
                </c:pt>
                <c:pt idx="26">
                  <c:v>221.16505252931299</c:v>
                </c:pt>
                <c:pt idx="27">
                  <c:v>223.22452150699399</c:v>
                </c:pt>
                <c:pt idx="28">
                  <c:v>236.304149655468</c:v>
                </c:pt>
                <c:pt idx="29">
                  <c:v>249.06245252916699</c:v>
                </c:pt>
                <c:pt idx="30">
                  <c:v>245.47768781019801</c:v>
                </c:pt>
                <c:pt idx="31">
                  <c:v>237.71294776810299</c:v>
                </c:pt>
                <c:pt idx="32">
                  <c:v>239.09652043769901</c:v>
                </c:pt>
                <c:pt idx="33">
                  <c:v>239.689365153057</c:v>
                </c:pt>
                <c:pt idx="34">
                  <c:v>230.82638907317201</c:v>
                </c:pt>
                <c:pt idx="35">
                  <c:v>221.67607012451799</c:v>
                </c:pt>
                <c:pt idx="36">
                  <c:v>214.39752196626</c:v>
                </c:pt>
                <c:pt idx="37">
                  <c:v>208.15149336453399</c:v>
                </c:pt>
                <c:pt idx="38">
                  <c:v>204.74110311832001</c:v>
                </c:pt>
                <c:pt idx="39">
                  <c:v>201.16573647755999</c:v>
                </c:pt>
                <c:pt idx="40">
                  <c:v>199.67687777939301</c:v>
                </c:pt>
                <c:pt idx="41">
                  <c:v>197.67688358317801</c:v>
                </c:pt>
                <c:pt idx="42">
                  <c:v>199.56257229822501</c:v>
                </c:pt>
                <c:pt idx="43">
                  <c:v>206.370460617643</c:v>
                </c:pt>
                <c:pt idx="44">
                  <c:v>210.75212832538401</c:v>
                </c:pt>
                <c:pt idx="45">
                  <c:v>214.719791474418</c:v>
                </c:pt>
                <c:pt idx="46">
                  <c:v>221.986605095654</c:v>
                </c:pt>
                <c:pt idx="47">
                  <c:v>226.46180104243001</c:v>
                </c:pt>
                <c:pt idx="48">
                  <c:v>225.97362865100399</c:v>
                </c:pt>
                <c:pt idx="49">
                  <c:v>227.26617453022399</c:v>
                </c:pt>
                <c:pt idx="50">
                  <c:v>235.549513266509</c:v>
                </c:pt>
                <c:pt idx="51">
                  <c:v>244.23254684420999</c:v>
                </c:pt>
                <c:pt idx="52">
                  <c:v>247.909061894156</c:v>
                </c:pt>
                <c:pt idx="53">
                  <c:v>252.46381818317101</c:v>
                </c:pt>
                <c:pt idx="54">
                  <c:v>260.91022872018402</c:v>
                </c:pt>
                <c:pt idx="55">
                  <c:v>271.43079748510797</c:v>
                </c:pt>
                <c:pt idx="56">
                  <c:v>285.58033441875699</c:v>
                </c:pt>
                <c:pt idx="57">
                  <c:v>303.814479554645</c:v>
                </c:pt>
                <c:pt idx="58">
                  <c:v>318.23021226031699</c:v>
                </c:pt>
                <c:pt idx="59">
                  <c:v>327.06325379439602</c:v>
                </c:pt>
                <c:pt idx="60">
                  <c:v>337.76025964358399</c:v>
                </c:pt>
                <c:pt idx="61">
                  <c:v>351.72609509711202</c:v>
                </c:pt>
                <c:pt idx="62">
                  <c:v>357.096718489924</c:v>
                </c:pt>
                <c:pt idx="63">
                  <c:v>359.507037538617</c:v>
                </c:pt>
                <c:pt idx="64">
                  <c:v>372.75905877362698</c:v>
                </c:pt>
                <c:pt idx="65">
                  <c:v>386.312730806552</c:v>
                </c:pt>
                <c:pt idx="66">
                  <c:v>386.11123499609897</c:v>
                </c:pt>
                <c:pt idx="67">
                  <c:v>386.14190361278997</c:v>
                </c:pt>
                <c:pt idx="68">
                  <c:v>402.72371345079898</c:v>
                </c:pt>
                <c:pt idx="69">
                  <c:v>426.75037406294803</c:v>
                </c:pt>
                <c:pt idx="70">
                  <c:v>438.09312939101898</c:v>
                </c:pt>
                <c:pt idx="71">
                  <c:v>436.88528952711999</c:v>
                </c:pt>
                <c:pt idx="72">
                  <c:v>435.09451705906798</c:v>
                </c:pt>
                <c:pt idx="73">
                  <c:v>441.225670759293</c:v>
                </c:pt>
                <c:pt idx="74">
                  <c:v>444.08734519098601</c:v>
                </c:pt>
                <c:pt idx="75">
                  <c:v>441.05771826487899</c:v>
                </c:pt>
                <c:pt idx="76">
                  <c:v>434.74873488078998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69-45B3-87CF-12D948BC7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35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RegionalPropertyType!$W$6:$W$82</c:f>
              <c:numCache>
                <c:formatCode>0</c:formatCode>
                <c:ptCount val="77"/>
                <c:pt idx="0">
                  <c:v>94.043632294640702</c:v>
                </c:pt>
                <c:pt idx="1">
                  <c:v>96.221803295042207</c:v>
                </c:pt>
                <c:pt idx="2">
                  <c:v>99.573665455991502</c:v>
                </c:pt>
                <c:pt idx="3">
                  <c:v>100</c:v>
                </c:pt>
                <c:pt idx="4">
                  <c:v>98.084526186774596</c:v>
                </c:pt>
                <c:pt idx="5">
                  <c:v>98.960065461899404</c:v>
                </c:pt>
                <c:pt idx="6">
                  <c:v>103.588185262148</c:v>
                </c:pt>
                <c:pt idx="7">
                  <c:v>106.22256919546901</c:v>
                </c:pt>
                <c:pt idx="8">
                  <c:v>105.422737961569</c:v>
                </c:pt>
                <c:pt idx="9">
                  <c:v>106.92173925591899</c:v>
                </c:pt>
                <c:pt idx="10">
                  <c:v>111.345946388923</c:v>
                </c:pt>
                <c:pt idx="11">
                  <c:v>114.076220757456</c:v>
                </c:pt>
                <c:pt idx="12">
                  <c:v>114.257229691622</c:v>
                </c:pt>
                <c:pt idx="13">
                  <c:v>114.565360421687</c:v>
                </c:pt>
                <c:pt idx="14">
                  <c:v>117.914384029752</c:v>
                </c:pt>
                <c:pt idx="15">
                  <c:v>122.559857923661</c:v>
                </c:pt>
                <c:pt idx="16">
                  <c:v>126.425241169746</c:v>
                </c:pt>
                <c:pt idx="17">
                  <c:v>131.47148846577801</c:v>
                </c:pt>
                <c:pt idx="18">
                  <c:v>138.444100022546</c:v>
                </c:pt>
                <c:pt idx="19">
                  <c:v>145.170835352155</c:v>
                </c:pt>
                <c:pt idx="20">
                  <c:v>150.13736409220601</c:v>
                </c:pt>
                <c:pt idx="21">
                  <c:v>155.69440983804401</c:v>
                </c:pt>
                <c:pt idx="22">
                  <c:v>161.22645014023001</c:v>
                </c:pt>
                <c:pt idx="23">
                  <c:v>164.485199406097</c:v>
                </c:pt>
                <c:pt idx="24">
                  <c:v>165.13731022836299</c:v>
                </c:pt>
                <c:pt idx="25">
                  <c:v>164.87781192419399</c:v>
                </c:pt>
                <c:pt idx="26">
                  <c:v>167.07349798174499</c:v>
                </c:pt>
                <c:pt idx="27">
                  <c:v>171.16884468643599</c:v>
                </c:pt>
                <c:pt idx="28">
                  <c:v>175.07677596005101</c:v>
                </c:pt>
                <c:pt idx="29">
                  <c:v>175.75579370214999</c:v>
                </c:pt>
                <c:pt idx="30">
                  <c:v>171.200225351516</c:v>
                </c:pt>
                <c:pt idx="31">
                  <c:v>168.263355125738</c:v>
                </c:pt>
                <c:pt idx="32">
                  <c:v>165.887073833221</c:v>
                </c:pt>
                <c:pt idx="33">
                  <c:v>159.321415449574</c:v>
                </c:pt>
                <c:pt idx="34">
                  <c:v>149.47144034399</c:v>
                </c:pt>
                <c:pt idx="35">
                  <c:v>141.576128951871</c:v>
                </c:pt>
                <c:pt idx="36">
                  <c:v>136.35541217746101</c:v>
                </c:pt>
                <c:pt idx="37">
                  <c:v>133.06730217861701</c:v>
                </c:pt>
                <c:pt idx="38">
                  <c:v>132.335608385033</c:v>
                </c:pt>
                <c:pt idx="39">
                  <c:v>130.442615244108</c:v>
                </c:pt>
                <c:pt idx="40">
                  <c:v>125.606269724076</c:v>
                </c:pt>
                <c:pt idx="41">
                  <c:v>121.15657399589099</c:v>
                </c:pt>
                <c:pt idx="42">
                  <c:v>119.629985000109</c:v>
                </c:pt>
                <c:pt idx="43">
                  <c:v>117.84847126630901</c:v>
                </c:pt>
                <c:pt idx="44">
                  <c:v>115.029005410425</c:v>
                </c:pt>
                <c:pt idx="45">
                  <c:v>114.172221949022</c:v>
                </c:pt>
                <c:pt idx="46">
                  <c:v>113.429396604901</c:v>
                </c:pt>
                <c:pt idx="47">
                  <c:v>111.74488910329001</c:v>
                </c:pt>
                <c:pt idx="48">
                  <c:v>111.699909852245</c:v>
                </c:pt>
                <c:pt idx="49">
                  <c:v>113.665555830918</c:v>
                </c:pt>
                <c:pt idx="50">
                  <c:v>116.672312684774</c:v>
                </c:pt>
                <c:pt idx="51">
                  <c:v>118.600897542545</c:v>
                </c:pt>
                <c:pt idx="52">
                  <c:v>119.894651633523</c:v>
                </c:pt>
                <c:pt idx="53">
                  <c:v>121.45309831120601</c:v>
                </c:pt>
                <c:pt idx="54">
                  <c:v>122.112122987437</c:v>
                </c:pt>
                <c:pt idx="55">
                  <c:v>123.18100696520401</c:v>
                </c:pt>
                <c:pt idx="56">
                  <c:v>126.941517890727</c:v>
                </c:pt>
                <c:pt idx="57">
                  <c:v>131.747384298545</c:v>
                </c:pt>
                <c:pt idx="58">
                  <c:v>131.917572866298</c:v>
                </c:pt>
                <c:pt idx="59">
                  <c:v>130.825171280935</c:v>
                </c:pt>
                <c:pt idx="60">
                  <c:v>137.491932367206</c:v>
                </c:pt>
                <c:pt idx="61">
                  <c:v>147.62723215734201</c:v>
                </c:pt>
                <c:pt idx="62">
                  <c:v>148.08643037904901</c:v>
                </c:pt>
                <c:pt idx="63">
                  <c:v>144.113435466825</c:v>
                </c:pt>
                <c:pt idx="64">
                  <c:v>145.02242745675699</c:v>
                </c:pt>
                <c:pt idx="65">
                  <c:v>149.55332715354399</c:v>
                </c:pt>
                <c:pt idx="66">
                  <c:v>156.74989094008501</c:v>
                </c:pt>
                <c:pt idx="67">
                  <c:v>161.17363466777101</c:v>
                </c:pt>
                <c:pt idx="68">
                  <c:v>163.41757997502</c:v>
                </c:pt>
                <c:pt idx="69">
                  <c:v>165.28898576219299</c:v>
                </c:pt>
                <c:pt idx="70">
                  <c:v>166.57704088611001</c:v>
                </c:pt>
                <c:pt idx="71">
                  <c:v>171.11777182617701</c:v>
                </c:pt>
                <c:pt idx="72">
                  <c:v>178.670185110636</c:v>
                </c:pt>
                <c:pt idx="73">
                  <c:v>185.62573567735799</c:v>
                </c:pt>
                <c:pt idx="74">
                  <c:v>191.18113068393501</c:v>
                </c:pt>
                <c:pt idx="75">
                  <c:v>192.95134984068</c:v>
                </c:pt>
                <c:pt idx="76">
                  <c:v>188.79544760572699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90-44FA-AC46-2C813901B83F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RegionalPropertyType!$X$6:$X$82</c:f>
              <c:numCache>
                <c:formatCode>0</c:formatCode>
                <c:ptCount val="77"/>
                <c:pt idx="0">
                  <c:v>96.602602717466496</c:v>
                </c:pt>
                <c:pt idx="1">
                  <c:v>101.51848646325899</c:v>
                </c:pt>
                <c:pt idx="2">
                  <c:v>102.35607534258099</c:v>
                </c:pt>
                <c:pt idx="3">
                  <c:v>100</c:v>
                </c:pt>
                <c:pt idx="4">
                  <c:v>99.317448848433401</c:v>
                </c:pt>
                <c:pt idx="5">
                  <c:v>100.81514774357601</c:v>
                </c:pt>
                <c:pt idx="6">
                  <c:v>104.27973611435699</c:v>
                </c:pt>
                <c:pt idx="7">
                  <c:v>106.78745134191399</c:v>
                </c:pt>
                <c:pt idx="8">
                  <c:v>107.041166438746</c:v>
                </c:pt>
                <c:pt idx="9">
                  <c:v>107.38097885448001</c:v>
                </c:pt>
                <c:pt idx="10">
                  <c:v>109.870898742511</c:v>
                </c:pt>
                <c:pt idx="11">
                  <c:v>113.550589169259</c:v>
                </c:pt>
                <c:pt idx="12">
                  <c:v>115.977778864756</c:v>
                </c:pt>
                <c:pt idx="13">
                  <c:v>118.061203032093</c:v>
                </c:pt>
                <c:pt idx="14">
                  <c:v>121.589305510795</c:v>
                </c:pt>
                <c:pt idx="15">
                  <c:v>125.47938905431</c:v>
                </c:pt>
                <c:pt idx="16">
                  <c:v>130.90978950867699</c:v>
                </c:pt>
                <c:pt idx="17">
                  <c:v>137.84001760034701</c:v>
                </c:pt>
                <c:pt idx="18">
                  <c:v>141.90678507046101</c:v>
                </c:pt>
                <c:pt idx="19">
                  <c:v>145.990253036013</c:v>
                </c:pt>
                <c:pt idx="20">
                  <c:v>154.48264827789399</c:v>
                </c:pt>
                <c:pt idx="21">
                  <c:v>160.78141439420901</c:v>
                </c:pt>
                <c:pt idx="22">
                  <c:v>162.77837389825001</c:v>
                </c:pt>
                <c:pt idx="23">
                  <c:v>169.21441525953</c:v>
                </c:pt>
                <c:pt idx="24">
                  <c:v>178.59513182384799</c:v>
                </c:pt>
                <c:pt idx="25">
                  <c:v>183.15008480058299</c:v>
                </c:pt>
                <c:pt idx="26">
                  <c:v>181.46939993753901</c:v>
                </c:pt>
                <c:pt idx="27">
                  <c:v>180.319801903453</c:v>
                </c:pt>
                <c:pt idx="28">
                  <c:v>182.56063472598299</c:v>
                </c:pt>
                <c:pt idx="29">
                  <c:v>183.99875096496999</c:v>
                </c:pt>
                <c:pt idx="30">
                  <c:v>184.68587640228401</c:v>
                </c:pt>
                <c:pt idx="31">
                  <c:v>184.20107572069301</c:v>
                </c:pt>
                <c:pt idx="32">
                  <c:v>180.194043183464</c:v>
                </c:pt>
                <c:pt idx="33">
                  <c:v>175.32154164625399</c:v>
                </c:pt>
                <c:pt idx="34">
                  <c:v>168.81581416974399</c:v>
                </c:pt>
                <c:pt idx="35">
                  <c:v>160.18538992391001</c:v>
                </c:pt>
                <c:pt idx="36">
                  <c:v>150.37511702229699</c:v>
                </c:pt>
                <c:pt idx="37">
                  <c:v>144.773831042528</c:v>
                </c:pt>
                <c:pt idx="38">
                  <c:v>144.65151860026199</c:v>
                </c:pt>
                <c:pt idx="39">
                  <c:v>143.01185491897101</c:v>
                </c:pt>
                <c:pt idx="40">
                  <c:v>138.749563404767</c:v>
                </c:pt>
                <c:pt idx="41">
                  <c:v>135.110319486641</c:v>
                </c:pt>
                <c:pt idx="42">
                  <c:v>133.39104795210599</c:v>
                </c:pt>
                <c:pt idx="43">
                  <c:v>131.51904135570601</c:v>
                </c:pt>
                <c:pt idx="44">
                  <c:v>129.50079782691</c:v>
                </c:pt>
                <c:pt idx="45">
                  <c:v>130.799340607456</c:v>
                </c:pt>
                <c:pt idx="46">
                  <c:v>131.87346483508699</c:v>
                </c:pt>
                <c:pt idx="47">
                  <c:v>129.153451170332</c:v>
                </c:pt>
                <c:pt idx="48">
                  <c:v>125.354470031388</c:v>
                </c:pt>
                <c:pt idx="49">
                  <c:v>125.092206062751</c:v>
                </c:pt>
                <c:pt idx="50">
                  <c:v>132.108179617735</c:v>
                </c:pt>
                <c:pt idx="51">
                  <c:v>136.74318960385901</c:v>
                </c:pt>
                <c:pt idx="52">
                  <c:v>134.85378244983801</c:v>
                </c:pt>
                <c:pt idx="53">
                  <c:v>135.58025313039701</c:v>
                </c:pt>
                <c:pt idx="54">
                  <c:v>140.050680148173</c:v>
                </c:pt>
                <c:pt idx="55">
                  <c:v>143.58297570677999</c:v>
                </c:pt>
                <c:pt idx="56">
                  <c:v>146.37388761660799</c:v>
                </c:pt>
                <c:pt idx="57">
                  <c:v>150.261933751193</c:v>
                </c:pt>
                <c:pt idx="58">
                  <c:v>154.97750197443</c:v>
                </c:pt>
                <c:pt idx="59">
                  <c:v>159.03406956873101</c:v>
                </c:pt>
                <c:pt idx="60">
                  <c:v>162.43637388204499</c:v>
                </c:pt>
                <c:pt idx="61">
                  <c:v>166.81690059354901</c:v>
                </c:pt>
                <c:pt idx="62">
                  <c:v>167.55999836392701</c:v>
                </c:pt>
                <c:pt idx="63">
                  <c:v>168.80226349874201</c:v>
                </c:pt>
                <c:pt idx="64">
                  <c:v>179.24749339778</c:v>
                </c:pt>
                <c:pt idx="65">
                  <c:v>189.83471697535799</c:v>
                </c:pt>
                <c:pt idx="66">
                  <c:v>188.32384378660001</c:v>
                </c:pt>
                <c:pt idx="67">
                  <c:v>187.19055968449899</c:v>
                </c:pt>
                <c:pt idx="68">
                  <c:v>201.05384135412601</c:v>
                </c:pt>
                <c:pt idx="69">
                  <c:v>222.47781382393401</c:v>
                </c:pt>
                <c:pt idx="70">
                  <c:v>228.31153835161899</c:v>
                </c:pt>
                <c:pt idx="71">
                  <c:v>222.21111816499001</c:v>
                </c:pt>
                <c:pt idx="72">
                  <c:v>224.87800032666999</c:v>
                </c:pt>
                <c:pt idx="73">
                  <c:v>234.64915402868399</c:v>
                </c:pt>
                <c:pt idx="74">
                  <c:v>241.968562475282</c:v>
                </c:pt>
                <c:pt idx="75">
                  <c:v>244.115742160244</c:v>
                </c:pt>
                <c:pt idx="76">
                  <c:v>242.90416627011001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90-44FA-AC46-2C813901B83F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RegionalPropertyType!$Y$6:$Y$82</c:f>
              <c:numCache>
                <c:formatCode>0</c:formatCode>
                <c:ptCount val="77"/>
                <c:pt idx="0">
                  <c:v>98.033653036451099</c:v>
                </c:pt>
                <c:pt idx="1">
                  <c:v>97.130360140809699</c:v>
                </c:pt>
                <c:pt idx="2">
                  <c:v>97.619367350652297</c:v>
                </c:pt>
                <c:pt idx="3">
                  <c:v>100</c:v>
                </c:pt>
                <c:pt idx="4">
                  <c:v>101.83327056441399</c:v>
                </c:pt>
                <c:pt idx="5">
                  <c:v>102.769995147621</c:v>
                </c:pt>
                <c:pt idx="6">
                  <c:v>105.702710393752</c:v>
                </c:pt>
                <c:pt idx="7">
                  <c:v>109.018997158251</c:v>
                </c:pt>
                <c:pt idx="8">
                  <c:v>109.761640722135</c:v>
                </c:pt>
                <c:pt idx="9">
                  <c:v>110.46614279587899</c:v>
                </c:pt>
                <c:pt idx="10">
                  <c:v>113.263473985613</c:v>
                </c:pt>
                <c:pt idx="11">
                  <c:v>118.04341828734501</c:v>
                </c:pt>
                <c:pt idx="12">
                  <c:v>123.93139421220199</c:v>
                </c:pt>
                <c:pt idx="13">
                  <c:v>127.376900660777</c:v>
                </c:pt>
                <c:pt idx="14">
                  <c:v>129.29640191534301</c:v>
                </c:pt>
                <c:pt idx="15">
                  <c:v>134.64811622954201</c:v>
                </c:pt>
                <c:pt idx="16">
                  <c:v>142.306543800463</c:v>
                </c:pt>
                <c:pt idx="17">
                  <c:v>149.09144021055701</c:v>
                </c:pt>
                <c:pt idx="18">
                  <c:v>154.273395991576</c:v>
                </c:pt>
                <c:pt idx="19">
                  <c:v>159.53188196909801</c:v>
                </c:pt>
                <c:pt idx="20">
                  <c:v>168.12296271397199</c:v>
                </c:pt>
                <c:pt idx="21">
                  <c:v>178.322331626264</c:v>
                </c:pt>
                <c:pt idx="22">
                  <c:v>180.11010448893501</c:v>
                </c:pt>
                <c:pt idx="23">
                  <c:v>179.814936239351</c:v>
                </c:pt>
                <c:pt idx="24">
                  <c:v>187.82479985589001</c:v>
                </c:pt>
                <c:pt idx="25">
                  <c:v>194.665526120404</c:v>
                </c:pt>
                <c:pt idx="26">
                  <c:v>188.79039485615999</c:v>
                </c:pt>
                <c:pt idx="27">
                  <c:v>183.855213119327</c:v>
                </c:pt>
                <c:pt idx="28">
                  <c:v>189.31210227344999</c:v>
                </c:pt>
                <c:pt idx="29">
                  <c:v>194.028941027857</c:v>
                </c:pt>
                <c:pt idx="30">
                  <c:v>188.85456882925499</c:v>
                </c:pt>
                <c:pt idx="31">
                  <c:v>181.25931862195199</c:v>
                </c:pt>
                <c:pt idx="32">
                  <c:v>176.81946495945201</c:v>
                </c:pt>
                <c:pt idx="33">
                  <c:v>169.69997653520301</c:v>
                </c:pt>
                <c:pt idx="34">
                  <c:v>158.70300388808599</c:v>
                </c:pt>
                <c:pt idx="35">
                  <c:v>150.286392358916</c:v>
                </c:pt>
                <c:pt idx="36">
                  <c:v>146.108589567162</c:v>
                </c:pt>
                <c:pt idx="37">
                  <c:v>142.69414367961599</c:v>
                </c:pt>
                <c:pt idx="38">
                  <c:v>138.1727343288</c:v>
                </c:pt>
                <c:pt idx="39">
                  <c:v>134.14191560607799</c:v>
                </c:pt>
                <c:pt idx="40">
                  <c:v>132.12584673324201</c:v>
                </c:pt>
                <c:pt idx="41">
                  <c:v>131.33208454556001</c:v>
                </c:pt>
                <c:pt idx="42">
                  <c:v>131.47786360161601</c:v>
                </c:pt>
                <c:pt idx="43">
                  <c:v>129.966633525552</c:v>
                </c:pt>
                <c:pt idx="44">
                  <c:v>127.28176150434901</c:v>
                </c:pt>
                <c:pt idx="45">
                  <c:v>127.264329944846</c:v>
                </c:pt>
                <c:pt idx="46">
                  <c:v>129.571695227232</c:v>
                </c:pt>
                <c:pt idx="47">
                  <c:v>129.639241068231</c:v>
                </c:pt>
                <c:pt idx="48">
                  <c:v>128.68890288043701</c:v>
                </c:pt>
                <c:pt idx="49">
                  <c:v>130.23524644004601</c:v>
                </c:pt>
                <c:pt idx="50">
                  <c:v>132.568846846128</c:v>
                </c:pt>
                <c:pt idx="51">
                  <c:v>133.80855047979099</c:v>
                </c:pt>
                <c:pt idx="52">
                  <c:v>137.90259284401299</c:v>
                </c:pt>
                <c:pt idx="53">
                  <c:v>144.534669992087</c:v>
                </c:pt>
                <c:pt idx="54">
                  <c:v>144.18464241006899</c:v>
                </c:pt>
                <c:pt idx="55">
                  <c:v>141.140790366359</c:v>
                </c:pt>
                <c:pt idx="56">
                  <c:v>144.94616752475599</c:v>
                </c:pt>
                <c:pt idx="57">
                  <c:v>153.472064939126</c:v>
                </c:pt>
                <c:pt idx="58">
                  <c:v>158.27192619576101</c:v>
                </c:pt>
                <c:pt idx="59">
                  <c:v>158.407268133223</c:v>
                </c:pt>
                <c:pt idx="60">
                  <c:v>161.36700842854901</c:v>
                </c:pt>
                <c:pt idx="61">
                  <c:v>165.940435881036</c:v>
                </c:pt>
                <c:pt idx="62">
                  <c:v>167.883224120801</c:v>
                </c:pt>
                <c:pt idx="63">
                  <c:v>168.88414539234699</c:v>
                </c:pt>
                <c:pt idx="64">
                  <c:v>171.78514354645901</c:v>
                </c:pt>
                <c:pt idx="65">
                  <c:v>174.862686188483</c:v>
                </c:pt>
                <c:pt idx="66">
                  <c:v>179.14022826955599</c:v>
                </c:pt>
                <c:pt idx="67">
                  <c:v>184.967858494643</c:v>
                </c:pt>
                <c:pt idx="68">
                  <c:v>193.63257666674301</c:v>
                </c:pt>
                <c:pt idx="69">
                  <c:v>204.15162816646799</c:v>
                </c:pt>
                <c:pt idx="70">
                  <c:v>204.00402454723499</c:v>
                </c:pt>
                <c:pt idx="71">
                  <c:v>199.53259085954201</c:v>
                </c:pt>
                <c:pt idx="72">
                  <c:v>204.93383339009901</c:v>
                </c:pt>
                <c:pt idx="73">
                  <c:v>216.39482357068201</c:v>
                </c:pt>
                <c:pt idx="74">
                  <c:v>219.74674311815099</c:v>
                </c:pt>
                <c:pt idx="75">
                  <c:v>214.77039837878201</c:v>
                </c:pt>
                <c:pt idx="76">
                  <c:v>210.37930754195801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90-44FA-AC46-2C813901B83F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RegionalPropertyType!$Z$6:$Z$82</c:f>
              <c:numCache>
                <c:formatCode>0</c:formatCode>
                <c:ptCount val="77"/>
                <c:pt idx="0">
                  <c:v>94.671122223619193</c:v>
                </c:pt>
                <c:pt idx="1">
                  <c:v>98.365890462156898</c:v>
                </c:pt>
                <c:pt idx="2">
                  <c:v>99.798913504524194</c:v>
                </c:pt>
                <c:pt idx="3">
                  <c:v>100</c:v>
                </c:pt>
                <c:pt idx="4">
                  <c:v>102.868787944546</c:v>
                </c:pt>
                <c:pt idx="5">
                  <c:v>109.09299258841899</c:v>
                </c:pt>
                <c:pt idx="6">
                  <c:v>112.286449428365</c:v>
                </c:pt>
                <c:pt idx="7">
                  <c:v>110.92468713294799</c:v>
                </c:pt>
                <c:pt idx="8">
                  <c:v>111.47102321051599</c:v>
                </c:pt>
                <c:pt idx="9">
                  <c:v>115.167035645902</c:v>
                </c:pt>
                <c:pt idx="10">
                  <c:v>119.733036772969</c:v>
                </c:pt>
                <c:pt idx="11">
                  <c:v>123.746958177175</c:v>
                </c:pt>
                <c:pt idx="12">
                  <c:v>127.468189354323</c:v>
                </c:pt>
                <c:pt idx="13">
                  <c:v>128.66285420954799</c:v>
                </c:pt>
                <c:pt idx="14">
                  <c:v>128.16649611128099</c:v>
                </c:pt>
                <c:pt idx="15">
                  <c:v>131.92905494758801</c:v>
                </c:pt>
                <c:pt idx="16">
                  <c:v>141.37351045715499</c:v>
                </c:pt>
                <c:pt idx="17">
                  <c:v>149.991392617846</c:v>
                </c:pt>
                <c:pt idx="18">
                  <c:v>153.02633893412201</c:v>
                </c:pt>
                <c:pt idx="19">
                  <c:v>156.187141257977</c:v>
                </c:pt>
                <c:pt idx="20">
                  <c:v>165.34124892634401</c:v>
                </c:pt>
                <c:pt idx="21">
                  <c:v>179.95278298924299</c:v>
                </c:pt>
                <c:pt idx="22">
                  <c:v>188.18570776178601</c:v>
                </c:pt>
                <c:pt idx="23">
                  <c:v>185.19484465788</c:v>
                </c:pt>
                <c:pt idx="24">
                  <c:v>179.648075308025</c:v>
                </c:pt>
                <c:pt idx="25">
                  <c:v>174.96815020283199</c:v>
                </c:pt>
                <c:pt idx="26">
                  <c:v>172.51966017572499</c:v>
                </c:pt>
                <c:pt idx="27">
                  <c:v>173.29390234937901</c:v>
                </c:pt>
                <c:pt idx="28">
                  <c:v>175.40561169448799</c:v>
                </c:pt>
                <c:pt idx="29">
                  <c:v>173.77074666363501</c:v>
                </c:pt>
                <c:pt idx="30">
                  <c:v>167.10922912642499</c:v>
                </c:pt>
                <c:pt idx="31">
                  <c:v>160.286333794103</c:v>
                </c:pt>
                <c:pt idx="32">
                  <c:v>152.70827544624299</c:v>
                </c:pt>
                <c:pt idx="33">
                  <c:v>145.04143156018</c:v>
                </c:pt>
                <c:pt idx="34">
                  <c:v>135.549860135524</c:v>
                </c:pt>
                <c:pt idx="35">
                  <c:v>127.060227829702</c:v>
                </c:pt>
                <c:pt idx="36">
                  <c:v>122.063567112915</c:v>
                </c:pt>
                <c:pt idx="37">
                  <c:v>115.561624776044</c:v>
                </c:pt>
                <c:pt idx="38">
                  <c:v>107.11331929863501</c:v>
                </c:pt>
                <c:pt idx="39">
                  <c:v>103.089004048128</c:v>
                </c:pt>
                <c:pt idx="40">
                  <c:v>105.836636510368</c:v>
                </c:pt>
                <c:pt idx="41">
                  <c:v>108.990790835712</c:v>
                </c:pt>
                <c:pt idx="42">
                  <c:v>110.288958657484</c:v>
                </c:pt>
                <c:pt idx="43">
                  <c:v>110.681636745395</c:v>
                </c:pt>
                <c:pt idx="44">
                  <c:v>111.928388620432</c:v>
                </c:pt>
                <c:pt idx="45">
                  <c:v>114.589442663673</c:v>
                </c:pt>
                <c:pt idx="46">
                  <c:v>117.180724009842</c:v>
                </c:pt>
                <c:pt idx="47">
                  <c:v>118.83999116251</c:v>
                </c:pt>
                <c:pt idx="48">
                  <c:v>122.803455959218</c:v>
                </c:pt>
                <c:pt idx="49">
                  <c:v>129.07542262701199</c:v>
                </c:pt>
                <c:pt idx="50">
                  <c:v>132.46256346761001</c:v>
                </c:pt>
                <c:pt idx="51">
                  <c:v>134.61599834595799</c:v>
                </c:pt>
                <c:pt idx="52">
                  <c:v>138.977539615626</c:v>
                </c:pt>
                <c:pt idx="53">
                  <c:v>143.555477464966</c:v>
                </c:pt>
                <c:pt idx="54">
                  <c:v>149.041504643742</c:v>
                </c:pt>
                <c:pt idx="55">
                  <c:v>154.28103545040599</c:v>
                </c:pt>
                <c:pt idx="56">
                  <c:v>159.14181705182</c:v>
                </c:pt>
                <c:pt idx="57">
                  <c:v>166.658318336034</c:v>
                </c:pt>
                <c:pt idx="58">
                  <c:v>171.93397206587699</c:v>
                </c:pt>
                <c:pt idx="59">
                  <c:v>173.65023534237801</c:v>
                </c:pt>
                <c:pt idx="60">
                  <c:v>178.59454762544101</c:v>
                </c:pt>
                <c:pt idx="61">
                  <c:v>187.32035655556601</c:v>
                </c:pt>
                <c:pt idx="62">
                  <c:v>193.966799202365</c:v>
                </c:pt>
                <c:pt idx="63">
                  <c:v>197.86492219994</c:v>
                </c:pt>
                <c:pt idx="64">
                  <c:v>203.940592249432</c:v>
                </c:pt>
                <c:pt idx="65">
                  <c:v>212.87127391385499</c:v>
                </c:pt>
                <c:pt idx="66">
                  <c:v>218.77190660323001</c:v>
                </c:pt>
                <c:pt idx="67">
                  <c:v>221.63826673121901</c:v>
                </c:pt>
                <c:pt idx="68">
                  <c:v>231.22866063912599</c:v>
                </c:pt>
                <c:pt idx="69">
                  <c:v>245.558247200072</c:v>
                </c:pt>
                <c:pt idx="70">
                  <c:v>250.12487970648399</c:v>
                </c:pt>
                <c:pt idx="71">
                  <c:v>250.89269190943099</c:v>
                </c:pt>
                <c:pt idx="72">
                  <c:v>257.85656069321999</c:v>
                </c:pt>
                <c:pt idx="73">
                  <c:v>263.98416371796702</c:v>
                </c:pt>
                <c:pt idx="74">
                  <c:v>269.88150606486403</c:v>
                </c:pt>
                <c:pt idx="75">
                  <c:v>275.95977058370403</c:v>
                </c:pt>
                <c:pt idx="76">
                  <c:v>281.984880325338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90-44FA-AC46-2C813901B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35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RegionalPropertyType!$AA$6:$AA$82</c:f>
              <c:numCache>
                <c:formatCode>0</c:formatCode>
                <c:ptCount val="77"/>
                <c:pt idx="0">
                  <c:v>94.207628599807606</c:v>
                </c:pt>
                <c:pt idx="1">
                  <c:v>98.569327079487707</c:v>
                </c:pt>
                <c:pt idx="2">
                  <c:v>99.983891524453199</c:v>
                </c:pt>
                <c:pt idx="3">
                  <c:v>100</c:v>
                </c:pt>
                <c:pt idx="4">
                  <c:v>101.081497255261</c:v>
                </c:pt>
                <c:pt idx="5">
                  <c:v>102.584550632131</c:v>
                </c:pt>
                <c:pt idx="6">
                  <c:v>101.617715484138</c:v>
                </c:pt>
                <c:pt idx="7">
                  <c:v>100.062871685358</c:v>
                </c:pt>
                <c:pt idx="8">
                  <c:v>101.56768077963299</c:v>
                </c:pt>
                <c:pt idx="9">
                  <c:v>104.85343753556</c:v>
                </c:pt>
                <c:pt idx="10">
                  <c:v>107.583768632534</c:v>
                </c:pt>
                <c:pt idx="11">
                  <c:v>109.253630243852</c:v>
                </c:pt>
                <c:pt idx="12">
                  <c:v>112.408061859603</c:v>
                </c:pt>
                <c:pt idx="13">
                  <c:v>116.94133315023799</c:v>
                </c:pt>
                <c:pt idx="14">
                  <c:v>119.18969859248099</c:v>
                </c:pt>
                <c:pt idx="15">
                  <c:v>120.834310423261</c:v>
                </c:pt>
                <c:pt idx="16">
                  <c:v>125.422433728028</c:v>
                </c:pt>
                <c:pt idx="17">
                  <c:v>130.29933097932499</c:v>
                </c:pt>
                <c:pt idx="18">
                  <c:v>133.82051393834101</c:v>
                </c:pt>
                <c:pt idx="19">
                  <c:v>137.93978634070399</c:v>
                </c:pt>
                <c:pt idx="20">
                  <c:v>144.43559062416301</c:v>
                </c:pt>
                <c:pt idx="21">
                  <c:v>151.14145511794399</c:v>
                </c:pt>
                <c:pt idx="22">
                  <c:v>156.55836915793299</c:v>
                </c:pt>
                <c:pt idx="23">
                  <c:v>161.56890842350199</c:v>
                </c:pt>
                <c:pt idx="24">
                  <c:v>166.68103307778401</c:v>
                </c:pt>
                <c:pt idx="25">
                  <c:v>172.04085744535701</c:v>
                </c:pt>
                <c:pt idx="26">
                  <c:v>172.50596443584101</c:v>
                </c:pt>
                <c:pt idx="27">
                  <c:v>170.53524534598</c:v>
                </c:pt>
                <c:pt idx="28">
                  <c:v>174.27130998021701</c:v>
                </c:pt>
                <c:pt idx="29">
                  <c:v>181.62485071444701</c:v>
                </c:pt>
                <c:pt idx="30">
                  <c:v>181.22510356980399</c:v>
                </c:pt>
                <c:pt idx="31">
                  <c:v>175.535266713212</c:v>
                </c:pt>
                <c:pt idx="32">
                  <c:v>173.36671592393</c:v>
                </c:pt>
                <c:pt idx="33">
                  <c:v>171.70648802223599</c:v>
                </c:pt>
                <c:pt idx="34">
                  <c:v>162.789764738456</c:v>
                </c:pt>
                <c:pt idx="35">
                  <c:v>150.730467855878</c:v>
                </c:pt>
                <c:pt idx="36">
                  <c:v>139.21491125369101</c:v>
                </c:pt>
                <c:pt idx="37">
                  <c:v>126.341886331203</c:v>
                </c:pt>
                <c:pt idx="38">
                  <c:v>117.08137926784801</c:v>
                </c:pt>
                <c:pt idx="39">
                  <c:v>113.94631171204399</c:v>
                </c:pt>
                <c:pt idx="40">
                  <c:v>112.452104557897</c:v>
                </c:pt>
                <c:pt idx="41">
                  <c:v>109.497834965115</c:v>
                </c:pt>
                <c:pt idx="42">
                  <c:v>105.841904329279</c:v>
                </c:pt>
                <c:pt idx="43">
                  <c:v>103.06011227594701</c:v>
                </c:pt>
                <c:pt idx="44">
                  <c:v>103.068924475747</c:v>
                </c:pt>
                <c:pt idx="45">
                  <c:v>104.74700389970501</c:v>
                </c:pt>
                <c:pt idx="46">
                  <c:v>105.16786047769899</c:v>
                </c:pt>
                <c:pt idx="47">
                  <c:v>104.472449394591</c:v>
                </c:pt>
                <c:pt idx="48">
                  <c:v>105.756842925033</c:v>
                </c:pt>
                <c:pt idx="49">
                  <c:v>108.588684397856</c:v>
                </c:pt>
                <c:pt idx="50">
                  <c:v>110.79198562805399</c:v>
                </c:pt>
                <c:pt idx="51">
                  <c:v>112.35871642966499</c:v>
                </c:pt>
                <c:pt idx="52">
                  <c:v>115.46926742645999</c:v>
                </c:pt>
                <c:pt idx="53">
                  <c:v>121.07287037578401</c:v>
                </c:pt>
                <c:pt idx="54">
                  <c:v>125.579781010605</c:v>
                </c:pt>
                <c:pt idx="55">
                  <c:v>127.38386061191299</c:v>
                </c:pt>
                <c:pt idx="56">
                  <c:v>132.465971387623</c:v>
                </c:pt>
                <c:pt idx="57">
                  <c:v>141.13436906149599</c:v>
                </c:pt>
                <c:pt idx="58">
                  <c:v>145.75959301535701</c:v>
                </c:pt>
                <c:pt idx="59">
                  <c:v>146.89886907144401</c:v>
                </c:pt>
                <c:pt idx="60">
                  <c:v>150.39619493111101</c:v>
                </c:pt>
                <c:pt idx="61">
                  <c:v>155.61957181948</c:v>
                </c:pt>
                <c:pt idx="62">
                  <c:v>158.38321751151699</c:v>
                </c:pt>
                <c:pt idx="63">
                  <c:v>159.76202377204999</c:v>
                </c:pt>
                <c:pt idx="64">
                  <c:v>163.91179234377</c:v>
                </c:pt>
                <c:pt idx="65">
                  <c:v>168.84289931392399</c:v>
                </c:pt>
                <c:pt idx="66">
                  <c:v>173.09703462113899</c:v>
                </c:pt>
                <c:pt idx="67">
                  <c:v>178.18741093859001</c:v>
                </c:pt>
                <c:pt idx="68">
                  <c:v>185.80309673272399</c:v>
                </c:pt>
                <c:pt idx="69">
                  <c:v>192.58660683146201</c:v>
                </c:pt>
                <c:pt idx="70">
                  <c:v>192.99416773824899</c:v>
                </c:pt>
                <c:pt idx="71">
                  <c:v>193.59191267545</c:v>
                </c:pt>
                <c:pt idx="72">
                  <c:v>202.00604677766</c:v>
                </c:pt>
                <c:pt idx="73">
                  <c:v>211.75580192355201</c:v>
                </c:pt>
                <c:pt idx="74">
                  <c:v>210.84251564543999</c:v>
                </c:pt>
                <c:pt idx="75">
                  <c:v>207.14419863221599</c:v>
                </c:pt>
                <c:pt idx="76">
                  <c:v>203.83642033690299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B8-4AB7-BD15-4E58108F4137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RegionalPropertyType!$AB$6:$AB$82</c:f>
              <c:numCache>
                <c:formatCode>0</c:formatCode>
                <c:ptCount val="77"/>
                <c:pt idx="0">
                  <c:v>92.317577800333893</c:v>
                </c:pt>
                <c:pt idx="1">
                  <c:v>94.436225012919905</c:v>
                </c:pt>
                <c:pt idx="2">
                  <c:v>97.103484605914801</c:v>
                </c:pt>
                <c:pt idx="3">
                  <c:v>100</c:v>
                </c:pt>
                <c:pt idx="4">
                  <c:v>101.24060266923399</c:v>
                </c:pt>
                <c:pt idx="5">
                  <c:v>101.23695035052801</c:v>
                </c:pt>
                <c:pt idx="6">
                  <c:v>101.078298171939</c:v>
                </c:pt>
                <c:pt idx="7">
                  <c:v>101.99467482353199</c:v>
                </c:pt>
                <c:pt idx="8">
                  <c:v>103.542952345901</c:v>
                </c:pt>
                <c:pt idx="9">
                  <c:v>106.1590103211</c:v>
                </c:pt>
                <c:pt idx="10">
                  <c:v>109.505932764015</c:v>
                </c:pt>
                <c:pt idx="11">
                  <c:v>111.20275108756699</c:v>
                </c:pt>
                <c:pt idx="12">
                  <c:v>111.555867631379</c:v>
                </c:pt>
                <c:pt idx="13">
                  <c:v>112.712453271044</c:v>
                </c:pt>
                <c:pt idx="14">
                  <c:v>115.895823615842</c:v>
                </c:pt>
                <c:pt idx="15">
                  <c:v>120.516189934238</c:v>
                </c:pt>
                <c:pt idx="16">
                  <c:v>127.09972945637099</c:v>
                </c:pt>
                <c:pt idx="17">
                  <c:v>134.50277973517399</c:v>
                </c:pt>
                <c:pt idx="18">
                  <c:v>137.279657821651</c:v>
                </c:pt>
                <c:pt idx="19">
                  <c:v>139.184864901103</c:v>
                </c:pt>
                <c:pt idx="20">
                  <c:v>146.16697741528401</c:v>
                </c:pt>
                <c:pt idx="21">
                  <c:v>154.48390416873701</c:v>
                </c:pt>
                <c:pt idx="22">
                  <c:v>160.06766335785301</c:v>
                </c:pt>
                <c:pt idx="23">
                  <c:v>164.648101984123</c:v>
                </c:pt>
                <c:pt idx="24">
                  <c:v>171.027501911646</c:v>
                </c:pt>
                <c:pt idx="25">
                  <c:v>177.971031508549</c:v>
                </c:pt>
                <c:pt idx="26">
                  <c:v>182.8674245894</c:v>
                </c:pt>
                <c:pt idx="27">
                  <c:v>186.28858545479801</c:v>
                </c:pt>
                <c:pt idx="28">
                  <c:v>190.380139680463</c:v>
                </c:pt>
                <c:pt idx="29">
                  <c:v>195.57285278082301</c:v>
                </c:pt>
                <c:pt idx="30">
                  <c:v>197.333415792772</c:v>
                </c:pt>
                <c:pt idx="31">
                  <c:v>194.26401052059401</c:v>
                </c:pt>
                <c:pt idx="32">
                  <c:v>190.17154996923</c:v>
                </c:pt>
                <c:pt idx="33">
                  <c:v>185.54367689389301</c:v>
                </c:pt>
                <c:pt idx="34">
                  <c:v>175.32899280899801</c:v>
                </c:pt>
                <c:pt idx="35">
                  <c:v>163.49025977016899</c:v>
                </c:pt>
                <c:pt idx="36">
                  <c:v>151.044440183728</c:v>
                </c:pt>
                <c:pt idx="37">
                  <c:v>139.29161246593901</c:v>
                </c:pt>
                <c:pt idx="38">
                  <c:v>133.790661273599</c:v>
                </c:pt>
                <c:pt idx="39">
                  <c:v>132.16121076922701</c:v>
                </c:pt>
                <c:pt idx="40">
                  <c:v>132.31754331672701</c:v>
                </c:pt>
                <c:pt idx="41">
                  <c:v>133.05400429912601</c:v>
                </c:pt>
                <c:pt idx="42">
                  <c:v>127.535829846962</c:v>
                </c:pt>
                <c:pt idx="43">
                  <c:v>120.809586781471</c:v>
                </c:pt>
                <c:pt idx="44">
                  <c:v>120.50516548620401</c:v>
                </c:pt>
                <c:pt idx="45">
                  <c:v>122.283330093402</c:v>
                </c:pt>
                <c:pt idx="46">
                  <c:v>121.154491440285</c:v>
                </c:pt>
                <c:pt idx="47">
                  <c:v>120.033951606012</c:v>
                </c:pt>
                <c:pt idx="48">
                  <c:v>123.495435662725</c:v>
                </c:pt>
                <c:pt idx="49">
                  <c:v>127.990599527067</c:v>
                </c:pt>
                <c:pt idx="50">
                  <c:v>130.211644902974</c:v>
                </c:pt>
                <c:pt idx="51">
                  <c:v>131.02904017410501</c:v>
                </c:pt>
                <c:pt idx="52">
                  <c:v>133.586810043421</c:v>
                </c:pt>
                <c:pt idx="53">
                  <c:v>138.76236785512501</c:v>
                </c:pt>
                <c:pt idx="54">
                  <c:v>145.454469072846</c:v>
                </c:pt>
                <c:pt idx="55">
                  <c:v>150.869760341107</c:v>
                </c:pt>
                <c:pt idx="56">
                  <c:v>157.047158180092</c:v>
                </c:pt>
                <c:pt idx="57">
                  <c:v>165.23463242950001</c:v>
                </c:pt>
                <c:pt idx="58">
                  <c:v>167.81993240004201</c:v>
                </c:pt>
                <c:pt idx="59">
                  <c:v>166.71094079466599</c:v>
                </c:pt>
                <c:pt idx="60">
                  <c:v>169.931721210642</c:v>
                </c:pt>
                <c:pt idx="61">
                  <c:v>178.01473285279801</c:v>
                </c:pt>
                <c:pt idx="62">
                  <c:v>185.97609633755499</c:v>
                </c:pt>
                <c:pt idx="63">
                  <c:v>189.302858196111</c:v>
                </c:pt>
                <c:pt idx="64">
                  <c:v>193.123875595279</c:v>
                </c:pt>
                <c:pt idx="65">
                  <c:v>202.39039095304801</c:v>
                </c:pt>
                <c:pt idx="66">
                  <c:v>209.15793924844701</c:v>
                </c:pt>
                <c:pt idx="67">
                  <c:v>211.163288780556</c:v>
                </c:pt>
                <c:pt idx="68">
                  <c:v>221.94387264723099</c:v>
                </c:pt>
                <c:pt idx="69">
                  <c:v>240.22673286628199</c:v>
                </c:pt>
                <c:pt idx="70">
                  <c:v>247.90679361255101</c:v>
                </c:pt>
                <c:pt idx="71">
                  <c:v>247.08918744953399</c:v>
                </c:pt>
                <c:pt idx="72">
                  <c:v>251.213576463706</c:v>
                </c:pt>
                <c:pt idx="73">
                  <c:v>259.36301772558602</c:v>
                </c:pt>
                <c:pt idx="74">
                  <c:v>262.03705767226398</c:v>
                </c:pt>
                <c:pt idx="75">
                  <c:v>262.26087782984899</c:v>
                </c:pt>
                <c:pt idx="76">
                  <c:v>266.994196354667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B8-4AB7-BD15-4E58108F4137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RegionalPropertyType!$AC$6:$AC$82</c:f>
              <c:numCache>
                <c:formatCode>0</c:formatCode>
                <c:ptCount val="77"/>
                <c:pt idx="0">
                  <c:v>95.547621275796701</c:v>
                </c:pt>
                <c:pt idx="1">
                  <c:v>98.387281307188204</c:v>
                </c:pt>
                <c:pt idx="2">
                  <c:v>99.386344797137099</c:v>
                </c:pt>
                <c:pt idx="3">
                  <c:v>100</c:v>
                </c:pt>
                <c:pt idx="4">
                  <c:v>102.725333212667</c:v>
                </c:pt>
                <c:pt idx="5">
                  <c:v>106.73352448401801</c:v>
                </c:pt>
                <c:pt idx="6">
                  <c:v>108.54257265739101</c:v>
                </c:pt>
                <c:pt idx="7">
                  <c:v>108.36596036042</c:v>
                </c:pt>
                <c:pt idx="8">
                  <c:v>109.610625002444</c:v>
                </c:pt>
                <c:pt idx="9">
                  <c:v>113.050324757529</c:v>
                </c:pt>
                <c:pt idx="10">
                  <c:v>117.432107481046</c:v>
                </c:pt>
                <c:pt idx="11">
                  <c:v>120.953423449826</c:v>
                </c:pt>
                <c:pt idx="12">
                  <c:v>125.49927587182501</c:v>
                </c:pt>
                <c:pt idx="13">
                  <c:v>130.673040117619</c:v>
                </c:pt>
                <c:pt idx="14">
                  <c:v>134.445195828545</c:v>
                </c:pt>
                <c:pt idx="15">
                  <c:v>138.87502068790201</c:v>
                </c:pt>
                <c:pt idx="16">
                  <c:v>146.90858865975699</c:v>
                </c:pt>
                <c:pt idx="17">
                  <c:v>156.445370097975</c:v>
                </c:pt>
                <c:pt idx="18">
                  <c:v>160.440277768654</c:v>
                </c:pt>
                <c:pt idx="19">
                  <c:v>163.34604084555099</c:v>
                </c:pt>
                <c:pt idx="20">
                  <c:v>173.83996130534101</c:v>
                </c:pt>
                <c:pt idx="21">
                  <c:v>184.942595157298</c:v>
                </c:pt>
                <c:pt idx="22">
                  <c:v>186.522078010191</c:v>
                </c:pt>
                <c:pt idx="23">
                  <c:v>186.72563629265599</c:v>
                </c:pt>
                <c:pt idx="24">
                  <c:v>194.33185316164699</c:v>
                </c:pt>
                <c:pt idx="25">
                  <c:v>201.612409330443</c:v>
                </c:pt>
                <c:pt idx="26">
                  <c:v>199.51245712155401</c:v>
                </c:pt>
                <c:pt idx="27">
                  <c:v>197.83124426176701</c:v>
                </c:pt>
                <c:pt idx="28">
                  <c:v>204.27565037743901</c:v>
                </c:pt>
                <c:pt idx="29">
                  <c:v>210.93725645112801</c:v>
                </c:pt>
                <c:pt idx="30">
                  <c:v>208.98493881925401</c:v>
                </c:pt>
                <c:pt idx="31">
                  <c:v>203.28949320918599</c:v>
                </c:pt>
                <c:pt idx="32">
                  <c:v>201.75799489486499</c:v>
                </c:pt>
                <c:pt idx="33">
                  <c:v>198.56274951386101</c:v>
                </c:pt>
                <c:pt idx="34">
                  <c:v>181.95285956967501</c:v>
                </c:pt>
                <c:pt idx="35">
                  <c:v>166.82891346942199</c:v>
                </c:pt>
                <c:pt idx="36">
                  <c:v>159.33079409076399</c:v>
                </c:pt>
                <c:pt idx="37">
                  <c:v>151.949104387712</c:v>
                </c:pt>
                <c:pt idx="38">
                  <c:v>145.45053758998301</c:v>
                </c:pt>
                <c:pt idx="39">
                  <c:v>139.59552530927201</c:v>
                </c:pt>
                <c:pt idx="40">
                  <c:v>134.19881427531899</c:v>
                </c:pt>
                <c:pt idx="41">
                  <c:v>128.93163927169201</c:v>
                </c:pt>
                <c:pt idx="42">
                  <c:v>128.817614334702</c:v>
                </c:pt>
                <c:pt idx="43">
                  <c:v>130.20728569775099</c:v>
                </c:pt>
                <c:pt idx="44">
                  <c:v>128.19169496011901</c:v>
                </c:pt>
                <c:pt idx="45">
                  <c:v>125.57969439248301</c:v>
                </c:pt>
                <c:pt idx="46">
                  <c:v>124.82920395865</c:v>
                </c:pt>
                <c:pt idx="47">
                  <c:v>126.31710108941699</c:v>
                </c:pt>
                <c:pt idx="48">
                  <c:v>130.850995095782</c:v>
                </c:pt>
                <c:pt idx="49">
                  <c:v>135.88981255903701</c:v>
                </c:pt>
                <c:pt idx="50">
                  <c:v>136.354161247169</c:v>
                </c:pt>
                <c:pt idx="51">
                  <c:v>137.14765866134999</c:v>
                </c:pt>
                <c:pt idx="52">
                  <c:v>145.21166536161499</c:v>
                </c:pt>
                <c:pt idx="53">
                  <c:v>157.63518262237901</c:v>
                </c:pt>
                <c:pt idx="54">
                  <c:v>162.79814669226101</c:v>
                </c:pt>
                <c:pt idx="55">
                  <c:v>161.91846646846199</c:v>
                </c:pt>
                <c:pt idx="56">
                  <c:v>164.32351830325101</c:v>
                </c:pt>
                <c:pt idx="57">
                  <c:v>167.93930883492101</c:v>
                </c:pt>
                <c:pt idx="58">
                  <c:v>171.30009286004901</c:v>
                </c:pt>
                <c:pt idx="59">
                  <c:v>175.55987943550801</c:v>
                </c:pt>
                <c:pt idx="60">
                  <c:v>180.41070601341201</c:v>
                </c:pt>
                <c:pt idx="61">
                  <c:v>184.94697253304599</c:v>
                </c:pt>
                <c:pt idx="62">
                  <c:v>189.098579737763</c:v>
                </c:pt>
                <c:pt idx="63">
                  <c:v>193.20507760268401</c:v>
                </c:pt>
                <c:pt idx="64">
                  <c:v>199.693581058516</c:v>
                </c:pt>
                <c:pt idx="65">
                  <c:v>207.544803733186</c:v>
                </c:pt>
                <c:pt idx="66">
                  <c:v>211.57350094093101</c:v>
                </c:pt>
                <c:pt idx="67">
                  <c:v>213.54410358743499</c:v>
                </c:pt>
                <c:pt idx="68">
                  <c:v>219.43791560142</c:v>
                </c:pt>
                <c:pt idx="69">
                  <c:v>230.52171923974501</c:v>
                </c:pt>
                <c:pt idx="70">
                  <c:v>238.491559376993</c:v>
                </c:pt>
                <c:pt idx="71">
                  <c:v>239.393653195925</c:v>
                </c:pt>
                <c:pt idx="72">
                  <c:v>239.84531818360301</c:v>
                </c:pt>
                <c:pt idx="73">
                  <c:v>242.97299570367201</c:v>
                </c:pt>
                <c:pt idx="74">
                  <c:v>243.21286440553601</c:v>
                </c:pt>
                <c:pt idx="75">
                  <c:v>242.91699718340899</c:v>
                </c:pt>
                <c:pt idx="76">
                  <c:v>248.147557822257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B8-4AB7-BD15-4E58108F4137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RegionalPropertyType!$N$6:$N$82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RegionalPropertyType!$AD$6:$AD$82</c:f>
              <c:numCache>
                <c:formatCode>0</c:formatCode>
                <c:ptCount val="77"/>
                <c:pt idx="0">
                  <c:v>93.831893235607396</c:v>
                </c:pt>
                <c:pt idx="1">
                  <c:v>97.732773568627707</c:v>
                </c:pt>
                <c:pt idx="2">
                  <c:v>98.858188050653993</c:v>
                </c:pt>
                <c:pt idx="3">
                  <c:v>100</c:v>
                </c:pt>
                <c:pt idx="4">
                  <c:v>103.87727966251499</c:v>
                </c:pt>
                <c:pt idx="5">
                  <c:v>108.355815484792</c:v>
                </c:pt>
                <c:pt idx="6">
                  <c:v>110.784233917455</c:v>
                </c:pt>
                <c:pt idx="7">
                  <c:v>112.790152593523</c:v>
                </c:pt>
                <c:pt idx="8">
                  <c:v>116.988647962443</c:v>
                </c:pt>
                <c:pt idx="9">
                  <c:v>122.492235876816</c:v>
                </c:pt>
                <c:pt idx="10">
                  <c:v>127.29458277089699</c:v>
                </c:pt>
                <c:pt idx="11">
                  <c:v>130.75886894613899</c:v>
                </c:pt>
                <c:pt idx="12">
                  <c:v>135.155974357704</c:v>
                </c:pt>
                <c:pt idx="13">
                  <c:v>140.795893103087</c:v>
                </c:pt>
                <c:pt idx="14">
                  <c:v>144.91354759305401</c:v>
                </c:pt>
                <c:pt idx="15">
                  <c:v>148.28968351859999</c:v>
                </c:pt>
                <c:pt idx="16">
                  <c:v>154.31998506821199</c:v>
                </c:pt>
                <c:pt idx="17">
                  <c:v>161.576707359056</c:v>
                </c:pt>
                <c:pt idx="18">
                  <c:v>165.40711682299801</c:v>
                </c:pt>
                <c:pt idx="19">
                  <c:v>168.07974339485</c:v>
                </c:pt>
                <c:pt idx="20">
                  <c:v>174.158734152157</c:v>
                </c:pt>
                <c:pt idx="21">
                  <c:v>182.11784098352399</c:v>
                </c:pt>
                <c:pt idx="22">
                  <c:v>186.49955197088599</c:v>
                </c:pt>
                <c:pt idx="23">
                  <c:v>187.46499468307101</c:v>
                </c:pt>
                <c:pt idx="24">
                  <c:v>189.01724957443901</c:v>
                </c:pt>
                <c:pt idx="25">
                  <c:v>191.239150471513</c:v>
                </c:pt>
                <c:pt idx="26">
                  <c:v>191.89262560303001</c:v>
                </c:pt>
                <c:pt idx="27">
                  <c:v>192.59120900488099</c:v>
                </c:pt>
                <c:pt idx="28">
                  <c:v>195.78744658938299</c:v>
                </c:pt>
                <c:pt idx="29">
                  <c:v>197.79636244015501</c:v>
                </c:pt>
                <c:pt idx="30">
                  <c:v>190.73251853899001</c:v>
                </c:pt>
                <c:pt idx="31">
                  <c:v>181.77248896162399</c:v>
                </c:pt>
                <c:pt idx="32">
                  <c:v>180.10199884210101</c:v>
                </c:pt>
                <c:pt idx="33">
                  <c:v>181.171604950367</c:v>
                </c:pt>
                <c:pt idx="34">
                  <c:v>176.97456612836601</c:v>
                </c:pt>
                <c:pt idx="35">
                  <c:v>168.130343852251</c:v>
                </c:pt>
                <c:pt idx="36">
                  <c:v>154.53892132683799</c:v>
                </c:pt>
                <c:pt idx="37">
                  <c:v>140.02689606060699</c:v>
                </c:pt>
                <c:pt idx="38">
                  <c:v>133.74900029338201</c:v>
                </c:pt>
                <c:pt idx="39">
                  <c:v>131.79886416036899</c:v>
                </c:pt>
                <c:pt idx="40">
                  <c:v>129.09970877772</c:v>
                </c:pt>
                <c:pt idx="41">
                  <c:v>126.262779154087</c:v>
                </c:pt>
                <c:pt idx="42">
                  <c:v>127.535725707365</c:v>
                </c:pt>
                <c:pt idx="43">
                  <c:v>132.150911422424</c:v>
                </c:pt>
                <c:pt idx="44">
                  <c:v>137.08737828599899</c:v>
                </c:pt>
                <c:pt idx="45">
                  <c:v>141.37735271253001</c:v>
                </c:pt>
                <c:pt idx="46">
                  <c:v>145.09194988157901</c:v>
                </c:pt>
                <c:pt idx="47">
                  <c:v>149.51028826702299</c:v>
                </c:pt>
                <c:pt idx="48">
                  <c:v>155.704572142448</c:v>
                </c:pt>
                <c:pt idx="49">
                  <c:v>164.853898663976</c:v>
                </c:pt>
                <c:pt idx="50">
                  <c:v>169.79085308440699</c:v>
                </c:pt>
                <c:pt idx="51">
                  <c:v>169.400194063112</c:v>
                </c:pt>
                <c:pt idx="52">
                  <c:v>172.58908089264</c:v>
                </c:pt>
                <c:pt idx="53">
                  <c:v>180.49521373067799</c:v>
                </c:pt>
                <c:pt idx="54">
                  <c:v>187.55644703136201</c:v>
                </c:pt>
                <c:pt idx="55">
                  <c:v>191.86470886857899</c:v>
                </c:pt>
                <c:pt idx="56">
                  <c:v>198.872021143686</c:v>
                </c:pt>
                <c:pt idx="57">
                  <c:v>209.08025937434201</c:v>
                </c:pt>
                <c:pt idx="58">
                  <c:v>214.80016379114801</c:v>
                </c:pt>
                <c:pt idx="59">
                  <c:v>216.36570596875401</c:v>
                </c:pt>
                <c:pt idx="60">
                  <c:v>222.26482666690799</c:v>
                </c:pt>
                <c:pt idx="61">
                  <c:v>233.759926849034</c:v>
                </c:pt>
                <c:pt idx="62">
                  <c:v>240.388320923366</c:v>
                </c:pt>
                <c:pt idx="63">
                  <c:v>241.477107871432</c:v>
                </c:pt>
                <c:pt idx="64">
                  <c:v>251.58216621659599</c:v>
                </c:pt>
                <c:pt idx="65">
                  <c:v>273.61588656289302</c:v>
                </c:pt>
                <c:pt idx="66">
                  <c:v>285.02549851111303</c:v>
                </c:pt>
                <c:pt idx="67">
                  <c:v>283.97132595435102</c:v>
                </c:pt>
                <c:pt idx="68">
                  <c:v>292.77537791440699</c:v>
                </c:pt>
                <c:pt idx="69">
                  <c:v>308.94173627634899</c:v>
                </c:pt>
                <c:pt idx="70">
                  <c:v>317.57194864018498</c:v>
                </c:pt>
                <c:pt idx="71">
                  <c:v>319.83252477246498</c:v>
                </c:pt>
                <c:pt idx="72">
                  <c:v>334.58804241369501</c:v>
                </c:pt>
                <c:pt idx="73">
                  <c:v>357.71805076881901</c:v>
                </c:pt>
                <c:pt idx="74">
                  <c:v>356.013740418162</c:v>
                </c:pt>
                <c:pt idx="75">
                  <c:v>348.27884454601298</c:v>
                </c:pt>
                <c:pt idx="76">
                  <c:v>356.91413258993498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B8-4AB7-BD15-4E58108F4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35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TransactionActivity!$N$2:$N$233</c:f>
              <c:numCache>
                <c:formatCode>m/d/yyyy</c:formatCode>
                <c:ptCount val="23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</c:numCache>
            </c:numRef>
          </c:cat>
          <c:val>
            <c:numRef>
              <c:f>TransactionActivity!$P$2:$P$233</c:f>
              <c:numCache>
                <c:formatCode>#,##0</c:formatCode>
                <c:ptCount val="232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29</c:v>
                </c:pt>
                <c:pt idx="4">
                  <c:v>35</c:v>
                </c:pt>
                <c:pt idx="5">
                  <c:v>45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47</c:v>
                </c:pt>
                <c:pt idx="11">
                  <c:v>96</c:v>
                </c:pt>
                <c:pt idx="12">
                  <c:v>43</c:v>
                </c:pt>
                <c:pt idx="13">
                  <c:v>33</c:v>
                </c:pt>
                <c:pt idx="14">
                  <c:v>42</c:v>
                </c:pt>
                <c:pt idx="15">
                  <c:v>40</c:v>
                </c:pt>
                <c:pt idx="16">
                  <c:v>65</c:v>
                </c:pt>
                <c:pt idx="17">
                  <c:v>56</c:v>
                </c:pt>
                <c:pt idx="18">
                  <c:v>41</c:v>
                </c:pt>
                <c:pt idx="19">
                  <c:v>49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26</c:v>
                </c:pt>
                <c:pt idx="26">
                  <c:v>57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65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67</c:v>
                </c:pt>
                <c:pt idx="37">
                  <c:v>69</c:v>
                </c:pt>
                <c:pt idx="38">
                  <c:v>75</c:v>
                </c:pt>
                <c:pt idx="39">
                  <c:v>76</c:v>
                </c:pt>
                <c:pt idx="40">
                  <c:v>83</c:v>
                </c:pt>
                <c:pt idx="41">
                  <c:v>78</c:v>
                </c:pt>
                <c:pt idx="42">
                  <c:v>101</c:v>
                </c:pt>
                <c:pt idx="43">
                  <c:v>87</c:v>
                </c:pt>
                <c:pt idx="44">
                  <c:v>107</c:v>
                </c:pt>
                <c:pt idx="45">
                  <c:v>110</c:v>
                </c:pt>
                <c:pt idx="46">
                  <c:v>73</c:v>
                </c:pt>
                <c:pt idx="47">
                  <c:v>170</c:v>
                </c:pt>
                <c:pt idx="48">
                  <c:v>102</c:v>
                </c:pt>
                <c:pt idx="49">
                  <c:v>86</c:v>
                </c:pt>
                <c:pt idx="50">
                  <c:v>139</c:v>
                </c:pt>
                <c:pt idx="51">
                  <c:v>101</c:v>
                </c:pt>
                <c:pt idx="52">
                  <c:v>115</c:v>
                </c:pt>
                <c:pt idx="53">
                  <c:v>130</c:v>
                </c:pt>
                <c:pt idx="54">
                  <c:v>144</c:v>
                </c:pt>
                <c:pt idx="55">
                  <c:v>121</c:v>
                </c:pt>
                <c:pt idx="56">
                  <c:v>130</c:v>
                </c:pt>
                <c:pt idx="57">
                  <c:v>157</c:v>
                </c:pt>
                <c:pt idx="58">
                  <c:v>142</c:v>
                </c:pt>
                <c:pt idx="59">
                  <c:v>207</c:v>
                </c:pt>
                <c:pt idx="60">
                  <c:v>123</c:v>
                </c:pt>
                <c:pt idx="61">
                  <c:v>126</c:v>
                </c:pt>
                <c:pt idx="62">
                  <c:v>140</c:v>
                </c:pt>
                <c:pt idx="63">
                  <c:v>152</c:v>
                </c:pt>
                <c:pt idx="64">
                  <c:v>170</c:v>
                </c:pt>
                <c:pt idx="65">
                  <c:v>203</c:v>
                </c:pt>
                <c:pt idx="66">
                  <c:v>185</c:v>
                </c:pt>
                <c:pt idx="67">
                  <c:v>195</c:v>
                </c:pt>
                <c:pt idx="68">
                  <c:v>236</c:v>
                </c:pt>
                <c:pt idx="69">
                  <c:v>167</c:v>
                </c:pt>
                <c:pt idx="70">
                  <c:v>183</c:v>
                </c:pt>
                <c:pt idx="71">
                  <c:v>235</c:v>
                </c:pt>
                <c:pt idx="72">
                  <c:v>175</c:v>
                </c:pt>
                <c:pt idx="73">
                  <c:v>130</c:v>
                </c:pt>
                <c:pt idx="74">
                  <c:v>193</c:v>
                </c:pt>
                <c:pt idx="75">
                  <c:v>151</c:v>
                </c:pt>
                <c:pt idx="76">
                  <c:v>156</c:v>
                </c:pt>
                <c:pt idx="77">
                  <c:v>196</c:v>
                </c:pt>
                <c:pt idx="78">
                  <c:v>164</c:v>
                </c:pt>
                <c:pt idx="79">
                  <c:v>175</c:v>
                </c:pt>
                <c:pt idx="80">
                  <c:v>172</c:v>
                </c:pt>
                <c:pt idx="81">
                  <c:v>147</c:v>
                </c:pt>
                <c:pt idx="82">
                  <c:v>153</c:v>
                </c:pt>
                <c:pt idx="83">
                  <c:v>224</c:v>
                </c:pt>
                <c:pt idx="84">
                  <c:v>161</c:v>
                </c:pt>
                <c:pt idx="85">
                  <c:v>144</c:v>
                </c:pt>
                <c:pt idx="86">
                  <c:v>174</c:v>
                </c:pt>
                <c:pt idx="87">
                  <c:v>167</c:v>
                </c:pt>
                <c:pt idx="88">
                  <c:v>192</c:v>
                </c:pt>
                <c:pt idx="89">
                  <c:v>208</c:v>
                </c:pt>
                <c:pt idx="90">
                  <c:v>184</c:v>
                </c:pt>
                <c:pt idx="91">
                  <c:v>200</c:v>
                </c:pt>
                <c:pt idx="92">
                  <c:v>149</c:v>
                </c:pt>
                <c:pt idx="93">
                  <c:v>125</c:v>
                </c:pt>
                <c:pt idx="94">
                  <c:v>128</c:v>
                </c:pt>
                <c:pt idx="95">
                  <c:v>152</c:v>
                </c:pt>
                <c:pt idx="96">
                  <c:v>109</c:v>
                </c:pt>
                <c:pt idx="97">
                  <c:v>85</c:v>
                </c:pt>
                <c:pt idx="98">
                  <c:v>75</c:v>
                </c:pt>
                <c:pt idx="99">
                  <c:v>95</c:v>
                </c:pt>
                <c:pt idx="100">
                  <c:v>91</c:v>
                </c:pt>
                <c:pt idx="101">
                  <c:v>93</c:v>
                </c:pt>
                <c:pt idx="102">
                  <c:v>99</c:v>
                </c:pt>
                <c:pt idx="103">
                  <c:v>81</c:v>
                </c:pt>
                <c:pt idx="104">
                  <c:v>84</c:v>
                </c:pt>
                <c:pt idx="105">
                  <c:v>68</c:v>
                </c:pt>
                <c:pt idx="106">
                  <c:v>40</c:v>
                </c:pt>
                <c:pt idx="107">
                  <c:v>89</c:v>
                </c:pt>
                <c:pt idx="108">
                  <c:v>43</c:v>
                </c:pt>
                <c:pt idx="109">
                  <c:v>33</c:v>
                </c:pt>
                <c:pt idx="110">
                  <c:v>47</c:v>
                </c:pt>
                <c:pt idx="111">
                  <c:v>50</c:v>
                </c:pt>
                <c:pt idx="112">
                  <c:v>33</c:v>
                </c:pt>
                <c:pt idx="113">
                  <c:v>65</c:v>
                </c:pt>
                <c:pt idx="114">
                  <c:v>47</c:v>
                </c:pt>
                <c:pt idx="115">
                  <c:v>52</c:v>
                </c:pt>
                <c:pt idx="116">
                  <c:v>68</c:v>
                </c:pt>
                <c:pt idx="117">
                  <c:v>75</c:v>
                </c:pt>
                <c:pt idx="118">
                  <c:v>70</c:v>
                </c:pt>
                <c:pt idx="119">
                  <c:v>135</c:v>
                </c:pt>
                <c:pt idx="120">
                  <c:v>54</c:v>
                </c:pt>
                <c:pt idx="121">
                  <c:v>51</c:v>
                </c:pt>
                <c:pt idx="122">
                  <c:v>72</c:v>
                </c:pt>
                <c:pt idx="123">
                  <c:v>79</c:v>
                </c:pt>
                <c:pt idx="124">
                  <c:v>94</c:v>
                </c:pt>
                <c:pt idx="125">
                  <c:v>125</c:v>
                </c:pt>
                <c:pt idx="126">
                  <c:v>102</c:v>
                </c:pt>
                <c:pt idx="127">
                  <c:v>100</c:v>
                </c:pt>
                <c:pt idx="128">
                  <c:v>137</c:v>
                </c:pt>
                <c:pt idx="129">
                  <c:v>102</c:v>
                </c:pt>
                <c:pt idx="130">
                  <c:v>130</c:v>
                </c:pt>
                <c:pt idx="131">
                  <c:v>226</c:v>
                </c:pt>
                <c:pt idx="132">
                  <c:v>105</c:v>
                </c:pt>
                <c:pt idx="133">
                  <c:v>99</c:v>
                </c:pt>
                <c:pt idx="134">
                  <c:v>130</c:v>
                </c:pt>
                <c:pt idx="135">
                  <c:v>137</c:v>
                </c:pt>
                <c:pt idx="136">
                  <c:v>157</c:v>
                </c:pt>
                <c:pt idx="137">
                  <c:v>196</c:v>
                </c:pt>
                <c:pt idx="138">
                  <c:v>161</c:v>
                </c:pt>
                <c:pt idx="139">
                  <c:v>157</c:v>
                </c:pt>
                <c:pt idx="140">
                  <c:v>159</c:v>
                </c:pt>
                <c:pt idx="141">
                  <c:v>159</c:v>
                </c:pt>
                <c:pt idx="142">
                  <c:v>124</c:v>
                </c:pt>
                <c:pt idx="143">
                  <c:v>232</c:v>
                </c:pt>
                <c:pt idx="144">
                  <c:v>116</c:v>
                </c:pt>
                <c:pt idx="145">
                  <c:v>140</c:v>
                </c:pt>
                <c:pt idx="146">
                  <c:v>180</c:v>
                </c:pt>
                <c:pt idx="147">
                  <c:v>147</c:v>
                </c:pt>
                <c:pt idx="148">
                  <c:v>176</c:v>
                </c:pt>
                <c:pt idx="149">
                  <c:v>195</c:v>
                </c:pt>
                <c:pt idx="150">
                  <c:v>165</c:v>
                </c:pt>
                <c:pt idx="151">
                  <c:v>188</c:v>
                </c:pt>
                <c:pt idx="152">
                  <c:v>155</c:v>
                </c:pt>
                <c:pt idx="153">
                  <c:v>165</c:v>
                </c:pt>
                <c:pt idx="154">
                  <c:v>221</c:v>
                </c:pt>
                <c:pt idx="155">
                  <c:v>362</c:v>
                </c:pt>
                <c:pt idx="156">
                  <c:v>129</c:v>
                </c:pt>
                <c:pt idx="157">
                  <c:v>119</c:v>
                </c:pt>
                <c:pt idx="158">
                  <c:v>179</c:v>
                </c:pt>
                <c:pt idx="159">
                  <c:v>186</c:v>
                </c:pt>
                <c:pt idx="160">
                  <c:v>199</c:v>
                </c:pt>
                <c:pt idx="161">
                  <c:v>249</c:v>
                </c:pt>
                <c:pt idx="162">
                  <c:v>199</c:v>
                </c:pt>
                <c:pt idx="163">
                  <c:v>244</c:v>
                </c:pt>
                <c:pt idx="164">
                  <c:v>197</c:v>
                </c:pt>
                <c:pt idx="165">
                  <c:v>221</c:v>
                </c:pt>
                <c:pt idx="166">
                  <c:v>200</c:v>
                </c:pt>
                <c:pt idx="167">
                  <c:v>366</c:v>
                </c:pt>
                <c:pt idx="168">
                  <c:v>190</c:v>
                </c:pt>
                <c:pt idx="169">
                  <c:v>158</c:v>
                </c:pt>
                <c:pt idx="170">
                  <c:v>224</c:v>
                </c:pt>
                <c:pt idx="171">
                  <c:v>198</c:v>
                </c:pt>
                <c:pt idx="172">
                  <c:v>227</c:v>
                </c:pt>
                <c:pt idx="173">
                  <c:v>272</c:v>
                </c:pt>
                <c:pt idx="174">
                  <c:v>281</c:v>
                </c:pt>
                <c:pt idx="175">
                  <c:v>239</c:v>
                </c:pt>
                <c:pt idx="176">
                  <c:v>258</c:v>
                </c:pt>
                <c:pt idx="177">
                  <c:v>299</c:v>
                </c:pt>
                <c:pt idx="178">
                  <c:v>235</c:v>
                </c:pt>
                <c:pt idx="179">
                  <c:v>389</c:v>
                </c:pt>
                <c:pt idx="180">
                  <c:v>235</c:v>
                </c:pt>
                <c:pt idx="181">
                  <c:v>198</c:v>
                </c:pt>
                <c:pt idx="182">
                  <c:v>240</c:v>
                </c:pt>
                <c:pt idx="183">
                  <c:v>223</c:v>
                </c:pt>
                <c:pt idx="184">
                  <c:v>238</c:v>
                </c:pt>
                <c:pt idx="185">
                  <c:v>288</c:v>
                </c:pt>
                <c:pt idx="186">
                  <c:v>294</c:v>
                </c:pt>
                <c:pt idx="187">
                  <c:v>257</c:v>
                </c:pt>
                <c:pt idx="188">
                  <c:v>282</c:v>
                </c:pt>
                <c:pt idx="189">
                  <c:v>311</c:v>
                </c:pt>
                <c:pt idx="190">
                  <c:v>238</c:v>
                </c:pt>
                <c:pt idx="191">
                  <c:v>408</c:v>
                </c:pt>
                <c:pt idx="192">
                  <c:v>231</c:v>
                </c:pt>
                <c:pt idx="193">
                  <c:v>224</c:v>
                </c:pt>
                <c:pt idx="194">
                  <c:v>286</c:v>
                </c:pt>
                <c:pt idx="195">
                  <c:v>211</c:v>
                </c:pt>
                <c:pt idx="196">
                  <c:v>263</c:v>
                </c:pt>
                <c:pt idx="197">
                  <c:v>366</c:v>
                </c:pt>
                <c:pt idx="198">
                  <c:v>266</c:v>
                </c:pt>
                <c:pt idx="199">
                  <c:v>292</c:v>
                </c:pt>
                <c:pt idx="200">
                  <c:v>318</c:v>
                </c:pt>
                <c:pt idx="201">
                  <c:v>279</c:v>
                </c:pt>
                <c:pt idx="202">
                  <c:v>312</c:v>
                </c:pt>
                <c:pt idx="203">
                  <c:v>373</c:v>
                </c:pt>
                <c:pt idx="204">
                  <c:v>283</c:v>
                </c:pt>
                <c:pt idx="205">
                  <c:v>206</c:v>
                </c:pt>
                <c:pt idx="206">
                  <c:v>263</c:v>
                </c:pt>
                <c:pt idx="207">
                  <c:v>230</c:v>
                </c:pt>
                <c:pt idx="208">
                  <c:v>275</c:v>
                </c:pt>
                <c:pt idx="209">
                  <c:v>365</c:v>
                </c:pt>
                <c:pt idx="210">
                  <c:v>268</c:v>
                </c:pt>
                <c:pt idx="211">
                  <c:v>288</c:v>
                </c:pt>
                <c:pt idx="212">
                  <c:v>289</c:v>
                </c:pt>
                <c:pt idx="213">
                  <c:v>299</c:v>
                </c:pt>
                <c:pt idx="214">
                  <c:v>263</c:v>
                </c:pt>
                <c:pt idx="215">
                  <c:v>348</c:v>
                </c:pt>
                <c:pt idx="216">
                  <c:v>270</c:v>
                </c:pt>
                <c:pt idx="217">
                  <c:v>237</c:v>
                </c:pt>
                <c:pt idx="218">
                  <c:v>274</c:v>
                </c:pt>
                <c:pt idx="219">
                  <c:v>234</c:v>
                </c:pt>
                <c:pt idx="220">
                  <c:v>272</c:v>
                </c:pt>
                <c:pt idx="221">
                  <c:v>308</c:v>
                </c:pt>
                <c:pt idx="222">
                  <c:v>310</c:v>
                </c:pt>
                <c:pt idx="223">
                  <c:v>327</c:v>
                </c:pt>
                <c:pt idx="224">
                  <c:v>241</c:v>
                </c:pt>
                <c:pt idx="225">
                  <c:v>324</c:v>
                </c:pt>
                <c:pt idx="226">
                  <c:v>315</c:v>
                </c:pt>
                <c:pt idx="227">
                  <c:v>386</c:v>
                </c:pt>
                <c:pt idx="228">
                  <c:v>234</c:v>
                </c:pt>
                <c:pt idx="229">
                  <c:v>220</c:v>
                </c:pt>
                <c:pt idx="230">
                  <c:v>247</c:v>
                </c:pt>
                <c:pt idx="23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1-4211-BE5C-B73C35424DFF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TransactionActivity!$N$2:$N$233</c:f>
              <c:numCache>
                <c:formatCode>m/d/yyyy</c:formatCode>
                <c:ptCount val="23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</c:numCache>
            </c:numRef>
          </c:cat>
          <c:val>
            <c:numRef>
              <c:f>TransactionActivity!$Q$2:$Q$233</c:f>
              <c:numCache>
                <c:formatCode>#,##0</c:formatCode>
                <c:ptCount val="232"/>
                <c:pt idx="0">
                  <c:v>171</c:v>
                </c:pt>
                <c:pt idx="1">
                  <c:v>127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198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155</c:v>
                </c:pt>
                <c:pt idx="11">
                  <c:v>240</c:v>
                </c:pt>
                <c:pt idx="12">
                  <c:v>205</c:v>
                </c:pt>
                <c:pt idx="13">
                  <c:v>189</c:v>
                </c:pt>
                <c:pt idx="14">
                  <c:v>236</c:v>
                </c:pt>
                <c:pt idx="15">
                  <c:v>211</c:v>
                </c:pt>
                <c:pt idx="16">
                  <c:v>253</c:v>
                </c:pt>
                <c:pt idx="17">
                  <c:v>309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280</c:v>
                </c:pt>
                <c:pt idx="22">
                  <c:v>266</c:v>
                </c:pt>
                <c:pt idx="23">
                  <c:v>313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329</c:v>
                </c:pt>
                <c:pt idx="28">
                  <c:v>414</c:v>
                </c:pt>
                <c:pt idx="29">
                  <c:v>363</c:v>
                </c:pt>
                <c:pt idx="30">
                  <c:v>383</c:v>
                </c:pt>
                <c:pt idx="31">
                  <c:v>432</c:v>
                </c:pt>
                <c:pt idx="32">
                  <c:v>367</c:v>
                </c:pt>
                <c:pt idx="33">
                  <c:v>394</c:v>
                </c:pt>
                <c:pt idx="34">
                  <c:v>332</c:v>
                </c:pt>
                <c:pt idx="35">
                  <c:v>483</c:v>
                </c:pt>
                <c:pt idx="36">
                  <c:v>382</c:v>
                </c:pt>
                <c:pt idx="37">
                  <c:v>355</c:v>
                </c:pt>
                <c:pt idx="38">
                  <c:v>401</c:v>
                </c:pt>
                <c:pt idx="39">
                  <c:v>462</c:v>
                </c:pt>
                <c:pt idx="40">
                  <c:v>452</c:v>
                </c:pt>
                <c:pt idx="41">
                  <c:v>484</c:v>
                </c:pt>
                <c:pt idx="42">
                  <c:v>486</c:v>
                </c:pt>
                <c:pt idx="43">
                  <c:v>510</c:v>
                </c:pt>
                <c:pt idx="44">
                  <c:v>480</c:v>
                </c:pt>
                <c:pt idx="45">
                  <c:v>550</c:v>
                </c:pt>
                <c:pt idx="46">
                  <c:v>444</c:v>
                </c:pt>
                <c:pt idx="47">
                  <c:v>632</c:v>
                </c:pt>
                <c:pt idx="48">
                  <c:v>524</c:v>
                </c:pt>
                <c:pt idx="49">
                  <c:v>438</c:v>
                </c:pt>
                <c:pt idx="50">
                  <c:v>631</c:v>
                </c:pt>
                <c:pt idx="51">
                  <c:v>606</c:v>
                </c:pt>
                <c:pt idx="52">
                  <c:v>579</c:v>
                </c:pt>
                <c:pt idx="53">
                  <c:v>679</c:v>
                </c:pt>
                <c:pt idx="54">
                  <c:v>680</c:v>
                </c:pt>
                <c:pt idx="55">
                  <c:v>633</c:v>
                </c:pt>
                <c:pt idx="56">
                  <c:v>609</c:v>
                </c:pt>
                <c:pt idx="57">
                  <c:v>593</c:v>
                </c:pt>
                <c:pt idx="58">
                  <c:v>625</c:v>
                </c:pt>
                <c:pt idx="59">
                  <c:v>715</c:v>
                </c:pt>
                <c:pt idx="60">
                  <c:v>623</c:v>
                </c:pt>
                <c:pt idx="61">
                  <c:v>529</c:v>
                </c:pt>
                <c:pt idx="62">
                  <c:v>691</c:v>
                </c:pt>
                <c:pt idx="63">
                  <c:v>619</c:v>
                </c:pt>
                <c:pt idx="64">
                  <c:v>602</c:v>
                </c:pt>
                <c:pt idx="65">
                  <c:v>822</c:v>
                </c:pt>
                <c:pt idx="66">
                  <c:v>580</c:v>
                </c:pt>
                <c:pt idx="67">
                  <c:v>622</c:v>
                </c:pt>
                <c:pt idx="68">
                  <c:v>721</c:v>
                </c:pt>
                <c:pt idx="69">
                  <c:v>588</c:v>
                </c:pt>
                <c:pt idx="70">
                  <c:v>594</c:v>
                </c:pt>
                <c:pt idx="71">
                  <c:v>652</c:v>
                </c:pt>
                <c:pt idx="72">
                  <c:v>607</c:v>
                </c:pt>
                <c:pt idx="73">
                  <c:v>527</c:v>
                </c:pt>
                <c:pt idx="74">
                  <c:v>679</c:v>
                </c:pt>
                <c:pt idx="75">
                  <c:v>555</c:v>
                </c:pt>
                <c:pt idx="76">
                  <c:v>677</c:v>
                </c:pt>
                <c:pt idx="77">
                  <c:v>745</c:v>
                </c:pt>
                <c:pt idx="78">
                  <c:v>601</c:v>
                </c:pt>
                <c:pt idx="79">
                  <c:v>605</c:v>
                </c:pt>
                <c:pt idx="80">
                  <c:v>572</c:v>
                </c:pt>
                <c:pt idx="81">
                  <c:v>607</c:v>
                </c:pt>
                <c:pt idx="82">
                  <c:v>590</c:v>
                </c:pt>
                <c:pt idx="83">
                  <c:v>743</c:v>
                </c:pt>
                <c:pt idx="84">
                  <c:v>665</c:v>
                </c:pt>
                <c:pt idx="85">
                  <c:v>584</c:v>
                </c:pt>
                <c:pt idx="86">
                  <c:v>736</c:v>
                </c:pt>
                <c:pt idx="87">
                  <c:v>709</c:v>
                </c:pt>
                <c:pt idx="88">
                  <c:v>815</c:v>
                </c:pt>
                <c:pt idx="89">
                  <c:v>777</c:v>
                </c:pt>
                <c:pt idx="90">
                  <c:v>741</c:v>
                </c:pt>
                <c:pt idx="91">
                  <c:v>793</c:v>
                </c:pt>
                <c:pt idx="92">
                  <c:v>645</c:v>
                </c:pt>
                <c:pt idx="93">
                  <c:v>672</c:v>
                </c:pt>
                <c:pt idx="94">
                  <c:v>624</c:v>
                </c:pt>
                <c:pt idx="95">
                  <c:v>694</c:v>
                </c:pt>
                <c:pt idx="96">
                  <c:v>604</c:v>
                </c:pt>
                <c:pt idx="97">
                  <c:v>538</c:v>
                </c:pt>
                <c:pt idx="98">
                  <c:v>587</c:v>
                </c:pt>
                <c:pt idx="99">
                  <c:v>538</c:v>
                </c:pt>
                <c:pt idx="100">
                  <c:v>602</c:v>
                </c:pt>
                <c:pt idx="101">
                  <c:v>660</c:v>
                </c:pt>
                <c:pt idx="102">
                  <c:v>590</c:v>
                </c:pt>
                <c:pt idx="103">
                  <c:v>549</c:v>
                </c:pt>
                <c:pt idx="104">
                  <c:v>526</c:v>
                </c:pt>
                <c:pt idx="105">
                  <c:v>500</c:v>
                </c:pt>
                <c:pt idx="106">
                  <c:v>380</c:v>
                </c:pt>
                <c:pt idx="107">
                  <c:v>575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489</c:v>
                </c:pt>
                <c:pt idx="114">
                  <c:v>447</c:v>
                </c:pt>
                <c:pt idx="115">
                  <c:v>407</c:v>
                </c:pt>
                <c:pt idx="116">
                  <c:v>455</c:v>
                </c:pt>
                <c:pt idx="117">
                  <c:v>433</c:v>
                </c:pt>
                <c:pt idx="118">
                  <c:v>396</c:v>
                </c:pt>
                <c:pt idx="119">
                  <c:v>680</c:v>
                </c:pt>
                <c:pt idx="120">
                  <c:v>440</c:v>
                </c:pt>
                <c:pt idx="121">
                  <c:v>434</c:v>
                </c:pt>
                <c:pt idx="122">
                  <c:v>594</c:v>
                </c:pt>
                <c:pt idx="123">
                  <c:v>588</c:v>
                </c:pt>
                <c:pt idx="124">
                  <c:v>482</c:v>
                </c:pt>
                <c:pt idx="125">
                  <c:v>657</c:v>
                </c:pt>
                <c:pt idx="126">
                  <c:v>577</c:v>
                </c:pt>
                <c:pt idx="127">
                  <c:v>594</c:v>
                </c:pt>
                <c:pt idx="128">
                  <c:v>617</c:v>
                </c:pt>
                <c:pt idx="129">
                  <c:v>562</c:v>
                </c:pt>
                <c:pt idx="130">
                  <c:v>599</c:v>
                </c:pt>
                <c:pt idx="131">
                  <c:v>988</c:v>
                </c:pt>
                <c:pt idx="132">
                  <c:v>531</c:v>
                </c:pt>
                <c:pt idx="133">
                  <c:v>517</c:v>
                </c:pt>
                <c:pt idx="134">
                  <c:v>808</c:v>
                </c:pt>
                <c:pt idx="135">
                  <c:v>752</c:v>
                </c:pt>
                <c:pt idx="136">
                  <c:v>795</c:v>
                </c:pt>
                <c:pt idx="137">
                  <c:v>876</c:v>
                </c:pt>
                <c:pt idx="138">
                  <c:v>714</c:v>
                </c:pt>
                <c:pt idx="139">
                  <c:v>771</c:v>
                </c:pt>
                <c:pt idx="140">
                  <c:v>762</c:v>
                </c:pt>
                <c:pt idx="141">
                  <c:v>664</c:v>
                </c:pt>
                <c:pt idx="142">
                  <c:v>712</c:v>
                </c:pt>
                <c:pt idx="143">
                  <c:v>1095</c:v>
                </c:pt>
                <c:pt idx="144">
                  <c:v>606</c:v>
                </c:pt>
                <c:pt idx="145">
                  <c:v>708</c:v>
                </c:pt>
                <c:pt idx="146">
                  <c:v>910</c:v>
                </c:pt>
                <c:pt idx="147">
                  <c:v>787</c:v>
                </c:pt>
                <c:pt idx="148">
                  <c:v>944</c:v>
                </c:pt>
                <c:pt idx="149">
                  <c:v>997</c:v>
                </c:pt>
                <c:pt idx="150">
                  <c:v>827</c:v>
                </c:pt>
                <c:pt idx="151">
                  <c:v>1001</c:v>
                </c:pt>
                <c:pt idx="152">
                  <c:v>876</c:v>
                </c:pt>
                <c:pt idx="153">
                  <c:v>963</c:v>
                </c:pt>
                <c:pt idx="154">
                  <c:v>967</c:v>
                </c:pt>
                <c:pt idx="155">
                  <c:v>1665</c:v>
                </c:pt>
                <c:pt idx="156">
                  <c:v>736</c:v>
                </c:pt>
                <c:pt idx="157">
                  <c:v>721</c:v>
                </c:pt>
                <c:pt idx="158">
                  <c:v>1036</c:v>
                </c:pt>
                <c:pt idx="159">
                  <c:v>1030</c:v>
                </c:pt>
                <c:pt idx="160">
                  <c:v>1221</c:v>
                </c:pt>
                <c:pt idx="161">
                  <c:v>1191</c:v>
                </c:pt>
                <c:pt idx="162">
                  <c:v>1138</c:v>
                </c:pt>
                <c:pt idx="163">
                  <c:v>1173</c:v>
                </c:pt>
                <c:pt idx="164">
                  <c:v>1104</c:v>
                </c:pt>
                <c:pt idx="165">
                  <c:v>1186</c:v>
                </c:pt>
                <c:pt idx="166">
                  <c:v>938</c:v>
                </c:pt>
                <c:pt idx="167">
                  <c:v>1490</c:v>
                </c:pt>
                <c:pt idx="168">
                  <c:v>1033</c:v>
                </c:pt>
                <c:pt idx="169">
                  <c:v>971</c:v>
                </c:pt>
                <c:pt idx="170">
                  <c:v>1062</c:v>
                </c:pt>
                <c:pt idx="171">
                  <c:v>1086</c:v>
                </c:pt>
                <c:pt idx="172">
                  <c:v>1203</c:v>
                </c:pt>
                <c:pt idx="173">
                  <c:v>1354</c:v>
                </c:pt>
                <c:pt idx="174">
                  <c:v>1224</c:v>
                </c:pt>
                <c:pt idx="175">
                  <c:v>1204</c:v>
                </c:pt>
                <c:pt idx="176">
                  <c:v>1177</c:v>
                </c:pt>
                <c:pt idx="177">
                  <c:v>1276</c:v>
                </c:pt>
                <c:pt idx="178">
                  <c:v>1066</c:v>
                </c:pt>
                <c:pt idx="179">
                  <c:v>1577</c:v>
                </c:pt>
                <c:pt idx="180">
                  <c:v>1044</c:v>
                </c:pt>
                <c:pt idx="181">
                  <c:v>1050</c:v>
                </c:pt>
                <c:pt idx="182">
                  <c:v>1253</c:v>
                </c:pt>
                <c:pt idx="183">
                  <c:v>1229</c:v>
                </c:pt>
                <c:pt idx="184">
                  <c:v>1197</c:v>
                </c:pt>
                <c:pt idx="185">
                  <c:v>1452</c:v>
                </c:pt>
                <c:pt idx="186">
                  <c:v>1402</c:v>
                </c:pt>
                <c:pt idx="187">
                  <c:v>1215</c:v>
                </c:pt>
                <c:pt idx="188">
                  <c:v>1264</c:v>
                </c:pt>
                <c:pt idx="189">
                  <c:v>1338</c:v>
                </c:pt>
                <c:pt idx="190">
                  <c:v>1241</c:v>
                </c:pt>
                <c:pt idx="191">
                  <c:v>1714</c:v>
                </c:pt>
                <c:pt idx="192">
                  <c:v>1137</c:v>
                </c:pt>
                <c:pt idx="193">
                  <c:v>1117</c:v>
                </c:pt>
                <c:pt idx="194">
                  <c:v>1500</c:v>
                </c:pt>
                <c:pt idx="195">
                  <c:v>1367</c:v>
                </c:pt>
                <c:pt idx="196">
                  <c:v>1391</c:v>
                </c:pt>
                <c:pt idx="197">
                  <c:v>1539</c:v>
                </c:pt>
                <c:pt idx="198">
                  <c:v>1265</c:v>
                </c:pt>
                <c:pt idx="199">
                  <c:v>1338</c:v>
                </c:pt>
                <c:pt idx="200">
                  <c:v>1327</c:v>
                </c:pt>
                <c:pt idx="201">
                  <c:v>1221</c:v>
                </c:pt>
                <c:pt idx="202">
                  <c:v>1194</c:v>
                </c:pt>
                <c:pt idx="203">
                  <c:v>1404</c:v>
                </c:pt>
                <c:pt idx="204">
                  <c:v>1140</c:v>
                </c:pt>
                <c:pt idx="205">
                  <c:v>857</c:v>
                </c:pt>
                <c:pt idx="206">
                  <c:v>1120</c:v>
                </c:pt>
                <c:pt idx="207">
                  <c:v>722</c:v>
                </c:pt>
                <c:pt idx="208">
                  <c:v>852</c:v>
                </c:pt>
                <c:pt idx="209">
                  <c:v>1032</c:v>
                </c:pt>
                <c:pt idx="210">
                  <c:v>846</c:v>
                </c:pt>
                <c:pt idx="211">
                  <c:v>967</c:v>
                </c:pt>
                <c:pt idx="212">
                  <c:v>871</c:v>
                </c:pt>
                <c:pt idx="213">
                  <c:v>982</c:v>
                </c:pt>
                <c:pt idx="214">
                  <c:v>931</c:v>
                </c:pt>
                <c:pt idx="215">
                  <c:v>993</c:v>
                </c:pt>
                <c:pt idx="216">
                  <c:v>925</c:v>
                </c:pt>
                <c:pt idx="217">
                  <c:v>744</c:v>
                </c:pt>
                <c:pt idx="218">
                  <c:v>1086</c:v>
                </c:pt>
                <c:pt idx="219">
                  <c:v>1222</c:v>
                </c:pt>
                <c:pt idx="220">
                  <c:v>1270</c:v>
                </c:pt>
                <c:pt idx="221">
                  <c:v>1234</c:v>
                </c:pt>
                <c:pt idx="222">
                  <c:v>1107</c:v>
                </c:pt>
                <c:pt idx="223">
                  <c:v>1175</c:v>
                </c:pt>
                <c:pt idx="224">
                  <c:v>985</c:v>
                </c:pt>
                <c:pt idx="225">
                  <c:v>1148</c:v>
                </c:pt>
                <c:pt idx="226">
                  <c:v>1023</c:v>
                </c:pt>
                <c:pt idx="227">
                  <c:v>1246</c:v>
                </c:pt>
                <c:pt idx="228">
                  <c:v>980</c:v>
                </c:pt>
                <c:pt idx="229">
                  <c:v>824</c:v>
                </c:pt>
                <c:pt idx="230">
                  <c:v>1021</c:v>
                </c:pt>
                <c:pt idx="231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1-4211-BE5C-B73C35424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358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TransactionActivity!$N$98:$N$233</c:f>
              <c:numCache>
                <c:formatCode>m/d/yyyy</c:formatCode>
                <c:ptCount val="13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</c:numCache>
            </c:numRef>
          </c:cat>
          <c:val>
            <c:numRef>
              <c:f>TransactionActivity!$W$98:$W$233</c:f>
              <c:numCache>
                <c:formatCode>0.00%</c:formatCode>
                <c:ptCount val="136"/>
                <c:pt idx="0">
                  <c:v>1.4025245441795231E-2</c:v>
                </c:pt>
                <c:pt idx="1">
                  <c:v>2.5682182985553772E-2</c:v>
                </c:pt>
                <c:pt idx="2">
                  <c:v>3.0211480362537766E-2</c:v>
                </c:pt>
                <c:pt idx="3">
                  <c:v>2.0537124802527645E-2</c:v>
                </c:pt>
                <c:pt idx="4">
                  <c:v>1.875901875901876E-2</c:v>
                </c:pt>
                <c:pt idx="5">
                  <c:v>3.1872509960159362E-2</c:v>
                </c:pt>
                <c:pt idx="6">
                  <c:v>2.4673439767779391E-2</c:v>
                </c:pt>
                <c:pt idx="7">
                  <c:v>4.4444444444444446E-2</c:v>
                </c:pt>
                <c:pt idx="8">
                  <c:v>6.3934426229508193E-2</c:v>
                </c:pt>
                <c:pt idx="9">
                  <c:v>6.8661971830985921E-2</c:v>
                </c:pt>
                <c:pt idx="10">
                  <c:v>6.4285714285714279E-2</c:v>
                </c:pt>
                <c:pt idx="11">
                  <c:v>6.4759036144578314E-2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0.20941176470588235</c:v>
                </c:pt>
                <c:pt idx="15">
                  <c:v>0.20665083135391923</c:v>
                </c:pt>
                <c:pt idx="16">
                  <c:v>0.17620137299771166</c:v>
                </c:pt>
                <c:pt idx="17">
                  <c:v>0.17328519855595667</c:v>
                </c:pt>
                <c:pt idx="18">
                  <c:v>0.18623481781376519</c:v>
                </c:pt>
                <c:pt idx="19">
                  <c:v>0.23093681917211328</c:v>
                </c:pt>
                <c:pt idx="20">
                  <c:v>0.21414913957934992</c:v>
                </c:pt>
                <c:pt idx="21">
                  <c:v>0.2125984251968504</c:v>
                </c:pt>
                <c:pt idx="22">
                  <c:v>0.2296137339055794</c:v>
                </c:pt>
                <c:pt idx="23">
                  <c:v>0.20858895705521471</c:v>
                </c:pt>
                <c:pt idx="24">
                  <c:v>0.24898785425101214</c:v>
                </c:pt>
                <c:pt idx="25">
                  <c:v>0.24742268041237114</c:v>
                </c:pt>
                <c:pt idx="26">
                  <c:v>0.28078078078078078</c:v>
                </c:pt>
                <c:pt idx="27">
                  <c:v>0.2893553223388306</c:v>
                </c:pt>
                <c:pt idx="28">
                  <c:v>0.25694444444444442</c:v>
                </c:pt>
                <c:pt idx="29">
                  <c:v>0.25959079283887471</c:v>
                </c:pt>
                <c:pt idx="30">
                  <c:v>0.25184094256259204</c:v>
                </c:pt>
                <c:pt idx="31">
                  <c:v>0.28097982708933716</c:v>
                </c:pt>
                <c:pt idx="32">
                  <c:v>0.27453580901856767</c:v>
                </c:pt>
                <c:pt idx="33">
                  <c:v>0.28614457831325302</c:v>
                </c:pt>
                <c:pt idx="34">
                  <c:v>0.26063100137174211</c:v>
                </c:pt>
                <c:pt idx="35">
                  <c:v>0.23805601317957167</c:v>
                </c:pt>
                <c:pt idx="36">
                  <c:v>0.25157232704402516</c:v>
                </c:pt>
                <c:pt idx="37">
                  <c:v>0.25487012987012986</c:v>
                </c:pt>
                <c:pt idx="38">
                  <c:v>0.29424307036247332</c:v>
                </c:pt>
                <c:pt idx="39">
                  <c:v>0.25421822272215971</c:v>
                </c:pt>
                <c:pt idx="40">
                  <c:v>0.24474789915966386</c:v>
                </c:pt>
                <c:pt idx="41">
                  <c:v>0.21361940298507462</c:v>
                </c:pt>
                <c:pt idx="42">
                  <c:v>0.21942857142857142</c:v>
                </c:pt>
                <c:pt idx="43">
                  <c:v>0.22844827586206898</c:v>
                </c:pt>
                <c:pt idx="44">
                  <c:v>0.21715526601520088</c:v>
                </c:pt>
                <c:pt idx="45">
                  <c:v>0.19562575941676794</c:v>
                </c:pt>
                <c:pt idx="46">
                  <c:v>0.23684210526315788</c:v>
                </c:pt>
                <c:pt idx="47">
                  <c:v>0.22230595327807084</c:v>
                </c:pt>
                <c:pt idx="48">
                  <c:v>0.20221606648199447</c:v>
                </c:pt>
                <c:pt idx="49">
                  <c:v>0.22877358490566038</c:v>
                </c:pt>
                <c:pt idx="50">
                  <c:v>0.21743119266055047</c:v>
                </c:pt>
                <c:pt idx="51">
                  <c:v>0.22376873661670235</c:v>
                </c:pt>
                <c:pt idx="52">
                  <c:v>0.20178571428571429</c:v>
                </c:pt>
                <c:pt idx="53">
                  <c:v>0.19463087248322147</c:v>
                </c:pt>
                <c:pt idx="54">
                  <c:v>0.20161290322580644</c:v>
                </c:pt>
                <c:pt idx="55">
                  <c:v>0.17661900756938603</c:v>
                </c:pt>
                <c:pt idx="56">
                  <c:v>0.2046556741028128</c:v>
                </c:pt>
                <c:pt idx="57">
                  <c:v>0.15514184397163119</c:v>
                </c:pt>
                <c:pt idx="58">
                  <c:v>0.14983164983164984</c:v>
                </c:pt>
                <c:pt idx="59">
                  <c:v>0.13369511593487912</c:v>
                </c:pt>
                <c:pt idx="60">
                  <c:v>0.16416184971098266</c:v>
                </c:pt>
                <c:pt idx="61">
                  <c:v>0.16190476190476191</c:v>
                </c:pt>
                <c:pt idx="62">
                  <c:v>0.17119341563786009</c:v>
                </c:pt>
                <c:pt idx="63">
                  <c:v>0.140625</c:v>
                </c:pt>
                <c:pt idx="64">
                  <c:v>0.14436619718309859</c:v>
                </c:pt>
                <c:pt idx="65">
                  <c:v>0.14374999999999999</c:v>
                </c:pt>
                <c:pt idx="66">
                  <c:v>0.11293941660433807</c:v>
                </c:pt>
                <c:pt idx="67">
                  <c:v>0.14114326040931546</c:v>
                </c:pt>
                <c:pt idx="68">
                  <c:v>0.11760184473481937</c:v>
                </c:pt>
                <c:pt idx="69">
                  <c:v>0.11158493248045487</c:v>
                </c:pt>
                <c:pt idx="70">
                  <c:v>0.14059753954305801</c:v>
                </c:pt>
                <c:pt idx="71">
                  <c:v>0.10721982758620689</c:v>
                </c:pt>
                <c:pt idx="72">
                  <c:v>9.5666394112837283E-2</c:v>
                </c:pt>
                <c:pt idx="73">
                  <c:v>8.3259521700620023E-2</c:v>
                </c:pt>
                <c:pt idx="74">
                  <c:v>0.10653188180404355</c:v>
                </c:pt>
                <c:pt idx="75">
                  <c:v>0.11838006230529595</c:v>
                </c:pt>
                <c:pt idx="76">
                  <c:v>9.2307692307692313E-2</c:v>
                </c:pt>
                <c:pt idx="77">
                  <c:v>8.7330873308733084E-2</c:v>
                </c:pt>
                <c:pt idx="78">
                  <c:v>7.9069767441860464E-2</c:v>
                </c:pt>
                <c:pt idx="79">
                  <c:v>7.4151074151074151E-2</c:v>
                </c:pt>
                <c:pt idx="80">
                  <c:v>7.8048780487804878E-2</c:v>
                </c:pt>
                <c:pt idx="81">
                  <c:v>6.222222222222222E-2</c:v>
                </c:pt>
                <c:pt idx="82">
                  <c:v>7.5326671790930055E-2</c:v>
                </c:pt>
                <c:pt idx="83">
                  <c:v>6.3580874872838256E-2</c:v>
                </c:pt>
                <c:pt idx="84">
                  <c:v>5.7075840500390933E-2</c:v>
                </c:pt>
                <c:pt idx="85">
                  <c:v>5.7692307692307696E-2</c:v>
                </c:pt>
                <c:pt idx="86">
                  <c:v>6.3630274614869392E-2</c:v>
                </c:pt>
                <c:pt idx="87">
                  <c:v>6.1294765840220387E-2</c:v>
                </c:pt>
                <c:pt idx="88">
                  <c:v>6.4808362369337985E-2</c:v>
                </c:pt>
                <c:pt idx="89">
                  <c:v>5.9770114942528735E-2</c:v>
                </c:pt>
                <c:pt idx="90">
                  <c:v>5.483490566037736E-2</c:v>
                </c:pt>
                <c:pt idx="91">
                  <c:v>5.2309782608695655E-2</c:v>
                </c:pt>
                <c:pt idx="92">
                  <c:v>4.9805950840879687E-2</c:v>
                </c:pt>
                <c:pt idx="93">
                  <c:v>4.2449969678593089E-2</c:v>
                </c:pt>
                <c:pt idx="94">
                  <c:v>4.4624746450304259E-2</c:v>
                </c:pt>
                <c:pt idx="95">
                  <c:v>5.4194156456173419E-2</c:v>
                </c:pt>
                <c:pt idx="96">
                  <c:v>4.6783625730994149E-2</c:v>
                </c:pt>
                <c:pt idx="97">
                  <c:v>4.1759880686055184E-2</c:v>
                </c:pt>
                <c:pt idx="98">
                  <c:v>4.591265397536394E-2</c:v>
                </c:pt>
                <c:pt idx="99">
                  <c:v>4.6894803548795945E-2</c:v>
                </c:pt>
                <c:pt idx="100">
                  <c:v>4.4135429262394194E-2</c:v>
                </c:pt>
                <c:pt idx="101">
                  <c:v>3.7270341207349081E-2</c:v>
                </c:pt>
                <c:pt idx="102">
                  <c:v>2.4820378837361202E-2</c:v>
                </c:pt>
                <c:pt idx="103">
                  <c:v>3.5582822085889573E-2</c:v>
                </c:pt>
                <c:pt idx="104">
                  <c:v>2.7963525835866261E-2</c:v>
                </c:pt>
                <c:pt idx="105">
                  <c:v>2.1999999999999999E-2</c:v>
                </c:pt>
                <c:pt idx="106">
                  <c:v>3.1208499335989376E-2</c:v>
                </c:pt>
                <c:pt idx="107">
                  <c:v>3.2639279684862126E-2</c:v>
                </c:pt>
                <c:pt idx="108">
                  <c:v>1.9676739283204497E-2</c:v>
                </c:pt>
                <c:pt idx="109">
                  <c:v>1.7873941674506115E-2</c:v>
                </c:pt>
                <c:pt idx="110">
                  <c:v>2.4584237165582067E-2</c:v>
                </c:pt>
                <c:pt idx="111">
                  <c:v>1.5756302521008403E-2</c:v>
                </c:pt>
                <c:pt idx="112">
                  <c:v>1.419698314108252E-2</c:v>
                </c:pt>
                <c:pt idx="113">
                  <c:v>1.0021474588403722E-2</c:v>
                </c:pt>
                <c:pt idx="114">
                  <c:v>1.0771992818671455E-2</c:v>
                </c:pt>
                <c:pt idx="115">
                  <c:v>1.1952191235059761E-2</c:v>
                </c:pt>
                <c:pt idx="116">
                  <c:v>1.4655172413793103E-2</c:v>
                </c:pt>
                <c:pt idx="117">
                  <c:v>1.6393442622950821E-2</c:v>
                </c:pt>
                <c:pt idx="118">
                  <c:v>1.9262981574539362E-2</c:v>
                </c:pt>
                <c:pt idx="119">
                  <c:v>1.7151379567486951E-2</c:v>
                </c:pt>
                <c:pt idx="120">
                  <c:v>1.5899581589958158E-2</c:v>
                </c:pt>
                <c:pt idx="121">
                  <c:v>1.2232415902140673E-2</c:v>
                </c:pt>
                <c:pt idx="122">
                  <c:v>1.6176470588235296E-2</c:v>
                </c:pt>
                <c:pt idx="123">
                  <c:v>1.5796703296703296E-2</c:v>
                </c:pt>
                <c:pt idx="124">
                  <c:v>1.1673151750972763E-2</c:v>
                </c:pt>
                <c:pt idx="125">
                  <c:v>1.6861219195849545E-2</c:v>
                </c:pt>
                <c:pt idx="126">
                  <c:v>1.4114326040931546E-2</c:v>
                </c:pt>
                <c:pt idx="127">
                  <c:v>1.0652463382157125E-2</c:v>
                </c:pt>
                <c:pt idx="128">
                  <c:v>1.3050570962479609E-2</c:v>
                </c:pt>
                <c:pt idx="129">
                  <c:v>8.152173913043478E-3</c:v>
                </c:pt>
                <c:pt idx="130">
                  <c:v>1.1210762331838564E-2</c:v>
                </c:pt>
                <c:pt idx="131">
                  <c:v>1.1642156862745098E-2</c:v>
                </c:pt>
                <c:pt idx="132">
                  <c:v>1.4827018121911038E-2</c:v>
                </c:pt>
                <c:pt idx="133">
                  <c:v>1.0536398467432951E-2</c:v>
                </c:pt>
                <c:pt idx="134">
                  <c:v>1.2618296529968454E-2</c:v>
                </c:pt>
                <c:pt idx="135">
                  <c:v>8.771929824561403E-3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8-4621-83CE-0593D9E48AC7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TransactionActivity!$N$98:$N$233</c:f>
              <c:numCache>
                <c:formatCode>m/d/yyyy</c:formatCode>
                <c:ptCount val="136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</c:numCache>
            </c:numRef>
          </c:cat>
          <c:val>
            <c:numRef>
              <c:f>TransactionActivity!$X$98:$X$233</c:f>
              <c:numCache>
                <c:formatCode>0.00%</c:formatCode>
                <c:ptCount val="136"/>
                <c:pt idx="0">
                  <c:v>2.8050490883590462E-3</c:v>
                </c:pt>
                <c:pt idx="1">
                  <c:v>4.815409309791332E-3</c:v>
                </c:pt>
                <c:pt idx="2">
                  <c:v>4.5317220543806651E-3</c:v>
                </c:pt>
                <c:pt idx="3">
                  <c:v>6.3191153238546603E-3</c:v>
                </c:pt>
                <c:pt idx="4">
                  <c:v>8.658008658008658E-3</c:v>
                </c:pt>
                <c:pt idx="5">
                  <c:v>2.6560424966799467E-3</c:v>
                </c:pt>
                <c:pt idx="6">
                  <c:v>5.8055152394775036E-3</c:v>
                </c:pt>
                <c:pt idx="7">
                  <c:v>9.5238095238095247E-3</c:v>
                </c:pt>
                <c:pt idx="8">
                  <c:v>8.1967213114754103E-3</c:v>
                </c:pt>
                <c:pt idx="9">
                  <c:v>8.8028169014084511E-3</c:v>
                </c:pt>
                <c:pt idx="10">
                  <c:v>1.6666666666666666E-2</c:v>
                </c:pt>
                <c:pt idx="11">
                  <c:v>1.6566265060240965E-2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3.7647058823529408E-2</c:v>
                </c:pt>
                <c:pt idx="15">
                  <c:v>2.6128266033254157E-2</c:v>
                </c:pt>
                <c:pt idx="16">
                  <c:v>2.5171624713958809E-2</c:v>
                </c:pt>
                <c:pt idx="17">
                  <c:v>2.8880866425992781E-2</c:v>
                </c:pt>
                <c:pt idx="18">
                  <c:v>3.0364372469635626E-2</c:v>
                </c:pt>
                <c:pt idx="19">
                  <c:v>3.2679738562091505E-2</c:v>
                </c:pt>
                <c:pt idx="20">
                  <c:v>5.5449330783938815E-2</c:v>
                </c:pt>
                <c:pt idx="21">
                  <c:v>6.8897637795275593E-2</c:v>
                </c:pt>
                <c:pt idx="22">
                  <c:v>6.2231759656652362E-2</c:v>
                </c:pt>
                <c:pt idx="23">
                  <c:v>5.6441717791411043E-2</c:v>
                </c:pt>
                <c:pt idx="24">
                  <c:v>3.643724696356275E-2</c:v>
                </c:pt>
                <c:pt idx="25">
                  <c:v>3.9175257731958762E-2</c:v>
                </c:pt>
                <c:pt idx="26">
                  <c:v>4.954954954954955E-2</c:v>
                </c:pt>
                <c:pt idx="27">
                  <c:v>4.9475262368815595E-2</c:v>
                </c:pt>
                <c:pt idx="28">
                  <c:v>5.3819444444444448E-2</c:v>
                </c:pt>
                <c:pt idx="29">
                  <c:v>5.2429667519181586E-2</c:v>
                </c:pt>
                <c:pt idx="30">
                  <c:v>5.8910162002945507E-2</c:v>
                </c:pt>
                <c:pt idx="31">
                  <c:v>4.8991354466858789E-2</c:v>
                </c:pt>
                <c:pt idx="32">
                  <c:v>4.9071618037135278E-2</c:v>
                </c:pt>
                <c:pt idx="33">
                  <c:v>6.4759036144578314E-2</c:v>
                </c:pt>
                <c:pt idx="34">
                  <c:v>6.8587105624142664E-2</c:v>
                </c:pt>
                <c:pt idx="35">
                  <c:v>5.4365733113673806E-2</c:v>
                </c:pt>
                <c:pt idx="36">
                  <c:v>5.9748427672955975E-2</c:v>
                </c:pt>
                <c:pt idx="37">
                  <c:v>6.0064935064935064E-2</c:v>
                </c:pt>
                <c:pt idx="38">
                  <c:v>7.4626865671641784E-2</c:v>
                </c:pt>
                <c:pt idx="39">
                  <c:v>6.8616422947131606E-2</c:v>
                </c:pt>
                <c:pt idx="40">
                  <c:v>6.1974789915966388E-2</c:v>
                </c:pt>
                <c:pt idx="41">
                  <c:v>6.7164179104477612E-2</c:v>
                </c:pt>
                <c:pt idx="42">
                  <c:v>6.2857142857142861E-2</c:v>
                </c:pt>
                <c:pt idx="43">
                  <c:v>5.8189655172413791E-2</c:v>
                </c:pt>
                <c:pt idx="44">
                  <c:v>5.6460369163952223E-2</c:v>
                </c:pt>
                <c:pt idx="45">
                  <c:v>6.4398541919805583E-2</c:v>
                </c:pt>
                <c:pt idx="46">
                  <c:v>4.0669856459330141E-2</c:v>
                </c:pt>
                <c:pt idx="47">
                  <c:v>4.8229088168801809E-2</c:v>
                </c:pt>
                <c:pt idx="48">
                  <c:v>3.4626038781163437E-2</c:v>
                </c:pt>
                <c:pt idx="49">
                  <c:v>5.3066037735849059E-2</c:v>
                </c:pt>
                <c:pt idx="50">
                  <c:v>4.4036697247706424E-2</c:v>
                </c:pt>
                <c:pt idx="51">
                  <c:v>5.6745182012847964E-2</c:v>
                </c:pt>
                <c:pt idx="52">
                  <c:v>4.732142857142857E-2</c:v>
                </c:pt>
                <c:pt idx="53">
                  <c:v>4.6979865771812082E-2</c:v>
                </c:pt>
                <c:pt idx="54">
                  <c:v>5.4435483870967742E-2</c:v>
                </c:pt>
                <c:pt idx="55">
                  <c:v>3.3641715727502103E-2</c:v>
                </c:pt>
                <c:pt idx="56">
                  <c:v>3.7827352085354024E-2</c:v>
                </c:pt>
                <c:pt idx="57">
                  <c:v>3.7234042553191488E-2</c:v>
                </c:pt>
                <c:pt idx="58">
                  <c:v>4.8821548821548821E-2</c:v>
                </c:pt>
                <c:pt idx="59">
                  <c:v>3.3053774050320672E-2</c:v>
                </c:pt>
                <c:pt idx="60">
                  <c:v>4.6242774566473986E-2</c:v>
                </c:pt>
                <c:pt idx="61">
                  <c:v>3.4523809523809526E-2</c:v>
                </c:pt>
                <c:pt idx="62">
                  <c:v>2.8806584362139918E-2</c:v>
                </c:pt>
                <c:pt idx="63">
                  <c:v>3.0427631578947369E-2</c:v>
                </c:pt>
                <c:pt idx="64">
                  <c:v>3.4507042253521129E-2</c:v>
                </c:pt>
                <c:pt idx="65">
                  <c:v>3.2638888888888891E-2</c:v>
                </c:pt>
                <c:pt idx="66">
                  <c:v>3.7397157816005985E-2</c:v>
                </c:pt>
                <c:pt idx="67">
                  <c:v>3.0345800988002825E-2</c:v>
                </c:pt>
                <c:pt idx="68">
                  <c:v>2.536510376633359E-2</c:v>
                </c:pt>
                <c:pt idx="69">
                  <c:v>2.3454157782515993E-2</c:v>
                </c:pt>
                <c:pt idx="70">
                  <c:v>3.9543057996485061E-2</c:v>
                </c:pt>
                <c:pt idx="71">
                  <c:v>3.9870689655172417E-2</c:v>
                </c:pt>
                <c:pt idx="72">
                  <c:v>2.8618152085036794E-2</c:v>
                </c:pt>
                <c:pt idx="73">
                  <c:v>2.3029229406554472E-2</c:v>
                </c:pt>
                <c:pt idx="74">
                  <c:v>2.4883359253499222E-2</c:v>
                </c:pt>
                <c:pt idx="75">
                  <c:v>1.791277258566978E-2</c:v>
                </c:pt>
                <c:pt idx="76">
                  <c:v>3.2867132867132866E-2</c:v>
                </c:pt>
                <c:pt idx="77">
                  <c:v>2.1525215252152521E-2</c:v>
                </c:pt>
                <c:pt idx="78">
                  <c:v>2.0598006644518274E-2</c:v>
                </c:pt>
                <c:pt idx="79">
                  <c:v>1.1088011088011088E-2</c:v>
                </c:pt>
                <c:pt idx="80">
                  <c:v>1.4634146341463415E-2</c:v>
                </c:pt>
                <c:pt idx="81">
                  <c:v>1.9047619047619049E-2</c:v>
                </c:pt>
                <c:pt idx="82">
                  <c:v>1.2298232129131437E-2</c:v>
                </c:pt>
                <c:pt idx="83">
                  <c:v>2.0854526958290945E-2</c:v>
                </c:pt>
                <c:pt idx="84">
                  <c:v>1.5637216575449569E-2</c:v>
                </c:pt>
                <c:pt idx="85">
                  <c:v>1.0416666666666666E-2</c:v>
                </c:pt>
                <c:pt idx="86">
                  <c:v>1.406563965170797E-2</c:v>
                </c:pt>
                <c:pt idx="87">
                  <c:v>1.5151515151515152E-2</c:v>
                </c:pt>
                <c:pt idx="88">
                  <c:v>1.2543554006968641E-2</c:v>
                </c:pt>
                <c:pt idx="89">
                  <c:v>1.264367816091954E-2</c:v>
                </c:pt>
                <c:pt idx="90">
                  <c:v>1.4150943396226415E-2</c:v>
                </c:pt>
                <c:pt idx="91">
                  <c:v>1.5625E-2</c:v>
                </c:pt>
                <c:pt idx="92">
                  <c:v>1.1642949547218629E-2</c:v>
                </c:pt>
                <c:pt idx="93">
                  <c:v>1.2128562765312311E-2</c:v>
                </c:pt>
                <c:pt idx="94">
                  <c:v>1.4198782961460446E-2</c:v>
                </c:pt>
                <c:pt idx="95">
                  <c:v>1.4608859566446749E-2</c:v>
                </c:pt>
                <c:pt idx="96">
                  <c:v>9.5029239766081866E-3</c:v>
                </c:pt>
                <c:pt idx="97">
                  <c:v>8.948545861297539E-3</c:v>
                </c:pt>
                <c:pt idx="98">
                  <c:v>1.2318029115341545E-2</c:v>
                </c:pt>
                <c:pt idx="99">
                  <c:v>5.7034220532319393E-3</c:v>
                </c:pt>
                <c:pt idx="100">
                  <c:v>1.3905683192261185E-2</c:v>
                </c:pt>
                <c:pt idx="101">
                  <c:v>1.4173228346456693E-2</c:v>
                </c:pt>
                <c:pt idx="102">
                  <c:v>1.1757021554539516E-2</c:v>
                </c:pt>
                <c:pt idx="103">
                  <c:v>7.9754601226993873E-3</c:v>
                </c:pt>
                <c:pt idx="104">
                  <c:v>1.458966565349544E-2</c:v>
                </c:pt>
                <c:pt idx="105">
                  <c:v>1.3333333333333334E-2</c:v>
                </c:pt>
                <c:pt idx="106">
                  <c:v>9.9601593625498006E-3</c:v>
                </c:pt>
                <c:pt idx="107">
                  <c:v>9.5666854248733814E-3</c:v>
                </c:pt>
                <c:pt idx="108">
                  <c:v>1.1946591707659873E-2</c:v>
                </c:pt>
                <c:pt idx="109">
                  <c:v>7.525870178739417E-3</c:v>
                </c:pt>
                <c:pt idx="110">
                  <c:v>1.012292118582791E-2</c:v>
                </c:pt>
                <c:pt idx="111">
                  <c:v>8.4033613445378148E-3</c:v>
                </c:pt>
                <c:pt idx="112">
                  <c:v>1.419698314108252E-2</c:v>
                </c:pt>
                <c:pt idx="113">
                  <c:v>1.7179670722977811E-2</c:v>
                </c:pt>
                <c:pt idx="114">
                  <c:v>1.2567324955116697E-2</c:v>
                </c:pt>
                <c:pt idx="115">
                  <c:v>1.4342629482071713E-2</c:v>
                </c:pt>
                <c:pt idx="116">
                  <c:v>1.1206896551724138E-2</c:v>
                </c:pt>
                <c:pt idx="117">
                  <c:v>1.0148321623731461E-2</c:v>
                </c:pt>
                <c:pt idx="118">
                  <c:v>1.7587939698492462E-2</c:v>
                </c:pt>
                <c:pt idx="119">
                  <c:v>1.267710663683818E-2</c:v>
                </c:pt>
                <c:pt idx="120">
                  <c:v>1.0878661087866108E-2</c:v>
                </c:pt>
                <c:pt idx="121">
                  <c:v>9.1743119266055051E-3</c:v>
                </c:pt>
                <c:pt idx="122">
                  <c:v>8.8235294117647058E-3</c:v>
                </c:pt>
                <c:pt idx="123">
                  <c:v>8.241758241758242E-3</c:v>
                </c:pt>
                <c:pt idx="124">
                  <c:v>1.0376134889753566E-2</c:v>
                </c:pt>
                <c:pt idx="125">
                  <c:v>1.1024643320363165E-2</c:v>
                </c:pt>
                <c:pt idx="126">
                  <c:v>8.4685956245589278E-3</c:v>
                </c:pt>
                <c:pt idx="127">
                  <c:v>1.1984021304926764E-2</c:v>
                </c:pt>
                <c:pt idx="128">
                  <c:v>6.5252854812398045E-3</c:v>
                </c:pt>
                <c:pt idx="129">
                  <c:v>8.152173913043478E-3</c:v>
                </c:pt>
                <c:pt idx="130">
                  <c:v>1.195814648729447E-2</c:v>
                </c:pt>
                <c:pt idx="131">
                  <c:v>6.7401960784313729E-3</c:v>
                </c:pt>
                <c:pt idx="132">
                  <c:v>1.070840197693575E-2</c:v>
                </c:pt>
                <c:pt idx="133">
                  <c:v>7.6628352490421452E-3</c:v>
                </c:pt>
                <c:pt idx="134">
                  <c:v>5.5205047318611991E-3</c:v>
                </c:pt>
                <c:pt idx="135">
                  <c:v>3.5087719298245615E-3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8-4621-83CE-0593D9E48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3585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TransactionActivity!$N$2:$N$233</c:f>
              <c:numCache>
                <c:formatCode>m/d/yyyy</c:formatCode>
                <c:ptCount val="23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</c:numCache>
            </c:numRef>
          </c:cat>
          <c:val>
            <c:numRef>
              <c:f>TransactionActivity!$S$2:$S$233</c:f>
              <c:numCache>
                <c:formatCode>"$"#,##0</c:formatCode>
                <c:ptCount val="232"/>
                <c:pt idx="0">
                  <c:v>256537156</c:v>
                </c:pt>
                <c:pt idx="1">
                  <c:v>376526556</c:v>
                </c:pt>
                <c:pt idx="2">
                  <c:v>382522934</c:v>
                </c:pt>
                <c:pt idx="3">
                  <c:v>253003500</c:v>
                </c:pt>
                <c:pt idx="4">
                  <c:v>798545240</c:v>
                </c:pt>
                <c:pt idx="5">
                  <c:v>501733017</c:v>
                </c:pt>
                <c:pt idx="6">
                  <c:v>460677450</c:v>
                </c:pt>
                <c:pt idx="7">
                  <c:v>724463506</c:v>
                </c:pt>
                <c:pt idx="8">
                  <c:v>968262614</c:v>
                </c:pt>
                <c:pt idx="9">
                  <c:v>495313420</c:v>
                </c:pt>
                <c:pt idx="10">
                  <c:v>1267053612</c:v>
                </c:pt>
                <c:pt idx="11">
                  <c:v>1840557089</c:v>
                </c:pt>
                <c:pt idx="12">
                  <c:v>846154465</c:v>
                </c:pt>
                <c:pt idx="13">
                  <c:v>515859694</c:v>
                </c:pt>
                <c:pt idx="14">
                  <c:v>505954040</c:v>
                </c:pt>
                <c:pt idx="15">
                  <c:v>841599604</c:v>
                </c:pt>
                <c:pt idx="16">
                  <c:v>683096265</c:v>
                </c:pt>
                <c:pt idx="17">
                  <c:v>753964395</c:v>
                </c:pt>
                <c:pt idx="18">
                  <c:v>510997992</c:v>
                </c:pt>
                <c:pt idx="19">
                  <c:v>625652241</c:v>
                </c:pt>
                <c:pt idx="20">
                  <c:v>521747617</c:v>
                </c:pt>
                <c:pt idx="21">
                  <c:v>428060000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660992256</c:v>
                </c:pt>
                <c:pt idx="27">
                  <c:v>384324125</c:v>
                </c:pt>
                <c:pt idx="28">
                  <c:v>845518933</c:v>
                </c:pt>
                <c:pt idx="29">
                  <c:v>1050948367</c:v>
                </c:pt>
                <c:pt idx="30">
                  <c:v>583272655</c:v>
                </c:pt>
                <c:pt idx="31">
                  <c:v>946448493</c:v>
                </c:pt>
                <c:pt idx="32">
                  <c:v>994429907</c:v>
                </c:pt>
                <c:pt idx="33">
                  <c:v>891464033</c:v>
                </c:pt>
                <c:pt idx="34">
                  <c:v>898493558</c:v>
                </c:pt>
                <c:pt idx="35">
                  <c:v>1819331076</c:v>
                </c:pt>
                <c:pt idx="36">
                  <c:v>836978626</c:v>
                </c:pt>
                <c:pt idx="37">
                  <c:v>1336427500</c:v>
                </c:pt>
                <c:pt idx="38">
                  <c:v>984676277</c:v>
                </c:pt>
                <c:pt idx="39">
                  <c:v>1257344874</c:v>
                </c:pt>
                <c:pt idx="40">
                  <c:v>1510943933</c:v>
                </c:pt>
                <c:pt idx="41">
                  <c:v>1267758520</c:v>
                </c:pt>
                <c:pt idx="42">
                  <c:v>1555555380</c:v>
                </c:pt>
                <c:pt idx="43">
                  <c:v>1647277943</c:v>
                </c:pt>
                <c:pt idx="44">
                  <c:v>1540592929</c:v>
                </c:pt>
                <c:pt idx="45">
                  <c:v>1499656941</c:v>
                </c:pt>
                <c:pt idx="46">
                  <c:v>1003141043</c:v>
                </c:pt>
                <c:pt idx="47">
                  <c:v>4129258880</c:v>
                </c:pt>
                <c:pt idx="48">
                  <c:v>1241744658</c:v>
                </c:pt>
                <c:pt idx="49">
                  <c:v>1609105596</c:v>
                </c:pt>
                <c:pt idx="50">
                  <c:v>1916407458</c:v>
                </c:pt>
                <c:pt idx="51">
                  <c:v>2729545025</c:v>
                </c:pt>
                <c:pt idx="52">
                  <c:v>1628097150</c:v>
                </c:pt>
                <c:pt idx="53">
                  <c:v>2246109547</c:v>
                </c:pt>
                <c:pt idx="54">
                  <c:v>2343613682</c:v>
                </c:pt>
                <c:pt idx="55">
                  <c:v>3310315540</c:v>
                </c:pt>
                <c:pt idx="56">
                  <c:v>3015138248</c:v>
                </c:pt>
                <c:pt idx="57">
                  <c:v>2731376471</c:v>
                </c:pt>
                <c:pt idx="58">
                  <c:v>2571997490</c:v>
                </c:pt>
                <c:pt idx="59">
                  <c:v>4657391767</c:v>
                </c:pt>
                <c:pt idx="60">
                  <c:v>2461399530</c:v>
                </c:pt>
                <c:pt idx="61">
                  <c:v>2182349939</c:v>
                </c:pt>
                <c:pt idx="62">
                  <c:v>3012720546</c:v>
                </c:pt>
                <c:pt idx="63">
                  <c:v>3618417823</c:v>
                </c:pt>
                <c:pt idx="64">
                  <c:v>3730639545</c:v>
                </c:pt>
                <c:pt idx="65">
                  <c:v>3757090598</c:v>
                </c:pt>
                <c:pt idx="66">
                  <c:v>4300310014</c:v>
                </c:pt>
                <c:pt idx="67">
                  <c:v>4072344691</c:v>
                </c:pt>
                <c:pt idx="68">
                  <c:v>6384429094</c:v>
                </c:pt>
                <c:pt idx="69">
                  <c:v>3891237451</c:v>
                </c:pt>
                <c:pt idx="70">
                  <c:v>5563333716</c:v>
                </c:pt>
                <c:pt idx="71">
                  <c:v>5954132707</c:v>
                </c:pt>
                <c:pt idx="72">
                  <c:v>3956069726</c:v>
                </c:pt>
                <c:pt idx="73">
                  <c:v>3493665078</c:v>
                </c:pt>
                <c:pt idx="74">
                  <c:v>4446583328</c:v>
                </c:pt>
                <c:pt idx="75">
                  <c:v>4711853377</c:v>
                </c:pt>
                <c:pt idx="76">
                  <c:v>3578257567</c:v>
                </c:pt>
                <c:pt idx="77">
                  <c:v>5303164620</c:v>
                </c:pt>
                <c:pt idx="78">
                  <c:v>3682837718</c:v>
                </c:pt>
                <c:pt idx="79">
                  <c:v>5288288114</c:v>
                </c:pt>
                <c:pt idx="80">
                  <c:v>5914113579</c:v>
                </c:pt>
                <c:pt idx="81">
                  <c:v>3140195545</c:v>
                </c:pt>
                <c:pt idx="82">
                  <c:v>3702935959</c:v>
                </c:pt>
                <c:pt idx="83">
                  <c:v>7172036733</c:v>
                </c:pt>
                <c:pt idx="84">
                  <c:v>6065709271</c:v>
                </c:pt>
                <c:pt idx="85">
                  <c:v>3549602717</c:v>
                </c:pt>
                <c:pt idx="86">
                  <c:v>5078061423</c:v>
                </c:pt>
                <c:pt idx="87">
                  <c:v>4458280065</c:v>
                </c:pt>
                <c:pt idx="88">
                  <c:v>5332441967</c:v>
                </c:pt>
                <c:pt idx="89">
                  <c:v>6172872452</c:v>
                </c:pt>
                <c:pt idx="90">
                  <c:v>6251401341</c:v>
                </c:pt>
                <c:pt idx="91">
                  <c:v>5603770596</c:v>
                </c:pt>
                <c:pt idx="92">
                  <c:v>3817495947</c:v>
                </c:pt>
                <c:pt idx="93">
                  <c:v>3321970775</c:v>
                </c:pt>
                <c:pt idx="94">
                  <c:v>3133325980</c:v>
                </c:pt>
                <c:pt idx="95">
                  <c:v>5652740063</c:v>
                </c:pt>
                <c:pt idx="96">
                  <c:v>2014593538</c:v>
                </c:pt>
                <c:pt idx="97">
                  <c:v>2074516158</c:v>
                </c:pt>
                <c:pt idx="98">
                  <c:v>1842706648</c:v>
                </c:pt>
                <c:pt idx="99">
                  <c:v>2004249448</c:v>
                </c:pt>
                <c:pt idx="100">
                  <c:v>1916375187</c:v>
                </c:pt>
                <c:pt idx="101">
                  <c:v>5190313315</c:v>
                </c:pt>
                <c:pt idx="102">
                  <c:v>1731478567</c:v>
                </c:pt>
                <c:pt idx="103">
                  <c:v>1755631515</c:v>
                </c:pt>
                <c:pt idx="104">
                  <c:v>2125920797</c:v>
                </c:pt>
                <c:pt idx="105">
                  <c:v>1634758223</c:v>
                </c:pt>
                <c:pt idx="106">
                  <c:v>453049996</c:v>
                </c:pt>
                <c:pt idx="107">
                  <c:v>1486322855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779148045</c:v>
                </c:pt>
                <c:pt idx="111">
                  <c:v>688545991</c:v>
                </c:pt>
                <c:pt idx="112">
                  <c:v>429691042</c:v>
                </c:pt>
                <c:pt idx="113">
                  <c:v>1145088577</c:v>
                </c:pt>
                <c:pt idx="114">
                  <c:v>1116973148</c:v>
                </c:pt>
                <c:pt idx="115">
                  <c:v>435913776</c:v>
                </c:pt>
                <c:pt idx="116">
                  <c:v>782551149</c:v>
                </c:pt>
                <c:pt idx="117">
                  <c:v>996762217</c:v>
                </c:pt>
                <c:pt idx="118">
                  <c:v>765544282</c:v>
                </c:pt>
                <c:pt idx="119">
                  <c:v>1883142810</c:v>
                </c:pt>
                <c:pt idx="120">
                  <c:v>872117254</c:v>
                </c:pt>
                <c:pt idx="121">
                  <c:v>1181962649</c:v>
                </c:pt>
                <c:pt idx="122">
                  <c:v>1274419764</c:v>
                </c:pt>
                <c:pt idx="123">
                  <c:v>853176503</c:v>
                </c:pt>
                <c:pt idx="124">
                  <c:v>1607380553</c:v>
                </c:pt>
                <c:pt idx="125">
                  <c:v>2318188003</c:v>
                </c:pt>
                <c:pt idx="126">
                  <c:v>1434487137</c:v>
                </c:pt>
                <c:pt idx="127">
                  <c:v>1911935864</c:v>
                </c:pt>
                <c:pt idx="128">
                  <c:v>3152355535</c:v>
                </c:pt>
                <c:pt idx="129">
                  <c:v>2372639275</c:v>
                </c:pt>
                <c:pt idx="130">
                  <c:v>2405041402</c:v>
                </c:pt>
                <c:pt idx="131">
                  <c:v>4270406151</c:v>
                </c:pt>
                <c:pt idx="132">
                  <c:v>1697968837</c:v>
                </c:pt>
                <c:pt idx="133">
                  <c:v>2699344079</c:v>
                </c:pt>
                <c:pt idx="134">
                  <c:v>2055546715</c:v>
                </c:pt>
                <c:pt idx="135">
                  <c:v>2365100585</c:v>
                </c:pt>
                <c:pt idx="136">
                  <c:v>3935743868</c:v>
                </c:pt>
                <c:pt idx="137">
                  <c:v>4178632765</c:v>
                </c:pt>
                <c:pt idx="138">
                  <c:v>2999511231</c:v>
                </c:pt>
                <c:pt idx="139">
                  <c:v>3596468749</c:v>
                </c:pt>
                <c:pt idx="140">
                  <c:v>3403302161</c:v>
                </c:pt>
                <c:pt idx="141">
                  <c:v>3617168819</c:v>
                </c:pt>
                <c:pt idx="142">
                  <c:v>2704142694</c:v>
                </c:pt>
                <c:pt idx="143">
                  <c:v>5496319393</c:v>
                </c:pt>
                <c:pt idx="144">
                  <c:v>2606788646</c:v>
                </c:pt>
                <c:pt idx="145">
                  <c:v>2609695078</c:v>
                </c:pt>
                <c:pt idx="146">
                  <c:v>3601751960</c:v>
                </c:pt>
                <c:pt idx="147">
                  <c:v>2718770156</c:v>
                </c:pt>
                <c:pt idx="148">
                  <c:v>3368797934</c:v>
                </c:pt>
                <c:pt idx="149">
                  <c:v>4194289202</c:v>
                </c:pt>
                <c:pt idx="150">
                  <c:v>3861586132</c:v>
                </c:pt>
                <c:pt idx="151">
                  <c:v>4195475788</c:v>
                </c:pt>
                <c:pt idx="152">
                  <c:v>3455407531</c:v>
                </c:pt>
                <c:pt idx="153">
                  <c:v>3178516402</c:v>
                </c:pt>
                <c:pt idx="154">
                  <c:v>4187016377</c:v>
                </c:pt>
                <c:pt idx="155">
                  <c:v>7746647116</c:v>
                </c:pt>
                <c:pt idx="156">
                  <c:v>2459470628</c:v>
                </c:pt>
                <c:pt idx="157">
                  <c:v>2033819470</c:v>
                </c:pt>
                <c:pt idx="158">
                  <c:v>3919924415</c:v>
                </c:pt>
                <c:pt idx="159">
                  <c:v>4218927982</c:v>
                </c:pt>
                <c:pt idx="160">
                  <c:v>4392314375</c:v>
                </c:pt>
                <c:pt idx="161">
                  <c:v>6765870446</c:v>
                </c:pt>
                <c:pt idx="162">
                  <c:v>4035522208</c:v>
                </c:pt>
                <c:pt idx="163">
                  <c:v>4966311301</c:v>
                </c:pt>
                <c:pt idx="164">
                  <c:v>4887029965</c:v>
                </c:pt>
                <c:pt idx="165">
                  <c:v>6650154679</c:v>
                </c:pt>
                <c:pt idx="166">
                  <c:v>4349252444</c:v>
                </c:pt>
                <c:pt idx="167">
                  <c:v>8273576169</c:v>
                </c:pt>
                <c:pt idx="168">
                  <c:v>2847159647</c:v>
                </c:pt>
                <c:pt idx="169">
                  <c:v>3127778074</c:v>
                </c:pt>
                <c:pt idx="170">
                  <c:v>5237267638</c:v>
                </c:pt>
                <c:pt idx="171">
                  <c:v>4214214502</c:v>
                </c:pt>
                <c:pt idx="172">
                  <c:v>5550913594</c:v>
                </c:pt>
                <c:pt idx="173">
                  <c:v>10303008768</c:v>
                </c:pt>
                <c:pt idx="174">
                  <c:v>7531719640</c:v>
                </c:pt>
                <c:pt idx="175">
                  <c:v>6556498369</c:v>
                </c:pt>
                <c:pt idx="176">
                  <c:v>6188837902</c:v>
                </c:pt>
                <c:pt idx="177">
                  <c:v>7988563300</c:v>
                </c:pt>
                <c:pt idx="178">
                  <c:v>6193769612</c:v>
                </c:pt>
                <c:pt idx="179">
                  <c:v>10436323637</c:v>
                </c:pt>
                <c:pt idx="180">
                  <c:v>7019334131</c:v>
                </c:pt>
                <c:pt idx="181">
                  <c:v>5210765677</c:v>
                </c:pt>
                <c:pt idx="182">
                  <c:v>6503243716</c:v>
                </c:pt>
                <c:pt idx="183">
                  <c:v>4895504253</c:v>
                </c:pt>
                <c:pt idx="184">
                  <c:v>8570031758</c:v>
                </c:pt>
                <c:pt idx="185">
                  <c:v>8515567248</c:v>
                </c:pt>
                <c:pt idx="186">
                  <c:v>6373321572</c:v>
                </c:pt>
                <c:pt idx="187">
                  <c:v>8041522284</c:v>
                </c:pt>
                <c:pt idx="188">
                  <c:v>6999243349</c:v>
                </c:pt>
                <c:pt idx="189">
                  <c:v>8389543375</c:v>
                </c:pt>
                <c:pt idx="190">
                  <c:v>5926238303</c:v>
                </c:pt>
                <c:pt idx="191">
                  <c:v>15980840475</c:v>
                </c:pt>
                <c:pt idx="192">
                  <c:v>5869908351</c:v>
                </c:pt>
                <c:pt idx="193">
                  <c:v>5681296574</c:v>
                </c:pt>
                <c:pt idx="194">
                  <c:v>6272460283</c:v>
                </c:pt>
                <c:pt idx="195">
                  <c:v>4487702119</c:v>
                </c:pt>
                <c:pt idx="196">
                  <c:v>5829569090</c:v>
                </c:pt>
                <c:pt idx="197">
                  <c:v>12815254082</c:v>
                </c:pt>
                <c:pt idx="198">
                  <c:v>7856675940</c:v>
                </c:pt>
                <c:pt idx="199">
                  <c:v>8384494600</c:v>
                </c:pt>
                <c:pt idx="200">
                  <c:v>8805257455</c:v>
                </c:pt>
                <c:pt idx="201">
                  <c:v>8587481636</c:v>
                </c:pt>
                <c:pt idx="202">
                  <c:v>9393296331</c:v>
                </c:pt>
                <c:pt idx="203">
                  <c:v>11229126537</c:v>
                </c:pt>
                <c:pt idx="204">
                  <c:v>7980926336</c:v>
                </c:pt>
                <c:pt idx="205">
                  <c:v>5882569618</c:v>
                </c:pt>
                <c:pt idx="206">
                  <c:v>7451050984</c:v>
                </c:pt>
                <c:pt idx="207">
                  <c:v>7044687035</c:v>
                </c:pt>
                <c:pt idx="208">
                  <c:v>6140541710</c:v>
                </c:pt>
                <c:pt idx="209">
                  <c:v>9573528361</c:v>
                </c:pt>
                <c:pt idx="210">
                  <c:v>7264891743</c:v>
                </c:pt>
                <c:pt idx="211">
                  <c:v>7442861254</c:v>
                </c:pt>
                <c:pt idx="212">
                  <c:v>8345581007</c:v>
                </c:pt>
                <c:pt idx="213">
                  <c:v>9211501098</c:v>
                </c:pt>
                <c:pt idx="214">
                  <c:v>8137459271</c:v>
                </c:pt>
                <c:pt idx="215">
                  <c:v>10596558451</c:v>
                </c:pt>
                <c:pt idx="216">
                  <c:v>8222929545</c:v>
                </c:pt>
                <c:pt idx="217">
                  <c:v>6618796289</c:v>
                </c:pt>
                <c:pt idx="218">
                  <c:v>9051294276</c:v>
                </c:pt>
                <c:pt idx="219">
                  <c:v>6205059558</c:v>
                </c:pt>
                <c:pt idx="220">
                  <c:v>7311325055</c:v>
                </c:pt>
                <c:pt idx="221">
                  <c:v>9766168564</c:v>
                </c:pt>
                <c:pt idx="222">
                  <c:v>8045114706</c:v>
                </c:pt>
                <c:pt idx="223">
                  <c:v>9635301241</c:v>
                </c:pt>
                <c:pt idx="224">
                  <c:v>8475841374</c:v>
                </c:pt>
                <c:pt idx="225">
                  <c:v>10389551586</c:v>
                </c:pt>
                <c:pt idx="226">
                  <c:v>11076978364</c:v>
                </c:pt>
                <c:pt idx="227">
                  <c:v>12863528413</c:v>
                </c:pt>
                <c:pt idx="228">
                  <c:v>6120101392</c:v>
                </c:pt>
                <c:pt idx="229">
                  <c:v>6530288371</c:v>
                </c:pt>
                <c:pt idx="230">
                  <c:v>6125195909</c:v>
                </c:pt>
                <c:pt idx="231">
                  <c:v>4263296596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E-411D-B0A1-A3DA98A844B9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TransactionActivity!$N$2:$N$233</c:f>
              <c:numCache>
                <c:formatCode>m/d/yyyy</c:formatCode>
                <c:ptCount val="232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</c:numCache>
            </c:numRef>
          </c:cat>
          <c:val>
            <c:numRef>
              <c:f>TransactionActivity!$T$2:$T$233</c:f>
              <c:numCache>
                <c:formatCode>"$"#,##0</c:formatCode>
                <c:ptCount val="232"/>
                <c:pt idx="0">
                  <c:v>242014787</c:v>
                </c:pt>
                <c:pt idx="1">
                  <c:v>178601342</c:v>
                </c:pt>
                <c:pt idx="2">
                  <c:v>278070000</c:v>
                </c:pt>
                <c:pt idx="3">
                  <c:v>223112742</c:v>
                </c:pt>
                <c:pt idx="4">
                  <c:v>253519389</c:v>
                </c:pt>
                <c:pt idx="5">
                  <c:v>310376924</c:v>
                </c:pt>
                <c:pt idx="6">
                  <c:v>270601509</c:v>
                </c:pt>
                <c:pt idx="7">
                  <c:v>319959032</c:v>
                </c:pt>
                <c:pt idx="8">
                  <c:v>268263009</c:v>
                </c:pt>
                <c:pt idx="9">
                  <c:v>266439731</c:v>
                </c:pt>
                <c:pt idx="10">
                  <c:v>233741971</c:v>
                </c:pt>
                <c:pt idx="11">
                  <c:v>368699709</c:v>
                </c:pt>
                <c:pt idx="12">
                  <c:v>369771990</c:v>
                </c:pt>
                <c:pt idx="13">
                  <c:v>281238362</c:v>
                </c:pt>
                <c:pt idx="14">
                  <c:v>385925105</c:v>
                </c:pt>
                <c:pt idx="15">
                  <c:v>289677257</c:v>
                </c:pt>
                <c:pt idx="16">
                  <c:v>428405463</c:v>
                </c:pt>
                <c:pt idx="17">
                  <c:v>468044572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397669643</c:v>
                </c:pt>
                <c:pt idx="22">
                  <c:v>408493547</c:v>
                </c:pt>
                <c:pt idx="23">
                  <c:v>470582606</c:v>
                </c:pt>
                <c:pt idx="24">
                  <c:v>386630901</c:v>
                </c:pt>
                <c:pt idx="25">
                  <c:v>385447539</c:v>
                </c:pt>
                <c:pt idx="26">
                  <c:v>482637484</c:v>
                </c:pt>
                <c:pt idx="27">
                  <c:v>501331667</c:v>
                </c:pt>
                <c:pt idx="28">
                  <c:v>599185413</c:v>
                </c:pt>
                <c:pt idx="29">
                  <c:v>640553745</c:v>
                </c:pt>
                <c:pt idx="30">
                  <c:v>614391117</c:v>
                </c:pt>
                <c:pt idx="31">
                  <c:v>681313160</c:v>
                </c:pt>
                <c:pt idx="32">
                  <c:v>604816537</c:v>
                </c:pt>
                <c:pt idx="33">
                  <c:v>582781458</c:v>
                </c:pt>
                <c:pt idx="34">
                  <c:v>532199593</c:v>
                </c:pt>
                <c:pt idx="35">
                  <c:v>818870162</c:v>
                </c:pt>
                <c:pt idx="36">
                  <c:v>704870789</c:v>
                </c:pt>
                <c:pt idx="37">
                  <c:v>600818016</c:v>
                </c:pt>
                <c:pt idx="38">
                  <c:v>653366973</c:v>
                </c:pt>
                <c:pt idx="39">
                  <c:v>782558161</c:v>
                </c:pt>
                <c:pt idx="40">
                  <c:v>711139829</c:v>
                </c:pt>
                <c:pt idx="41">
                  <c:v>851358788</c:v>
                </c:pt>
                <c:pt idx="42">
                  <c:v>865451520</c:v>
                </c:pt>
                <c:pt idx="43">
                  <c:v>843527062</c:v>
                </c:pt>
                <c:pt idx="44">
                  <c:v>826451226</c:v>
                </c:pt>
                <c:pt idx="45">
                  <c:v>914717841</c:v>
                </c:pt>
                <c:pt idx="46">
                  <c:v>790678608</c:v>
                </c:pt>
                <c:pt idx="47">
                  <c:v>1105690667</c:v>
                </c:pt>
                <c:pt idx="48">
                  <c:v>1044146587</c:v>
                </c:pt>
                <c:pt idx="49">
                  <c:v>832317272</c:v>
                </c:pt>
                <c:pt idx="50">
                  <c:v>1168224481</c:v>
                </c:pt>
                <c:pt idx="51">
                  <c:v>1093571156</c:v>
                </c:pt>
                <c:pt idx="52">
                  <c:v>1088877246</c:v>
                </c:pt>
                <c:pt idx="53">
                  <c:v>1311614876</c:v>
                </c:pt>
                <c:pt idx="54">
                  <c:v>1344551622</c:v>
                </c:pt>
                <c:pt idx="55">
                  <c:v>1316586197</c:v>
                </c:pt>
                <c:pt idx="56">
                  <c:v>1124914756</c:v>
                </c:pt>
                <c:pt idx="57">
                  <c:v>1181300128</c:v>
                </c:pt>
                <c:pt idx="58">
                  <c:v>1393258852</c:v>
                </c:pt>
                <c:pt idx="59">
                  <c:v>1359709121</c:v>
                </c:pt>
                <c:pt idx="60">
                  <c:v>1350308405</c:v>
                </c:pt>
                <c:pt idx="61">
                  <c:v>1193558799</c:v>
                </c:pt>
                <c:pt idx="62">
                  <c:v>1660823766</c:v>
                </c:pt>
                <c:pt idx="63">
                  <c:v>1418958440</c:v>
                </c:pt>
                <c:pt idx="64">
                  <c:v>1458652847</c:v>
                </c:pt>
                <c:pt idx="65">
                  <c:v>2143812657</c:v>
                </c:pt>
                <c:pt idx="66">
                  <c:v>1505266979</c:v>
                </c:pt>
                <c:pt idx="67">
                  <c:v>1582844479</c:v>
                </c:pt>
                <c:pt idx="68">
                  <c:v>1913843918</c:v>
                </c:pt>
                <c:pt idx="69">
                  <c:v>1417644940</c:v>
                </c:pt>
                <c:pt idx="70">
                  <c:v>1726970535</c:v>
                </c:pt>
                <c:pt idx="71">
                  <c:v>1724104396</c:v>
                </c:pt>
                <c:pt idx="72">
                  <c:v>1582628881</c:v>
                </c:pt>
                <c:pt idx="73">
                  <c:v>1326209156</c:v>
                </c:pt>
                <c:pt idx="74">
                  <c:v>1948524459</c:v>
                </c:pt>
                <c:pt idx="75">
                  <c:v>1381940259</c:v>
                </c:pt>
                <c:pt idx="76">
                  <c:v>2027897870</c:v>
                </c:pt>
                <c:pt idx="77">
                  <c:v>1873755318</c:v>
                </c:pt>
                <c:pt idx="78">
                  <c:v>1518370055</c:v>
                </c:pt>
                <c:pt idx="79">
                  <c:v>1673988385</c:v>
                </c:pt>
                <c:pt idx="80">
                  <c:v>1375003939</c:v>
                </c:pt>
                <c:pt idx="81">
                  <c:v>1610914090</c:v>
                </c:pt>
                <c:pt idx="82">
                  <c:v>1475886972</c:v>
                </c:pt>
                <c:pt idx="83">
                  <c:v>1875189907</c:v>
                </c:pt>
                <c:pt idx="84">
                  <c:v>1657450844</c:v>
                </c:pt>
                <c:pt idx="85">
                  <c:v>1637067105</c:v>
                </c:pt>
                <c:pt idx="86">
                  <c:v>1823204110</c:v>
                </c:pt>
                <c:pt idx="87">
                  <c:v>1801681287</c:v>
                </c:pt>
                <c:pt idx="88">
                  <c:v>2271963674</c:v>
                </c:pt>
                <c:pt idx="89">
                  <c:v>2067354542</c:v>
                </c:pt>
                <c:pt idx="90">
                  <c:v>2014809632</c:v>
                </c:pt>
                <c:pt idx="91">
                  <c:v>2002944686</c:v>
                </c:pt>
                <c:pt idx="92">
                  <c:v>1543882872</c:v>
                </c:pt>
                <c:pt idx="93">
                  <c:v>1711080169</c:v>
                </c:pt>
                <c:pt idx="94">
                  <c:v>1619752037</c:v>
                </c:pt>
                <c:pt idx="95">
                  <c:v>1592356361</c:v>
                </c:pt>
                <c:pt idx="96">
                  <c:v>1605118956</c:v>
                </c:pt>
                <c:pt idx="97">
                  <c:v>1343196727</c:v>
                </c:pt>
                <c:pt idx="98">
                  <c:v>1384203345</c:v>
                </c:pt>
                <c:pt idx="99">
                  <c:v>1314184359</c:v>
                </c:pt>
                <c:pt idx="100">
                  <c:v>1307054068</c:v>
                </c:pt>
                <c:pt idx="101">
                  <c:v>1439031995</c:v>
                </c:pt>
                <c:pt idx="102">
                  <c:v>1257253866</c:v>
                </c:pt>
                <c:pt idx="103">
                  <c:v>1141726733</c:v>
                </c:pt>
                <c:pt idx="104">
                  <c:v>1276729196</c:v>
                </c:pt>
                <c:pt idx="105">
                  <c:v>1079745939</c:v>
                </c:pt>
                <c:pt idx="106">
                  <c:v>815993633</c:v>
                </c:pt>
                <c:pt idx="107">
                  <c:v>1158170834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627104347</c:v>
                </c:pt>
                <c:pt idx="113">
                  <c:v>773083002</c:v>
                </c:pt>
                <c:pt idx="114">
                  <c:v>776171589</c:v>
                </c:pt>
                <c:pt idx="115">
                  <c:v>749864015</c:v>
                </c:pt>
                <c:pt idx="116">
                  <c:v>767308488</c:v>
                </c:pt>
                <c:pt idx="117">
                  <c:v>703911565</c:v>
                </c:pt>
                <c:pt idx="118">
                  <c:v>662080907</c:v>
                </c:pt>
                <c:pt idx="119">
                  <c:v>1402889029</c:v>
                </c:pt>
                <c:pt idx="120">
                  <c:v>759974630</c:v>
                </c:pt>
                <c:pt idx="121">
                  <c:v>807390390</c:v>
                </c:pt>
                <c:pt idx="122">
                  <c:v>998405679</c:v>
                </c:pt>
                <c:pt idx="123">
                  <c:v>922379303</c:v>
                </c:pt>
                <c:pt idx="124">
                  <c:v>671837953</c:v>
                </c:pt>
                <c:pt idx="125">
                  <c:v>1042699250</c:v>
                </c:pt>
                <c:pt idx="126">
                  <c:v>975264291</c:v>
                </c:pt>
                <c:pt idx="127">
                  <c:v>946014186</c:v>
                </c:pt>
                <c:pt idx="128">
                  <c:v>947053029</c:v>
                </c:pt>
                <c:pt idx="129">
                  <c:v>954103454</c:v>
                </c:pt>
                <c:pt idx="130">
                  <c:v>1345239635</c:v>
                </c:pt>
                <c:pt idx="131">
                  <c:v>1891162626</c:v>
                </c:pt>
                <c:pt idx="132">
                  <c:v>870244025</c:v>
                </c:pt>
                <c:pt idx="133">
                  <c:v>815767504</c:v>
                </c:pt>
                <c:pt idx="134">
                  <c:v>1252296651</c:v>
                </c:pt>
                <c:pt idx="135">
                  <c:v>1207757886</c:v>
                </c:pt>
                <c:pt idx="136">
                  <c:v>1252970312</c:v>
                </c:pt>
                <c:pt idx="137">
                  <c:v>1464476642</c:v>
                </c:pt>
                <c:pt idx="138">
                  <c:v>1227362132</c:v>
                </c:pt>
                <c:pt idx="139">
                  <c:v>1315289353</c:v>
                </c:pt>
                <c:pt idx="140">
                  <c:v>1297656589</c:v>
                </c:pt>
                <c:pt idx="141">
                  <c:v>1226041354</c:v>
                </c:pt>
                <c:pt idx="142">
                  <c:v>1274455660</c:v>
                </c:pt>
                <c:pt idx="143">
                  <c:v>1876822046</c:v>
                </c:pt>
                <c:pt idx="144">
                  <c:v>1015184209</c:v>
                </c:pt>
                <c:pt idx="145">
                  <c:v>1222695423</c:v>
                </c:pt>
                <c:pt idx="146">
                  <c:v>1571938966</c:v>
                </c:pt>
                <c:pt idx="147">
                  <c:v>1262664647</c:v>
                </c:pt>
                <c:pt idx="148">
                  <c:v>1727176104</c:v>
                </c:pt>
                <c:pt idx="149">
                  <c:v>1725197081</c:v>
                </c:pt>
                <c:pt idx="150">
                  <c:v>1584229317</c:v>
                </c:pt>
                <c:pt idx="151">
                  <c:v>1766003596</c:v>
                </c:pt>
                <c:pt idx="152">
                  <c:v>1469038585</c:v>
                </c:pt>
                <c:pt idx="153">
                  <c:v>1827736594</c:v>
                </c:pt>
                <c:pt idx="154">
                  <c:v>1908580279</c:v>
                </c:pt>
                <c:pt idx="155">
                  <c:v>3625085558</c:v>
                </c:pt>
                <c:pt idx="156">
                  <c:v>1098974959</c:v>
                </c:pt>
                <c:pt idx="157">
                  <c:v>1235893350</c:v>
                </c:pt>
                <c:pt idx="158">
                  <c:v>1785152700</c:v>
                </c:pt>
                <c:pt idx="159">
                  <c:v>1773324378</c:v>
                </c:pt>
                <c:pt idx="160">
                  <c:v>2187321704</c:v>
                </c:pt>
                <c:pt idx="161">
                  <c:v>2531474549</c:v>
                </c:pt>
                <c:pt idx="162">
                  <c:v>1999059858</c:v>
                </c:pt>
                <c:pt idx="163">
                  <c:v>2404439576</c:v>
                </c:pt>
                <c:pt idx="164">
                  <c:v>2210521880</c:v>
                </c:pt>
                <c:pt idx="165">
                  <c:v>2176475925</c:v>
                </c:pt>
                <c:pt idx="166">
                  <c:v>1892255069</c:v>
                </c:pt>
                <c:pt idx="167">
                  <c:v>3138955722</c:v>
                </c:pt>
                <c:pt idx="168">
                  <c:v>2295284255</c:v>
                </c:pt>
                <c:pt idx="169">
                  <c:v>1852975955</c:v>
                </c:pt>
                <c:pt idx="170">
                  <c:v>2149415683</c:v>
                </c:pt>
                <c:pt idx="171">
                  <c:v>2263502823</c:v>
                </c:pt>
                <c:pt idx="172">
                  <c:v>2394229927</c:v>
                </c:pt>
                <c:pt idx="173">
                  <c:v>2938047695</c:v>
                </c:pt>
                <c:pt idx="174">
                  <c:v>2789984133</c:v>
                </c:pt>
                <c:pt idx="175">
                  <c:v>2660959180</c:v>
                </c:pt>
                <c:pt idx="176">
                  <c:v>2693862540</c:v>
                </c:pt>
                <c:pt idx="177">
                  <c:v>2912819885</c:v>
                </c:pt>
                <c:pt idx="178">
                  <c:v>2315386297</c:v>
                </c:pt>
                <c:pt idx="179">
                  <c:v>3722441369</c:v>
                </c:pt>
                <c:pt idx="180">
                  <c:v>4583811204</c:v>
                </c:pt>
                <c:pt idx="181">
                  <c:v>2579801414</c:v>
                </c:pt>
                <c:pt idx="182">
                  <c:v>2837122751</c:v>
                </c:pt>
                <c:pt idx="183">
                  <c:v>2664243129</c:v>
                </c:pt>
                <c:pt idx="184">
                  <c:v>3241299369</c:v>
                </c:pt>
                <c:pt idx="185">
                  <c:v>3932758333</c:v>
                </c:pt>
                <c:pt idx="186">
                  <c:v>3568146879</c:v>
                </c:pt>
                <c:pt idx="187">
                  <c:v>2929517196</c:v>
                </c:pt>
                <c:pt idx="188">
                  <c:v>3134481563</c:v>
                </c:pt>
                <c:pt idx="189">
                  <c:v>3122718224</c:v>
                </c:pt>
                <c:pt idx="190">
                  <c:v>2876990856</c:v>
                </c:pt>
                <c:pt idx="191">
                  <c:v>4224270028</c:v>
                </c:pt>
                <c:pt idx="192">
                  <c:v>2898724047</c:v>
                </c:pt>
                <c:pt idx="193">
                  <c:v>2671632825</c:v>
                </c:pt>
                <c:pt idx="194">
                  <c:v>3534870382</c:v>
                </c:pt>
                <c:pt idx="195">
                  <c:v>3059028024</c:v>
                </c:pt>
                <c:pt idx="196">
                  <c:v>2995678029</c:v>
                </c:pt>
                <c:pt idx="197">
                  <c:v>3666732461</c:v>
                </c:pt>
                <c:pt idx="198">
                  <c:v>2933639845</c:v>
                </c:pt>
                <c:pt idx="199">
                  <c:v>2910417418</c:v>
                </c:pt>
                <c:pt idx="200">
                  <c:v>3392409279</c:v>
                </c:pt>
                <c:pt idx="201">
                  <c:v>2711838539</c:v>
                </c:pt>
                <c:pt idx="202">
                  <c:v>2939299905</c:v>
                </c:pt>
                <c:pt idx="203">
                  <c:v>3311447039</c:v>
                </c:pt>
                <c:pt idx="204">
                  <c:v>3122065895</c:v>
                </c:pt>
                <c:pt idx="205">
                  <c:v>2112838860</c:v>
                </c:pt>
                <c:pt idx="206">
                  <c:v>2827912750</c:v>
                </c:pt>
                <c:pt idx="207">
                  <c:v>2189372027</c:v>
                </c:pt>
                <c:pt idx="208">
                  <c:v>2961308283</c:v>
                </c:pt>
                <c:pt idx="209">
                  <c:v>3667352920</c:v>
                </c:pt>
                <c:pt idx="210">
                  <c:v>2896960122</c:v>
                </c:pt>
                <c:pt idx="211">
                  <c:v>3634210523</c:v>
                </c:pt>
                <c:pt idx="212">
                  <c:v>2883230490</c:v>
                </c:pt>
                <c:pt idx="213">
                  <c:v>3037815698</c:v>
                </c:pt>
                <c:pt idx="214">
                  <c:v>3455359358</c:v>
                </c:pt>
                <c:pt idx="215">
                  <c:v>3624135628</c:v>
                </c:pt>
                <c:pt idx="216">
                  <c:v>3203773001</c:v>
                </c:pt>
                <c:pt idx="217">
                  <c:v>2634845700</c:v>
                </c:pt>
                <c:pt idx="218">
                  <c:v>3490384535</c:v>
                </c:pt>
                <c:pt idx="219">
                  <c:v>3299914018</c:v>
                </c:pt>
                <c:pt idx="220">
                  <c:v>3522932812</c:v>
                </c:pt>
                <c:pt idx="221">
                  <c:v>3959800949</c:v>
                </c:pt>
                <c:pt idx="222">
                  <c:v>3590378154</c:v>
                </c:pt>
                <c:pt idx="223">
                  <c:v>3836140759</c:v>
                </c:pt>
                <c:pt idx="224">
                  <c:v>2910602653</c:v>
                </c:pt>
                <c:pt idx="225">
                  <c:v>3520047563</c:v>
                </c:pt>
                <c:pt idx="226">
                  <c:v>3612543135</c:v>
                </c:pt>
                <c:pt idx="227">
                  <c:v>3962640529</c:v>
                </c:pt>
                <c:pt idx="228">
                  <c:v>3069575878</c:v>
                </c:pt>
                <c:pt idx="229">
                  <c:v>2641696135</c:v>
                </c:pt>
                <c:pt idx="230">
                  <c:v>3384962886</c:v>
                </c:pt>
                <c:pt idx="231">
                  <c:v>2869309372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E-411D-B0A1-A3DA98A84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3585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Segment'!$K$6:$K$261</c:f>
              <c:numCache>
                <c:formatCode>[$-409]mmm\-yy;@</c:formatCode>
                <c:ptCount val="25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</c:numCache>
            </c:numRef>
          </c:xVal>
          <c:yVal>
            <c:numRef>
              <c:f>'U.S. EW - By Segment'!$M$6:$M$261</c:f>
              <c:numCache>
                <c:formatCode>#,##0_);[Red]\(#,##0\)</c:formatCode>
                <c:ptCount val="256"/>
                <c:pt idx="0">
                  <c:v>84.8058155501746</c:v>
                </c:pt>
                <c:pt idx="1">
                  <c:v>83.4750017697245</c:v>
                </c:pt>
                <c:pt idx="2">
                  <c:v>82.841978126239297</c:v>
                </c:pt>
                <c:pt idx="3">
                  <c:v>83.287868566045105</c:v>
                </c:pt>
                <c:pt idx="4">
                  <c:v>84.405775263726696</c:v>
                </c:pt>
                <c:pt idx="5">
                  <c:v>84.630155521604195</c:v>
                </c:pt>
                <c:pt idx="6">
                  <c:v>85.005886488729701</c:v>
                </c:pt>
                <c:pt idx="7">
                  <c:v>83.988636898886895</c:v>
                </c:pt>
                <c:pt idx="8">
                  <c:v>84.885799935759493</c:v>
                </c:pt>
                <c:pt idx="9">
                  <c:v>85.231089760296797</c:v>
                </c:pt>
                <c:pt idx="10">
                  <c:v>88.961257454019005</c:v>
                </c:pt>
                <c:pt idx="11">
                  <c:v>90.593477427873907</c:v>
                </c:pt>
                <c:pt idx="12">
                  <c:v>91.328306444858697</c:v>
                </c:pt>
                <c:pt idx="13">
                  <c:v>87.540313304963504</c:v>
                </c:pt>
                <c:pt idx="14">
                  <c:v>86.006038080164203</c:v>
                </c:pt>
                <c:pt idx="15">
                  <c:v>85.840326056458906</c:v>
                </c:pt>
                <c:pt idx="16">
                  <c:v>90.283512235093397</c:v>
                </c:pt>
                <c:pt idx="17">
                  <c:v>92.918538299382803</c:v>
                </c:pt>
                <c:pt idx="18">
                  <c:v>95.811668032558899</c:v>
                </c:pt>
                <c:pt idx="19">
                  <c:v>94.856352604641998</c:v>
                </c:pt>
                <c:pt idx="20">
                  <c:v>95.108751545070405</c:v>
                </c:pt>
                <c:pt idx="21">
                  <c:v>93.698906486642997</c:v>
                </c:pt>
                <c:pt idx="22">
                  <c:v>95.638021151774097</c:v>
                </c:pt>
                <c:pt idx="23">
                  <c:v>95.797504670581404</c:v>
                </c:pt>
                <c:pt idx="24">
                  <c:v>98.164446462695395</c:v>
                </c:pt>
                <c:pt idx="25">
                  <c:v>97.688134266374803</c:v>
                </c:pt>
                <c:pt idx="26">
                  <c:v>97.933072538956694</c:v>
                </c:pt>
                <c:pt idx="27">
                  <c:v>96.350429804093494</c:v>
                </c:pt>
                <c:pt idx="28">
                  <c:v>97.336112216960302</c:v>
                </c:pt>
                <c:pt idx="29">
                  <c:v>100.21809311334</c:v>
                </c:pt>
                <c:pt idx="30">
                  <c:v>104.03514972826</c:v>
                </c:pt>
                <c:pt idx="31">
                  <c:v>105.746965015954</c:v>
                </c:pt>
                <c:pt idx="32">
                  <c:v>104.417616446224</c:v>
                </c:pt>
                <c:pt idx="33">
                  <c:v>102.392612119307</c:v>
                </c:pt>
                <c:pt idx="34">
                  <c:v>100.607383717497</c:v>
                </c:pt>
                <c:pt idx="35">
                  <c:v>100</c:v>
                </c:pt>
                <c:pt idx="36">
                  <c:v>101.019746839573</c:v>
                </c:pt>
                <c:pt idx="37">
                  <c:v>103.333574932229</c:v>
                </c:pt>
                <c:pt idx="38">
                  <c:v>105.02941714946</c:v>
                </c:pt>
                <c:pt idx="39">
                  <c:v>104.217326462193</c:v>
                </c:pt>
                <c:pt idx="40">
                  <c:v>103.027768103219</c:v>
                </c:pt>
                <c:pt idx="41">
                  <c:v>102.892867672403</c:v>
                </c:pt>
                <c:pt idx="42">
                  <c:v>105.20933855276699</c:v>
                </c:pt>
                <c:pt idx="43">
                  <c:v>107.641535782682</c:v>
                </c:pt>
                <c:pt idx="44">
                  <c:v>107.87348816697001</c:v>
                </c:pt>
                <c:pt idx="45">
                  <c:v>103.983139445063</c:v>
                </c:pt>
                <c:pt idx="46">
                  <c:v>102.321241394192</c:v>
                </c:pt>
                <c:pt idx="47">
                  <c:v>101.558012230703</c:v>
                </c:pt>
                <c:pt idx="48">
                  <c:v>103.139941065142</c:v>
                </c:pt>
                <c:pt idx="49">
                  <c:v>102.35229104124799</c:v>
                </c:pt>
                <c:pt idx="50">
                  <c:v>100.98321307888</c:v>
                </c:pt>
                <c:pt idx="51">
                  <c:v>99.870108799094098</c:v>
                </c:pt>
                <c:pt idx="52">
                  <c:v>99.1818852558673</c:v>
                </c:pt>
                <c:pt idx="53">
                  <c:v>99.867123811378093</c:v>
                </c:pt>
                <c:pt idx="54">
                  <c:v>101.19061988136799</c:v>
                </c:pt>
                <c:pt idx="55">
                  <c:v>104.344247723013</c:v>
                </c:pt>
                <c:pt idx="56">
                  <c:v>106.976666781153</c:v>
                </c:pt>
                <c:pt idx="57">
                  <c:v>109.25799038949199</c:v>
                </c:pt>
                <c:pt idx="58">
                  <c:v>109.277098871208</c:v>
                </c:pt>
                <c:pt idx="59">
                  <c:v>108.506890654839</c:v>
                </c:pt>
                <c:pt idx="60">
                  <c:v>107.320789799526</c:v>
                </c:pt>
                <c:pt idx="61">
                  <c:v>107.83959182370999</c:v>
                </c:pt>
                <c:pt idx="62">
                  <c:v>110.082082006143</c:v>
                </c:pt>
                <c:pt idx="63">
                  <c:v>112.168926473597</c:v>
                </c:pt>
                <c:pt idx="64">
                  <c:v>113.15875863979301</c:v>
                </c:pt>
                <c:pt idx="65">
                  <c:v>112.448962713713</c:v>
                </c:pt>
                <c:pt idx="66">
                  <c:v>112.107732402406</c:v>
                </c:pt>
                <c:pt idx="67">
                  <c:v>112.379503359635</c:v>
                </c:pt>
                <c:pt idx="68">
                  <c:v>113.887896971595</c:v>
                </c:pt>
                <c:pt idx="69">
                  <c:v>115.18950533130599</c:v>
                </c:pt>
                <c:pt idx="70">
                  <c:v>115.776786256173</c:v>
                </c:pt>
                <c:pt idx="71">
                  <c:v>115.797350411558</c:v>
                </c:pt>
                <c:pt idx="72">
                  <c:v>116.33677094226501</c:v>
                </c:pt>
                <c:pt idx="73">
                  <c:v>118.72864809963001</c:v>
                </c:pt>
                <c:pt idx="74">
                  <c:v>121.519981600375</c:v>
                </c:pt>
                <c:pt idx="75">
                  <c:v>123.759517938567</c:v>
                </c:pt>
                <c:pt idx="76">
                  <c:v>124.581492272657</c:v>
                </c:pt>
                <c:pt idx="77">
                  <c:v>125.34934343032801</c:v>
                </c:pt>
                <c:pt idx="78">
                  <c:v>126.032841674255</c:v>
                </c:pt>
                <c:pt idx="79">
                  <c:v>127.490217059239</c:v>
                </c:pt>
                <c:pt idx="80">
                  <c:v>128.663271796804</c:v>
                </c:pt>
                <c:pt idx="81">
                  <c:v>130.04999636348501</c:v>
                </c:pt>
                <c:pt idx="82">
                  <c:v>129.79027790093801</c:v>
                </c:pt>
                <c:pt idx="83">
                  <c:v>130.22744114928801</c:v>
                </c:pt>
                <c:pt idx="84">
                  <c:v>129.80078724533601</c:v>
                </c:pt>
                <c:pt idx="85">
                  <c:v>132.20112520277601</c:v>
                </c:pt>
                <c:pt idx="86">
                  <c:v>134.13286238698799</c:v>
                </c:pt>
                <c:pt idx="87">
                  <c:v>137.38131817785001</c:v>
                </c:pt>
                <c:pt idx="88">
                  <c:v>139.42118907375499</c:v>
                </c:pt>
                <c:pt idx="89">
                  <c:v>140.577779563825</c:v>
                </c:pt>
                <c:pt idx="90">
                  <c:v>142.901577759888</c:v>
                </c:pt>
                <c:pt idx="91">
                  <c:v>146.06262958078801</c:v>
                </c:pt>
                <c:pt idx="92">
                  <c:v>150.364718194376</c:v>
                </c:pt>
                <c:pt idx="93">
                  <c:v>151.624948360198</c:v>
                </c:pt>
                <c:pt idx="94">
                  <c:v>151.12038189955399</c:v>
                </c:pt>
                <c:pt idx="95">
                  <c:v>149.93561165553299</c:v>
                </c:pt>
                <c:pt idx="96">
                  <c:v>150.08898758894301</c:v>
                </c:pt>
                <c:pt idx="97">
                  <c:v>152.187350377245</c:v>
                </c:pt>
                <c:pt idx="98">
                  <c:v>153.24340435611899</c:v>
                </c:pt>
                <c:pt idx="99">
                  <c:v>155.26061881110201</c:v>
                </c:pt>
                <c:pt idx="100">
                  <c:v>155.029775631544</c:v>
                </c:pt>
                <c:pt idx="101">
                  <c:v>156.36358606811601</c:v>
                </c:pt>
                <c:pt idx="102">
                  <c:v>155.550163903075</c:v>
                </c:pt>
                <c:pt idx="103">
                  <c:v>156.36358116025801</c:v>
                </c:pt>
                <c:pt idx="104">
                  <c:v>155.514280753685</c:v>
                </c:pt>
                <c:pt idx="105">
                  <c:v>156.76711773838801</c:v>
                </c:pt>
                <c:pt idx="106">
                  <c:v>157.72234540438501</c:v>
                </c:pt>
                <c:pt idx="107">
                  <c:v>161.27413024041701</c:v>
                </c:pt>
                <c:pt idx="108">
                  <c:v>163.85789230508399</c:v>
                </c:pt>
                <c:pt idx="109">
                  <c:v>166.84062908927001</c:v>
                </c:pt>
                <c:pt idx="110">
                  <c:v>166.50366809886901</c:v>
                </c:pt>
                <c:pt idx="111">
                  <c:v>167.549302066678</c:v>
                </c:pt>
                <c:pt idx="112">
                  <c:v>166.93779477336199</c:v>
                </c:pt>
                <c:pt idx="113">
                  <c:v>169.470075391547</c:v>
                </c:pt>
                <c:pt idx="114">
                  <c:v>169.85206766104201</c:v>
                </c:pt>
                <c:pt idx="115">
                  <c:v>171.16459129391899</c:v>
                </c:pt>
                <c:pt idx="116">
                  <c:v>166.953163263763</c:v>
                </c:pt>
                <c:pt idx="117">
                  <c:v>161.69959797868299</c:v>
                </c:pt>
                <c:pt idx="118">
                  <c:v>155.623781357914</c:v>
                </c:pt>
                <c:pt idx="119">
                  <c:v>153.59037063415701</c:v>
                </c:pt>
                <c:pt idx="120">
                  <c:v>154.569501409917</c:v>
                </c:pt>
                <c:pt idx="121">
                  <c:v>159.142373812958</c:v>
                </c:pt>
                <c:pt idx="122">
                  <c:v>161.727532438683</c:v>
                </c:pt>
                <c:pt idx="123">
                  <c:v>160.54610964307099</c:v>
                </c:pt>
                <c:pt idx="124">
                  <c:v>156.204019097214</c:v>
                </c:pt>
                <c:pt idx="125">
                  <c:v>152.32405794611199</c:v>
                </c:pt>
                <c:pt idx="126">
                  <c:v>152.29194589157299</c:v>
                </c:pt>
                <c:pt idx="127">
                  <c:v>153.83592878221</c:v>
                </c:pt>
                <c:pt idx="128">
                  <c:v>152.86769897350101</c:v>
                </c:pt>
                <c:pt idx="129">
                  <c:v>145.62172553398199</c:v>
                </c:pt>
                <c:pt idx="130">
                  <c:v>136.41634759132899</c:v>
                </c:pt>
                <c:pt idx="131">
                  <c:v>131.994588314336</c:v>
                </c:pt>
                <c:pt idx="132">
                  <c:v>130.00877839019401</c:v>
                </c:pt>
                <c:pt idx="133">
                  <c:v>127.28622586023801</c:v>
                </c:pt>
                <c:pt idx="134">
                  <c:v>119.82490852654099</c:v>
                </c:pt>
                <c:pt idx="135">
                  <c:v>114.596312497268</c:v>
                </c:pt>
                <c:pt idx="136">
                  <c:v>110.75072140879701</c:v>
                </c:pt>
                <c:pt idx="137">
                  <c:v>111.06605548106199</c:v>
                </c:pt>
                <c:pt idx="138">
                  <c:v>110.31911301156499</c:v>
                </c:pt>
                <c:pt idx="139">
                  <c:v>108.493215096288</c:v>
                </c:pt>
                <c:pt idx="140">
                  <c:v>104.799838106875</c:v>
                </c:pt>
                <c:pt idx="141">
                  <c:v>101.580844225452</c:v>
                </c:pt>
                <c:pt idx="142">
                  <c:v>101.800049602732</c:v>
                </c:pt>
                <c:pt idx="143">
                  <c:v>102.678511771529</c:v>
                </c:pt>
                <c:pt idx="144">
                  <c:v>103.277580593805</c:v>
                </c:pt>
                <c:pt idx="145">
                  <c:v>101.540876610072</c:v>
                </c:pt>
                <c:pt idx="146">
                  <c:v>101.35231650614899</c:v>
                </c:pt>
                <c:pt idx="147">
                  <c:v>103.836905988316</c:v>
                </c:pt>
                <c:pt idx="148">
                  <c:v>105.923707180318</c:v>
                </c:pt>
                <c:pt idx="149">
                  <c:v>106.047398132667</c:v>
                </c:pt>
                <c:pt idx="150">
                  <c:v>103.648680562149</c:v>
                </c:pt>
                <c:pt idx="151">
                  <c:v>102.56671272946799</c:v>
                </c:pt>
                <c:pt idx="152">
                  <c:v>102.746569909404</c:v>
                </c:pt>
                <c:pt idx="153">
                  <c:v>105.63303456588299</c:v>
                </c:pt>
                <c:pt idx="154">
                  <c:v>109.086740618901</c:v>
                </c:pt>
                <c:pt idx="155">
                  <c:v>112.40061591828901</c:v>
                </c:pt>
                <c:pt idx="156">
                  <c:v>112.10944993565499</c:v>
                </c:pt>
                <c:pt idx="157">
                  <c:v>107.65765379144599</c:v>
                </c:pt>
                <c:pt idx="158">
                  <c:v>103.255162196198</c:v>
                </c:pt>
                <c:pt idx="159">
                  <c:v>101.780572029119</c:v>
                </c:pt>
                <c:pt idx="160">
                  <c:v>103.896764501918</c:v>
                </c:pt>
                <c:pt idx="161">
                  <c:v>105.653233322687</c:v>
                </c:pt>
                <c:pt idx="162">
                  <c:v>108.33112509806401</c:v>
                </c:pt>
                <c:pt idx="163">
                  <c:v>110.092837155997</c:v>
                </c:pt>
                <c:pt idx="164">
                  <c:v>111.83199577467499</c:v>
                </c:pt>
                <c:pt idx="165">
                  <c:v>113.63924444221399</c:v>
                </c:pt>
                <c:pt idx="166">
                  <c:v>114.104350598322</c:v>
                </c:pt>
                <c:pt idx="167">
                  <c:v>114.373656339278</c:v>
                </c:pt>
                <c:pt idx="168">
                  <c:v>111.696800524013</c:v>
                </c:pt>
                <c:pt idx="169">
                  <c:v>109.917076136989</c:v>
                </c:pt>
                <c:pt idx="170">
                  <c:v>109.14306308881299</c:v>
                </c:pt>
                <c:pt idx="171">
                  <c:v>110.502980944423</c:v>
                </c:pt>
                <c:pt idx="172">
                  <c:v>111.406365428444</c:v>
                </c:pt>
                <c:pt idx="173">
                  <c:v>112.174391259149</c:v>
                </c:pt>
                <c:pt idx="174">
                  <c:v>114.410232240318</c:v>
                </c:pt>
                <c:pt idx="175">
                  <c:v>117.109578425675</c:v>
                </c:pt>
                <c:pt idx="176">
                  <c:v>117.95338657327299</c:v>
                </c:pt>
                <c:pt idx="177">
                  <c:v>117.36188985403101</c:v>
                </c:pt>
                <c:pt idx="178">
                  <c:v>115.913063211596</c:v>
                </c:pt>
                <c:pt idx="179">
                  <c:v>116.383730429876</c:v>
                </c:pt>
                <c:pt idx="180">
                  <c:v>116.106105273816</c:v>
                </c:pt>
                <c:pt idx="181">
                  <c:v>119.16493856383001</c:v>
                </c:pt>
                <c:pt idx="182">
                  <c:v>121.22717647010801</c:v>
                </c:pt>
                <c:pt idx="183">
                  <c:v>124.92824505152799</c:v>
                </c:pt>
                <c:pt idx="184">
                  <c:v>124.85171536598401</c:v>
                </c:pt>
                <c:pt idx="185">
                  <c:v>124.939145487693</c:v>
                </c:pt>
                <c:pt idx="186">
                  <c:v>123.430223700516</c:v>
                </c:pt>
                <c:pt idx="187">
                  <c:v>124.421375462565</c:v>
                </c:pt>
                <c:pt idx="188">
                  <c:v>125.50075126102</c:v>
                </c:pt>
                <c:pt idx="189">
                  <c:v>127.33101950971501</c:v>
                </c:pt>
                <c:pt idx="190">
                  <c:v>128.43877647076101</c:v>
                </c:pt>
                <c:pt idx="191">
                  <c:v>129.16330946898</c:v>
                </c:pt>
                <c:pt idx="192">
                  <c:v>131.20927685540099</c:v>
                </c:pt>
                <c:pt idx="193">
                  <c:v>133.07742604566801</c:v>
                </c:pt>
                <c:pt idx="194">
                  <c:v>135.05310190315799</c:v>
                </c:pt>
                <c:pt idx="195">
                  <c:v>135.78071205317701</c:v>
                </c:pt>
                <c:pt idx="196">
                  <c:v>137.12773435790999</c:v>
                </c:pt>
                <c:pt idx="197">
                  <c:v>137.954960487204</c:v>
                </c:pt>
                <c:pt idx="198">
                  <c:v>138.53893561008601</c:v>
                </c:pt>
                <c:pt idx="199">
                  <c:v>139.43566550536499</c:v>
                </c:pt>
                <c:pt idx="200">
                  <c:v>140.982951208272</c:v>
                </c:pt>
                <c:pt idx="201">
                  <c:v>142.99789720937301</c:v>
                </c:pt>
                <c:pt idx="202">
                  <c:v>145.565704177745</c:v>
                </c:pt>
                <c:pt idx="203">
                  <c:v>147.580743676998</c:v>
                </c:pt>
                <c:pt idx="204">
                  <c:v>150.024635934114</c:v>
                </c:pt>
                <c:pt idx="205">
                  <c:v>150.03716706374101</c:v>
                </c:pt>
                <c:pt idx="206">
                  <c:v>150.83855907480699</c:v>
                </c:pt>
                <c:pt idx="207">
                  <c:v>151.49788487436101</c:v>
                </c:pt>
                <c:pt idx="208">
                  <c:v>153.99460302171201</c:v>
                </c:pt>
                <c:pt idx="209">
                  <c:v>154.28751443380901</c:v>
                </c:pt>
                <c:pt idx="210">
                  <c:v>156.27743167250699</c:v>
                </c:pt>
                <c:pt idx="211">
                  <c:v>157.591393902286</c:v>
                </c:pt>
                <c:pt idx="212">
                  <c:v>158.60530679451799</c:v>
                </c:pt>
                <c:pt idx="213">
                  <c:v>157.00592128105799</c:v>
                </c:pt>
                <c:pt idx="214">
                  <c:v>156.12801372874901</c:v>
                </c:pt>
                <c:pt idx="215">
                  <c:v>158.52819139779501</c:v>
                </c:pt>
                <c:pt idx="216">
                  <c:v>162.82341607743501</c:v>
                </c:pt>
                <c:pt idx="217">
                  <c:v>167.21224520442701</c:v>
                </c:pt>
                <c:pt idx="218">
                  <c:v>167.593759699255</c:v>
                </c:pt>
                <c:pt idx="219">
                  <c:v>167.109127078157</c:v>
                </c:pt>
                <c:pt idx="220">
                  <c:v>165.88673657887301</c:v>
                </c:pt>
                <c:pt idx="221">
                  <c:v>166.714394728928</c:v>
                </c:pt>
                <c:pt idx="222">
                  <c:v>167.98596723382499</c:v>
                </c:pt>
                <c:pt idx="223">
                  <c:v>170.845607643363</c:v>
                </c:pt>
                <c:pt idx="224">
                  <c:v>174.015539228112</c:v>
                </c:pt>
                <c:pt idx="225">
                  <c:v>175.73363757938199</c:v>
                </c:pt>
                <c:pt idx="226">
                  <c:v>176.11869813006101</c:v>
                </c:pt>
                <c:pt idx="227">
                  <c:v>175.76479533579101</c:v>
                </c:pt>
                <c:pt idx="228">
                  <c:v>177.366773959445</c:v>
                </c:pt>
                <c:pt idx="229">
                  <c:v>180.28550269017799</c:v>
                </c:pt>
                <c:pt idx="230">
                  <c:v>182.59504284222399</c:v>
                </c:pt>
                <c:pt idx="231">
                  <c:v>184.67396384071901</c:v>
                </c:pt>
                <c:pt idx="232">
                  <c:v>188.025820458716</c:v>
                </c:pt>
                <c:pt idx="233">
                  <c:v>189.18283609943501</c:v>
                </c:pt>
                <c:pt idx="234">
                  <c:v>190.54297032204599</c:v>
                </c:pt>
                <c:pt idx="235">
                  <c:v>191.46973118208601</c:v>
                </c:pt>
                <c:pt idx="236">
                  <c:v>192.13773928922399</c:v>
                </c:pt>
                <c:pt idx="237">
                  <c:v>193.47717115958599</c:v>
                </c:pt>
                <c:pt idx="238">
                  <c:v>191.75984121584</c:v>
                </c:pt>
                <c:pt idx="239">
                  <c:v>190.88088098841999</c:v>
                </c:pt>
                <c:pt idx="240">
                  <c:v>192.13365986658701</c:v>
                </c:pt>
                <c:pt idx="241">
                  <c:v>199.12388513549701</c:v>
                </c:pt>
                <c:pt idx="242">
                  <c:v>205.22010676876801</c:v>
                </c:pt>
                <c:pt idx="243">
                  <c:v>206.503218775683</c:v>
                </c:pt>
                <c:pt idx="244">
                  <c:v>202.267881520999</c:v>
                </c:pt>
                <c:pt idx="245">
                  <c:v>199.172166416267</c:v>
                </c:pt>
                <c:pt idx="246">
                  <c:v>201.78842708030399</c:v>
                </c:pt>
                <c:pt idx="247">
                  <c:v>208.03815613580099</c:v>
                </c:pt>
                <c:pt idx="248">
                  <c:v>216.63584589391499</c:v>
                </c:pt>
                <c:pt idx="249">
                  <c:v>218.40202549468799</c:v>
                </c:pt>
                <c:pt idx="250">
                  <c:v>216.93792530732199</c:v>
                </c:pt>
                <c:pt idx="251">
                  <c:v>210.79215263376599</c:v>
                </c:pt>
                <c:pt idx="252">
                  <c:v>209.74761781494101</c:v>
                </c:pt>
                <c:pt idx="253">
                  <c:v>208.526266275643</c:v>
                </c:pt>
                <c:pt idx="254">
                  <c:v>216.188165085148</c:v>
                </c:pt>
                <c:pt idx="255">
                  <c:v>216.94579624952499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21-4B1D-9BE8-7D741CA3E4DC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Segment'!$K$6:$K$261</c:f>
              <c:numCache>
                <c:formatCode>[$-409]mmm\-yy;@</c:formatCode>
                <c:ptCount val="25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</c:numCache>
            </c:numRef>
          </c:xVal>
          <c:yVal>
            <c:numRef>
              <c:f>'U.S. EW - By Segment'!$N$6:$N$261</c:f>
              <c:numCache>
                <c:formatCode>#,##0_);[Red]\(#,##0\)</c:formatCode>
                <c:ptCount val="256"/>
                <c:pt idx="0">
                  <c:v>76.0879756462475</c:v>
                </c:pt>
                <c:pt idx="1">
                  <c:v>76.182096044400893</c:v>
                </c:pt>
                <c:pt idx="2">
                  <c:v>76.133704076808797</c:v>
                </c:pt>
                <c:pt idx="3">
                  <c:v>77.112937473605498</c:v>
                </c:pt>
                <c:pt idx="4">
                  <c:v>78.229563356734602</c:v>
                </c:pt>
                <c:pt idx="5">
                  <c:v>79.752041324596107</c:v>
                </c:pt>
                <c:pt idx="6">
                  <c:v>79.503937123236398</c:v>
                </c:pt>
                <c:pt idx="7">
                  <c:v>78.878859674382397</c:v>
                </c:pt>
                <c:pt idx="8">
                  <c:v>78.273302529409094</c:v>
                </c:pt>
                <c:pt idx="9">
                  <c:v>79.346530327671502</c:v>
                </c:pt>
                <c:pt idx="10">
                  <c:v>80.922980017119997</c:v>
                </c:pt>
                <c:pt idx="11">
                  <c:v>82.372844293363599</c:v>
                </c:pt>
                <c:pt idx="12">
                  <c:v>82.785716696132198</c:v>
                </c:pt>
                <c:pt idx="13">
                  <c:v>82.974188626104805</c:v>
                </c:pt>
                <c:pt idx="14">
                  <c:v>83.347761890490801</c:v>
                </c:pt>
                <c:pt idx="15">
                  <c:v>84.441576716294094</c:v>
                </c:pt>
                <c:pt idx="16">
                  <c:v>85.394061645620098</c:v>
                </c:pt>
                <c:pt idx="17">
                  <c:v>86.449352090563494</c:v>
                </c:pt>
                <c:pt idx="18">
                  <c:v>86.729644235483306</c:v>
                </c:pt>
                <c:pt idx="19">
                  <c:v>86.992694589989995</c:v>
                </c:pt>
                <c:pt idx="20">
                  <c:v>87.175970291608493</c:v>
                </c:pt>
                <c:pt idx="21">
                  <c:v>87.7770263692356</c:v>
                </c:pt>
                <c:pt idx="22">
                  <c:v>88.873026953909005</c:v>
                </c:pt>
                <c:pt idx="23">
                  <c:v>89.930065748455206</c:v>
                </c:pt>
                <c:pt idx="24">
                  <c:v>91.125174283408597</c:v>
                </c:pt>
                <c:pt idx="25">
                  <c:v>91.680470295971006</c:v>
                </c:pt>
                <c:pt idx="26">
                  <c:v>92.303118676245802</c:v>
                </c:pt>
                <c:pt idx="27">
                  <c:v>93.368952364954296</c:v>
                </c:pt>
                <c:pt idx="28">
                  <c:v>95.367610578311897</c:v>
                </c:pt>
                <c:pt idx="29">
                  <c:v>97.295234444821006</c:v>
                </c:pt>
                <c:pt idx="30">
                  <c:v>97.185807313769203</c:v>
                </c:pt>
                <c:pt idx="31">
                  <c:v>96.240023110958901</c:v>
                </c:pt>
                <c:pt idx="32">
                  <c:v>95.621321494505494</c:v>
                </c:pt>
                <c:pt idx="33">
                  <c:v>97.138849127313804</c:v>
                </c:pt>
                <c:pt idx="34">
                  <c:v>98.806558929380898</c:v>
                </c:pt>
                <c:pt idx="35">
                  <c:v>100</c:v>
                </c:pt>
                <c:pt idx="36">
                  <c:v>100.231014699524</c:v>
                </c:pt>
                <c:pt idx="37">
                  <c:v>100.055443137437</c:v>
                </c:pt>
                <c:pt idx="38">
                  <c:v>99.853088594404895</c:v>
                </c:pt>
                <c:pt idx="39">
                  <c:v>99.799245955824404</c:v>
                </c:pt>
                <c:pt idx="40">
                  <c:v>100.35373760999499</c:v>
                </c:pt>
                <c:pt idx="41">
                  <c:v>101.883283762234</c:v>
                </c:pt>
                <c:pt idx="42">
                  <c:v>103.616421644385</c:v>
                </c:pt>
                <c:pt idx="43">
                  <c:v>105.47088258741201</c:v>
                </c:pt>
                <c:pt idx="44">
                  <c:v>106.563574223549</c:v>
                </c:pt>
                <c:pt idx="45">
                  <c:v>106.44390160530099</c:v>
                </c:pt>
                <c:pt idx="46">
                  <c:v>105.53641394148001</c:v>
                </c:pt>
                <c:pt idx="47">
                  <c:v>104.534469858878</c:v>
                </c:pt>
                <c:pt idx="48">
                  <c:v>105.253253346224</c:v>
                </c:pt>
                <c:pt idx="49">
                  <c:v>106.83135362770599</c:v>
                </c:pt>
                <c:pt idx="50">
                  <c:v>108.847266009563</c:v>
                </c:pt>
                <c:pt idx="51">
                  <c:v>109.83344967041</c:v>
                </c:pt>
                <c:pt idx="52">
                  <c:v>110.652744238759</c:v>
                </c:pt>
                <c:pt idx="53">
                  <c:v>111.29411820334499</c:v>
                </c:pt>
                <c:pt idx="54">
                  <c:v>112.257952617721</c:v>
                </c:pt>
                <c:pt idx="55">
                  <c:v>113.103922653315</c:v>
                </c:pt>
                <c:pt idx="56">
                  <c:v>114.34071328090999</c:v>
                </c:pt>
                <c:pt idx="57">
                  <c:v>116.04482864076699</c:v>
                </c:pt>
                <c:pt idx="58">
                  <c:v>118.171312572418</c:v>
                </c:pt>
                <c:pt idx="59">
                  <c:v>119.66642248722501</c:v>
                </c:pt>
                <c:pt idx="60">
                  <c:v>119.85705710032801</c:v>
                </c:pt>
                <c:pt idx="61">
                  <c:v>119.519258154209</c:v>
                </c:pt>
                <c:pt idx="62">
                  <c:v>119.91213321415201</c:v>
                </c:pt>
                <c:pt idx="63">
                  <c:v>121.47668320159499</c:v>
                </c:pt>
                <c:pt idx="64">
                  <c:v>123.21865915430099</c:v>
                </c:pt>
                <c:pt idx="65">
                  <c:v>124.64010667527801</c:v>
                </c:pt>
                <c:pt idx="66">
                  <c:v>126.03176296107701</c:v>
                </c:pt>
                <c:pt idx="67">
                  <c:v>127.47666528831699</c:v>
                </c:pt>
                <c:pt idx="68">
                  <c:v>128.95046899595499</c:v>
                </c:pt>
                <c:pt idx="69">
                  <c:v>129.69901612158</c:v>
                </c:pt>
                <c:pt idx="70">
                  <c:v>130.11610286037799</c:v>
                </c:pt>
                <c:pt idx="71">
                  <c:v>130.97553496749501</c:v>
                </c:pt>
                <c:pt idx="72">
                  <c:v>132.43674544518601</c:v>
                </c:pt>
                <c:pt idx="73">
                  <c:v>135.02028754681101</c:v>
                </c:pt>
                <c:pt idx="74">
                  <c:v>137.37194366068599</c:v>
                </c:pt>
                <c:pt idx="75">
                  <c:v>140.055428554842</c:v>
                </c:pt>
                <c:pt idx="76">
                  <c:v>141.78087712101799</c:v>
                </c:pt>
                <c:pt idx="77">
                  <c:v>144.13224219491499</c:v>
                </c:pt>
                <c:pt idx="78">
                  <c:v>146.34905273076001</c:v>
                </c:pt>
                <c:pt idx="79">
                  <c:v>148.83177059095701</c:v>
                </c:pt>
                <c:pt idx="80">
                  <c:v>149.819011118937</c:v>
                </c:pt>
                <c:pt idx="81">
                  <c:v>149.235402566549</c:v>
                </c:pt>
                <c:pt idx="82">
                  <c:v>148.85920215669299</c:v>
                </c:pt>
                <c:pt idx="83">
                  <c:v>150.04502833076401</c:v>
                </c:pt>
                <c:pt idx="84">
                  <c:v>153.51726210222199</c:v>
                </c:pt>
                <c:pt idx="85">
                  <c:v>157.54214147537701</c:v>
                </c:pt>
                <c:pt idx="86">
                  <c:v>161.406545336097</c:v>
                </c:pt>
                <c:pt idx="87">
                  <c:v>163.972047612701</c:v>
                </c:pt>
                <c:pt idx="88">
                  <c:v>165.74797048321</c:v>
                </c:pt>
                <c:pt idx="89">
                  <c:v>167.37603548620501</c:v>
                </c:pt>
                <c:pt idx="90">
                  <c:v>168.86189224644301</c:v>
                </c:pt>
                <c:pt idx="91">
                  <c:v>171.094504410875</c:v>
                </c:pt>
                <c:pt idx="92">
                  <c:v>172.23794858848601</c:v>
                </c:pt>
                <c:pt idx="93">
                  <c:v>173.540792217019</c:v>
                </c:pt>
                <c:pt idx="94">
                  <c:v>173.56017190890799</c:v>
                </c:pt>
                <c:pt idx="95">
                  <c:v>175.44476750120199</c:v>
                </c:pt>
                <c:pt idx="96">
                  <c:v>177.220060509587</c:v>
                </c:pt>
                <c:pt idx="97">
                  <c:v>179.75791023209101</c:v>
                </c:pt>
                <c:pt idx="98">
                  <c:v>180.36593330658999</c:v>
                </c:pt>
                <c:pt idx="99">
                  <c:v>181.45599616446401</c:v>
                </c:pt>
                <c:pt idx="100">
                  <c:v>182.417205523093</c:v>
                </c:pt>
                <c:pt idx="101">
                  <c:v>184.29581452487199</c:v>
                </c:pt>
                <c:pt idx="102">
                  <c:v>184.50439371418901</c:v>
                </c:pt>
                <c:pt idx="103">
                  <c:v>183.71533586960501</c:v>
                </c:pt>
                <c:pt idx="104">
                  <c:v>181.45697113312599</c:v>
                </c:pt>
                <c:pt idx="105">
                  <c:v>179.10027006707799</c:v>
                </c:pt>
                <c:pt idx="106">
                  <c:v>178.81245120162799</c:v>
                </c:pt>
                <c:pt idx="107">
                  <c:v>179.847950602829</c:v>
                </c:pt>
                <c:pt idx="108">
                  <c:v>183.02584458591301</c:v>
                </c:pt>
                <c:pt idx="109">
                  <c:v>185.053573017997</c:v>
                </c:pt>
                <c:pt idx="110">
                  <c:v>187.10515461559299</c:v>
                </c:pt>
                <c:pt idx="111">
                  <c:v>188.49441635096801</c:v>
                </c:pt>
                <c:pt idx="112">
                  <c:v>189.12377858782401</c:v>
                </c:pt>
                <c:pt idx="113">
                  <c:v>190.289309697367</c:v>
                </c:pt>
                <c:pt idx="114">
                  <c:v>190.56245724021699</c:v>
                </c:pt>
                <c:pt idx="115">
                  <c:v>191.77358406940101</c:v>
                </c:pt>
                <c:pt idx="116">
                  <c:v>189.99219991529401</c:v>
                </c:pt>
                <c:pt idx="117">
                  <c:v>186.58223603968401</c:v>
                </c:pt>
                <c:pt idx="118">
                  <c:v>183.310830526411</c:v>
                </c:pt>
                <c:pt idx="119">
                  <c:v>183.12761737804101</c:v>
                </c:pt>
                <c:pt idx="120">
                  <c:v>185.016930007876</c:v>
                </c:pt>
                <c:pt idx="121">
                  <c:v>185.016949904792</c:v>
                </c:pt>
                <c:pt idx="122">
                  <c:v>182.22563735485701</c:v>
                </c:pt>
                <c:pt idx="123">
                  <c:v>178.80894023664999</c:v>
                </c:pt>
                <c:pt idx="124">
                  <c:v>176.85676699564701</c:v>
                </c:pt>
                <c:pt idx="125">
                  <c:v>176.92105087015599</c:v>
                </c:pt>
                <c:pt idx="126">
                  <c:v>176.35548011485901</c:v>
                </c:pt>
                <c:pt idx="127">
                  <c:v>175.806799362883</c:v>
                </c:pt>
                <c:pt idx="128">
                  <c:v>172.06984376934199</c:v>
                </c:pt>
                <c:pt idx="129">
                  <c:v>169.00471231936299</c:v>
                </c:pt>
                <c:pt idx="130">
                  <c:v>162.59960743539901</c:v>
                </c:pt>
                <c:pt idx="131">
                  <c:v>159.43059303680499</c:v>
                </c:pt>
                <c:pt idx="132">
                  <c:v>154.38871599505799</c:v>
                </c:pt>
                <c:pt idx="133">
                  <c:v>152.49874719239</c:v>
                </c:pt>
                <c:pt idx="134">
                  <c:v>148.43600014351901</c:v>
                </c:pt>
                <c:pt idx="135">
                  <c:v>146.42318150373799</c:v>
                </c:pt>
                <c:pt idx="136">
                  <c:v>144.61581044643501</c:v>
                </c:pt>
                <c:pt idx="137">
                  <c:v>145.319787883082</c:v>
                </c:pt>
                <c:pt idx="138">
                  <c:v>145.936019365286</c:v>
                </c:pt>
                <c:pt idx="139">
                  <c:v>145.66406078422199</c:v>
                </c:pt>
                <c:pt idx="140">
                  <c:v>142.29658375859501</c:v>
                </c:pt>
                <c:pt idx="141">
                  <c:v>137.483040056654</c:v>
                </c:pt>
                <c:pt idx="142">
                  <c:v>134.84174297228</c:v>
                </c:pt>
                <c:pt idx="143">
                  <c:v>134.744200454219</c:v>
                </c:pt>
                <c:pt idx="144">
                  <c:v>136.73676369055801</c:v>
                </c:pt>
                <c:pt idx="145">
                  <c:v>138.27603551652999</c:v>
                </c:pt>
                <c:pt idx="146">
                  <c:v>137.94311340651799</c:v>
                </c:pt>
                <c:pt idx="147">
                  <c:v>134.71447327863001</c:v>
                </c:pt>
                <c:pt idx="148">
                  <c:v>130.23200249897101</c:v>
                </c:pt>
                <c:pt idx="149">
                  <c:v>127.714786694712</c:v>
                </c:pt>
                <c:pt idx="150">
                  <c:v>128.19498239451499</c:v>
                </c:pt>
                <c:pt idx="151">
                  <c:v>129.82234543248799</c:v>
                </c:pt>
                <c:pt idx="152">
                  <c:v>129.39215948928799</c:v>
                </c:pt>
                <c:pt idx="153">
                  <c:v>127.090834163685</c:v>
                </c:pt>
                <c:pt idx="154">
                  <c:v>124.779335382117</c:v>
                </c:pt>
                <c:pt idx="155">
                  <c:v>124.651007950109</c:v>
                </c:pt>
                <c:pt idx="156">
                  <c:v>123.938048555116</c:v>
                </c:pt>
                <c:pt idx="157">
                  <c:v>123.77767280927699</c:v>
                </c:pt>
                <c:pt idx="158">
                  <c:v>123.086958886633</c:v>
                </c:pt>
                <c:pt idx="159">
                  <c:v>124.026276087803</c:v>
                </c:pt>
                <c:pt idx="160">
                  <c:v>124.075068698903</c:v>
                </c:pt>
                <c:pt idx="161">
                  <c:v>123.943660339887</c:v>
                </c:pt>
                <c:pt idx="162">
                  <c:v>123.102401718698</c:v>
                </c:pt>
                <c:pt idx="163">
                  <c:v>124.238057394047</c:v>
                </c:pt>
                <c:pt idx="164">
                  <c:v>125.68577907356</c:v>
                </c:pt>
                <c:pt idx="165">
                  <c:v>126.835984168797</c:v>
                </c:pt>
                <c:pt idx="166">
                  <c:v>126.408062725905</c:v>
                </c:pt>
                <c:pt idx="167">
                  <c:v>125.417464189494</c:v>
                </c:pt>
                <c:pt idx="168">
                  <c:v>123.92859547221001</c:v>
                </c:pt>
                <c:pt idx="169">
                  <c:v>122.329555033102</c:v>
                </c:pt>
                <c:pt idx="170">
                  <c:v>122.904552275225</c:v>
                </c:pt>
                <c:pt idx="171">
                  <c:v>123.75552948875</c:v>
                </c:pt>
                <c:pt idx="172">
                  <c:v>125.723998640223</c:v>
                </c:pt>
                <c:pt idx="173">
                  <c:v>126.31060396386199</c:v>
                </c:pt>
                <c:pt idx="174">
                  <c:v>127.083308221213</c:v>
                </c:pt>
                <c:pt idx="175">
                  <c:v>127.501696663573</c:v>
                </c:pt>
                <c:pt idx="176">
                  <c:v>128.40912287424899</c:v>
                </c:pt>
                <c:pt idx="177">
                  <c:v>130.34047031080101</c:v>
                </c:pt>
                <c:pt idx="178">
                  <c:v>132.20398422015899</c:v>
                </c:pt>
                <c:pt idx="179">
                  <c:v>133.606694262508</c:v>
                </c:pt>
                <c:pt idx="180">
                  <c:v>132.69302351469</c:v>
                </c:pt>
                <c:pt idx="181">
                  <c:v>130.81424786482901</c:v>
                </c:pt>
                <c:pt idx="182">
                  <c:v>129.67516321368001</c:v>
                </c:pt>
                <c:pt idx="183">
                  <c:v>131.09460746186801</c:v>
                </c:pt>
                <c:pt idx="184">
                  <c:v>133.79073487013801</c:v>
                </c:pt>
                <c:pt idx="185">
                  <c:v>136.67532427370699</c:v>
                </c:pt>
                <c:pt idx="186">
                  <c:v>138.22085342269801</c:v>
                </c:pt>
                <c:pt idx="187">
                  <c:v>139.05301858412801</c:v>
                </c:pt>
                <c:pt idx="188">
                  <c:v>139.75377555207299</c:v>
                </c:pt>
                <c:pt idx="189">
                  <c:v>139.914438473953</c:v>
                </c:pt>
                <c:pt idx="190">
                  <c:v>140.53220380304299</c:v>
                </c:pt>
                <c:pt idx="191">
                  <c:v>141.99600781303999</c:v>
                </c:pt>
                <c:pt idx="192">
                  <c:v>144.568053333867</c:v>
                </c:pt>
                <c:pt idx="193">
                  <c:v>145.66537003085901</c:v>
                </c:pt>
                <c:pt idx="194">
                  <c:v>146.07065005050501</c:v>
                </c:pt>
                <c:pt idx="195">
                  <c:v>145.88403406105101</c:v>
                </c:pt>
                <c:pt idx="196">
                  <c:v>147.83156992914201</c:v>
                </c:pt>
                <c:pt idx="197">
                  <c:v>149.913802586814</c:v>
                </c:pt>
                <c:pt idx="198">
                  <c:v>152.86120190612701</c:v>
                </c:pt>
                <c:pt idx="199">
                  <c:v>154.731725239441</c:v>
                </c:pt>
                <c:pt idx="200">
                  <c:v>156.653261591627</c:v>
                </c:pt>
                <c:pt idx="201">
                  <c:v>157.477970522014</c:v>
                </c:pt>
                <c:pt idx="202">
                  <c:v>158.64805954945399</c:v>
                </c:pt>
                <c:pt idx="203">
                  <c:v>158.81844749579801</c:v>
                </c:pt>
                <c:pt idx="204">
                  <c:v>159.81910050838201</c:v>
                </c:pt>
                <c:pt idx="205">
                  <c:v>159.896500907073</c:v>
                </c:pt>
                <c:pt idx="206">
                  <c:v>161.44290824324401</c:v>
                </c:pt>
                <c:pt idx="207">
                  <c:v>162.67375738065499</c:v>
                </c:pt>
                <c:pt idx="208">
                  <c:v>165.630950153459</c:v>
                </c:pt>
                <c:pt idx="209">
                  <c:v>168.17034975963901</c:v>
                </c:pt>
                <c:pt idx="210">
                  <c:v>170.577062732032</c:v>
                </c:pt>
                <c:pt idx="211">
                  <c:v>171.40940976295701</c:v>
                </c:pt>
                <c:pt idx="212">
                  <c:v>171.437757460873</c:v>
                </c:pt>
                <c:pt idx="213">
                  <c:v>170.509312824744</c:v>
                </c:pt>
                <c:pt idx="214">
                  <c:v>171.20991448093099</c:v>
                </c:pt>
                <c:pt idx="215">
                  <c:v>172.84730717531099</c:v>
                </c:pt>
                <c:pt idx="216">
                  <c:v>176.764935171421</c:v>
                </c:pt>
                <c:pt idx="217">
                  <c:v>178.576835074001</c:v>
                </c:pt>
                <c:pt idx="218">
                  <c:v>178.739355592029</c:v>
                </c:pt>
                <c:pt idx="219">
                  <c:v>176.82721267853199</c:v>
                </c:pt>
                <c:pt idx="220">
                  <c:v>177.94106489777201</c:v>
                </c:pt>
                <c:pt idx="221">
                  <c:v>180.11681601088401</c:v>
                </c:pt>
                <c:pt idx="222">
                  <c:v>184.87083071116399</c:v>
                </c:pt>
                <c:pt idx="223">
                  <c:v>187.33995166616899</c:v>
                </c:pt>
                <c:pt idx="224">
                  <c:v>189.769273869643</c:v>
                </c:pt>
                <c:pt idx="225">
                  <c:v>189.016522723587</c:v>
                </c:pt>
                <c:pt idx="226">
                  <c:v>189.53571741751</c:v>
                </c:pt>
                <c:pt idx="227">
                  <c:v>190.449625041156</c:v>
                </c:pt>
                <c:pt idx="228">
                  <c:v>194.40520229115299</c:v>
                </c:pt>
                <c:pt idx="229">
                  <c:v>198.68818004599501</c:v>
                </c:pt>
                <c:pt idx="230">
                  <c:v>202.083326675119</c:v>
                </c:pt>
                <c:pt idx="231">
                  <c:v>205.00319852026701</c:v>
                </c:pt>
                <c:pt idx="232">
                  <c:v>209.704074540774</c:v>
                </c:pt>
                <c:pt idx="233">
                  <c:v>216.194268692489</c:v>
                </c:pt>
                <c:pt idx="234">
                  <c:v>221.44683235912299</c:v>
                </c:pt>
                <c:pt idx="235">
                  <c:v>222.28431072744399</c:v>
                </c:pt>
                <c:pt idx="236">
                  <c:v>219.847487281094</c:v>
                </c:pt>
                <c:pt idx="237">
                  <c:v>216.35161315083201</c:v>
                </c:pt>
                <c:pt idx="238">
                  <c:v>218.64791624726899</c:v>
                </c:pt>
                <c:pt idx="239">
                  <c:v>222.11273250814199</c:v>
                </c:pt>
                <c:pt idx="240">
                  <c:v>227.87148579076</c:v>
                </c:pt>
                <c:pt idx="241">
                  <c:v>226.16283532257799</c:v>
                </c:pt>
                <c:pt idx="242">
                  <c:v>220.367272741878</c:v>
                </c:pt>
                <c:pt idx="243">
                  <c:v>217.06948529568101</c:v>
                </c:pt>
                <c:pt idx="244">
                  <c:v>221.02530626614299</c:v>
                </c:pt>
                <c:pt idx="245">
                  <c:v>229.37264680529501</c:v>
                </c:pt>
                <c:pt idx="246">
                  <c:v>234.324481072824</c:v>
                </c:pt>
                <c:pt idx="247">
                  <c:v>234.22774725596</c:v>
                </c:pt>
                <c:pt idx="248">
                  <c:v>230.55031451463</c:v>
                </c:pt>
                <c:pt idx="249">
                  <c:v>230.36162510167901</c:v>
                </c:pt>
                <c:pt idx="250">
                  <c:v>233.90100781165501</c:v>
                </c:pt>
                <c:pt idx="251">
                  <c:v>237.46544843833601</c:v>
                </c:pt>
                <c:pt idx="252">
                  <c:v>240.23432860496899</c:v>
                </c:pt>
                <c:pt idx="253">
                  <c:v>238.676141935544</c:v>
                </c:pt>
                <c:pt idx="254">
                  <c:v>237.77036020646099</c:v>
                </c:pt>
                <c:pt idx="255">
                  <c:v>238.99739367570501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21-4B1D-9BE8-7D741CA3E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358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'National-NonDistress'!$P$6:$P$261</c:f>
              <c:numCache>
                <c:formatCode>[$-409]mmm\-yy;@</c:formatCode>
                <c:ptCount val="25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</c:numCache>
            </c:numRef>
          </c:xVal>
          <c:yVal>
            <c:numRef>
              <c:f>'National-NonDistress'!$Q$6:$Q$261</c:f>
              <c:numCache>
                <c:formatCode>_(* #,##0_);_(* \(#,##0\);_(* "-"??_);_(@_)</c:formatCode>
                <c:ptCount val="256"/>
                <c:pt idx="0">
                  <c:v>78.428008706082593</c:v>
                </c:pt>
                <c:pt idx="1">
                  <c:v>77.966668437929897</c:v>
                </c:pt>
                <c:pt idx="2">
                  <c:v>77.717827339334704</c:v>
                </c:pt>
                <c:pt idx="3">
                  <c:v>78.5994578037987</c:v>
                </c:pt>
                <c:pt idx="4">
                  <c:v>79.806681889606295</c:v>
                </c:pt>
                <c:pt idx="5">
                  <c:v>81.080439891766702</c:v>
                </c:pt>
                <c:pt idx="6">
                  <c:v>80.853147847787596</c:v>
                </c:pt>
                <c:pt idx="7">
                  <c:v>80.005360478815604</c:v>
                </c:pt>
                <c:pt idx="8">
                  <c:v>79.587148589762705</c:v>
                </c:pt>
                <c:pt idx="9">
                  <c:v>80.493294330525202</c:v>
                </c:pt>
                <c:pt idx="10">
                  <c:v>82.421867838787605</c:v>
                </c:pt>
                <c:pt idx="11">
                  <c:v>83.849482762785598</c:v>
                </c:pt>
                <c:pt idx="12">
                  <c:v>84.299259117020299</c:v>
                </c:pt>
                <c:pt idx="13">
                  <c:v>83.857889947594202</c:v>
                </c:pt>
                <c:pt idx="14">
                  <c:v>83.935152288048101</c:v>
                </c:pt>
                <c:pt idx="15">
                  <c:v>84.881067082182994</c:v>
                </c:pt>
                <c:pt idx="16">
                  <c:v>86.383949374233396</c:v>
                </c:pt>
                <c:pt idx="17">
                  <c:v>87.772897051772404</c:v>
                </c:pt>
                <c:pt idx="18">
                  <c:v>88.511542246645902</c:v>
                </c:pt>
                <c:pt idx="19">
                  <c:v>88.638720395116394</c:v>
                </c:pt>
                <c:pt idx="20">
                  <c:v>88.884149082654901</c:v>
                </c:pt>
                <c:pt idx="21">
                  <c:v>89.243131479548197</c:v>
                </c:pt>
                <c:pt idx="22">
                  <c:v>90.401176052004402</c:v>
                </c:pt>
                <c:pt idx="23">
                  <c:v>91.103138507830806</c:v>
                </c:pt>
                <c:pt idx="24">
                  <c:v>92.284184225465495</c:v>
                </c:pt>
                <c:pt idx="25">
                  <c:v>92.643032543164793</c:v>
                </c:pt>
                <c:pt idx="26">
                  <c:v>93.269866074825103</c:v>
                </c:pt>
                <c:pt idx="27">
                  <c:v>93.973880211411</c:v>
                </c:pt>
                <c:pt idx="28">
                  <c:v>95.766150206398294</c:v>
                </c:pt>
                <c:pt idx="29">
                  <c:v>97.840349226410495</c:v>
                </c:pt>
                <c:pt idx="30">
                  <c:v>98.308216296532606</c:v>
                </c:pt>
                <c:pt idx="31">
                  <c:v>97.938299639598398</c:v>
                </c:pt>
                <c:pt idx="32">
                  <c:v>97.285865213083298</c:v>
                </c:pt>
                <c:pt idx="33">
                  <c:v>98.331174838180999</c:v>
                </c:pt>
                <c:pt idx="34">
                  <c:v>99.278346996329205</c:v>
                </c:pt>
                <c:pt idx="35">
                  <c:v>100</c:v>
                </c:pt>
                <c:pt idx="36">
                  <c:v>100.216320722985</c:v>
                </c:pt>
                <c:pt idx="37">
                  <c:v>100.423299642714</c:v>
                </c:pt>
                <c:pt idx="38">
                  <c:v>100.579404032291</c:v>
                </c:pt>
                <c:pt idx="39">
                  <c:v>100.58380545523799</c:v>
                </c:pt>
                <c:pt idx="40">
                  <c:v>100.873304381899</c:v>
                </c:pt>
                <c:pt idx="41">
                  <c:v>102.143303908351</c:v>
                </c:pt>
                <c:pt idx="42">
                  <c:v>103.796280180878</c:v>
                </c:pt>
                <c:pt idx="43">
                  <c:v>105.73652208375501</c:v>
                </c:pt>
                <c:pt idx="44">
                  <c:v>106.762864262123</c:v>
                </c:pt>
                <c:pt idx="45">
                  <c:v>106.373888116686</c:v>
                </c:pt>
                <c:pt idx="46">
                  <c:v>105.294614586631</c:v>
                </c:pt>
                <c:pt idx="47">
                  <c:v>104.24609866831</c:v>
                </c:pt>
                <c:pt idx="48">
                  <c:v>104.834663093309</c:v>
                </c:pt>
                <c:pt idx="49">
                  <c:v>106.123636952827</c:v>
                </c:pt>
                <c:pt idx="50">
                  <c:v>107.76736505552699</c:v>
                </c:pt>
                <c:pt idx="51">
                  <c:v>108.548624952929</c:v>
                </c:pt>
                <c:pt idx="52">
                  <c:v>109.17665320915999</c:v>
                </c:pt>
                <c:pt idx="53">
                  <c:v>109.79296640083599</c:v>
                </c:pt>
                <c:pt idx="54">
                  <c:v>110.837849971967</c:v>
                </c:pt>
                <c:pt idx="55">
                  <c:v>111.99020076481</c:v>
                </c:pt>
                <c:pt idx="56">
                  <c:v>113.43824037515699</c:v>
                </c:pt>
                <c:pt idx="57">
                  <c:v>115.134457530551</c:v>
                </c:pt>
                <c:pt idx="58">
                  <c:v>116.876981274817</c:v>
                </c:pt>
                <c:pt idx="59">
                  <c:v>117.894028510878</c:v>
                </c:pt>
                <c:pt idx="60">
                  <c:v>117.844061414838</c:v>
                </c:pt>
                <c:pt idx="61">
                  <c:v>117.670138551874</c:v>
                </c:pt>
                <c:pt idx="62">
                  <c:v>118.482390283694</c:v>
                </c:pt>
                <c:pt idx="63">
                  <c:v>120.236993335672</c:v>
                </c:pt>
                <c:pt idx="64">
                  <c:v>121.872742341524</c:v>
                </c:pt>
                <c:pt idx="65">
                  <c:v>122.888142152203</c:v>
                </c:pt>
                <c:pt idx="66">
                  <c:v>123.89714996675799</c:v>
                </c:pt>
                <c:pt idx="67">
                  <c:v>125.066764356942</c:v>
                </c:pt>
                <c:pt idx="68">
                  <c:v>126.498562980344</c:v>
                </c:pt>
                <c:pt idx="69">
                  <c:v>127.341569391771</c:v>
                </c:pt>
                <c:pt idx="70">
                  <c:v>127.740957167076</c:v>
                </c:pt>
                <c:pt idx="71">
                  <c:v>128.39697469442399</c:v>
                </c:pt>
                <c:pt idx="72">
                  <c:v>129.70368509372199</c:v>
                </c:pt>
                <c:pt idx="73">
                  <c:v>132.31282493991699</c:v>
                </c:pt>
                <c:pt idx="74">
                  <c:v>134.79281455389801</c:v>
                </c:pt>
                <c:pt idx="75">
                  <c:v>137.45607497556</c:v>
                </c:pt>
                <c:pt idx="76">
                  <c:v>138.98320673665199</c:v>
                </c:pt>
                <c:pt idx="77">
                  <c:v>141.05656866551499</c:v>
                </c:pt>
                <c:pt idx="78">
                  <c:v>142.97398275016701</c:v>
                </c:pt>
                <c:pt idx="79">
                  <c:v>145.232418407154</c:v>
                </c:pt>
                <c:pt idx="80">
                  <c:v>146.17934161225</c:v>
                </c:pt>
                <c:pt idx="81">
                  <c:v>145.81156283844001</c:v>
                </c:pt>
                <c:pt idx="82">
                  <c:v>145.39635026672099</c:v>
                </c:pt>
                <c:pt idx="83">
                  <c:v>146.42473981166</c:v>
                </c:pt>
                <c:pt idx="84">
                  <c:v>149.35262104527499</c:v>
                </c:pt>
                <c:pt idx="85">
                  <c:v>153.15318501455999</c:v>
                </c:pt>
                <c:pt idx="86">
                  <c:v>156.64850474193599</c:v>
                </c:pt>
                <c:pt idx="87">
                  <c:v>159.22483449554201</c:v>
                </c:pt>
                <c:pt idx="88">
                  <c:v>160.87754123513801</c:v>
                </c:pt>
                <c:pt idx="89">
                  <c:v>162.25040367249699</c:v>
                </c:pt>
                <c:pt idx="90">
                  <c:v>163.779554609912</c:v>
                </c:pt>
                <c:pt idx="91">
                  <c:v>166.158428545758</c:v>
                </c:pt>
                <c:pt idx="92">
                  <c:v>168.06929372839599</c:v>
                </c:pt>
                <c:pt idx="93">
                  <c:v>169.422306276515</c:v>
                </c:pt>
                <c:pt idx="94">
                  <c:v>169.35635116610001</c:v>
                </c:pt>
                <c:pt idx="95">
                  <c:v>170.538405724711</c:v>
                </c:pt>
                <c:pt idx="96">
                  <c:v>172.08907532229401</c:v>
                </c:pt>
                <c:pt idx="97">
                  <c:v>174.70288415033801</c:v>
                </c:pt>
                <c:pt idx="98">
                  <c:v>175.58489996179301</c:v>
                </c:pt>
                <c:pt idx="99">
                  <c:v>176.94365592397</c:v>
                </c:pt>
                <c:pt idx="100">
                  <c:v>177.656492553455</c:v>
                </c:pt>
                <c:pt idx="101">
                  <c:v>179.34080169822801</c:v>
                </c:pt>
                <c:pt idx="102">
                  <c:v>179.16959945120001</c:v>
                </c:pt>
                <c:pt idx="103">
                  <c:v>178.59016860929199</c:v>
                </c:pt>
                <c:pt idx="104">
                  <c:v>176.64374867451099</c:v>
                </c:pt>
                <c:pt idx="105">
                  <c:v>175.13957311810699</c:v>
                </c:pt>
                <c:pt idx="106">
                  <c:v>175.22143792592701</c:v>
                </c:pt>
                <c:pt idx="107">
                  <c:v>176.83952431335399</c:v>
                </c:pt>
                <c:pt idx="108">
                  <c:v>179.84890749753001</c:v>
                </c:pt>
                <c:pt idx="109">
                  <c:v>182.02205586249099</c:v>
                </c:pt>
                <c:pt idx="110">
                  <c:v>183.51737726360301</c:v>
                </c:pt>
                <c:pt idx="111">
                  <c:v>184.90870231490601</c:v>
                </c:pt>
                <c:pt idx="112">
                  <c:v>185.312322491716</c:v>
                </c:pt>
                <c:pt idx="113">
                  <c:v>186.821452842361</c:v>
                </c:pt>
                <c:pt idx="114">
                  <c:v>187.17466189082799</c:v>
                </c:pt>
                <c:pt idx="115">
                  <c:v>188.41631584872999</c:v>
                </c:pt>
                <c:pt idx="116">
                  <c:v>186.15720359651101</c:v>
                </c:pt>
                <c:pt idx="117">
                  <c:v>182.29946860762399</c:v>
                </c:pt>
                <c:pt idx="118">
                  <c:v>178.48157671514599</c:v>
                </c:pt>
                <c:pt idx="119">
                  <c:v>178.05232195600499</c:v>
                </c:pt>
                <c:pt idx="120">
                  <c:v>179.989590379123</c:v>
                </c:pt>
                <c:pt idx="121">
                  <c:v>180.822620312201</c:v>
                </c:pt>
                <c:pt idx="122">
                  <c:v>178.811543602564</c:v>
                </c:pt>
                <c:pt idx="123">
                  <c:v>175.64670549278699</c:v>
                </c:pt>
                <c:pt idx="124">
                  <c:v>173.345804503067</c:v>
                </c:pt>
                <c:pt idx="125">
                  <c:v>172.821596718682</c:v>
                </c:pt>
                <c:pt idx="126">
                  <c:v>172.35732440995599</c:v>
                </c:pt>
                <c:pt idx="127">
                  <c:v>172.135619738472</c:v>
                </c:pt>
                <c:pt idx="128">
                  <c:v>168.866832726392</c:v>
                </c:pt>
                <c:pt idx="129">
                  <c:v>165.34118184350601</c:v>
                </c:pt>
                <c:pt idx="130">
                  <c:v>158.701712102984</c:v>
                </c:pt>
                <c:pt idx="131">
                  <c:v>155.42522632541801</c:v>
                </c:pt>
                <c:pt idx="132">
                  <c:v>150.82232981651001</c:v>
                </c:pt>
                <c:pt idx="133">
                  <c:v>148.71708783531699</c:v>
                </c:pt>
                <c:pt idx="134">
                  <c:v>144.243562954884</c:v>
                </c:pt>
                <c:pt idx="135">
                  <c:v>141.79615683557699</c:v>
                </c:pt>
                <c:pt idx="136">
                  <c:v>139.841882426365</c:v>
                </c:pt>
                <c:pt idx="137">
                  <c:v>140.37154913346899</c:v>
                </c:pt>
                <c:pt idx="138">
                  <c:v>140.53013875618299</c:v>
                </c:pt>
                <c:pt idx="139">
                  <c:v>139.489889228122</c:v>
                </c:pt>
                <c:pt idx="140">
                  <c:v>135.57449359856699</c:v>
                </c:pt>
                <c:pt idx="141">
                  <c:v>130.89337668073199</c:v>
                </c:pt>
                <c:pt idx="142">
                  <c:v>128.985499897246</c:v>
                </c:pt>
                <c:pt idx="143">
                  <c:v>129.42936458724401</c:v>
                </c:pt>
                <c:pt idx="144">
                  <c:v>131.54935618640701</c:v>
                </c:pt>
                <c:pt idx="145">
                  <c:v>132.657781004669</c:v>
                </c:pt>
                <c:pt idx="146">
                  <c:v>132.19169515062501</c:v>
                </c:pt>
                <c:pt idx="147">
                  <c:v>129.678444183106</c:v>
                </c:pt>
                <c:pt idx="148">
                  <c:v>126.126837663346</c:v>
                </c:pt>
                <c:pt idx="149">
                  <c:v>124.008241954312</c:v>
                </c:pt>
                <c:pt idx="150">
                  <c:v>123.863939890503</c:v>
                </c:pt>
                <c:pt idx="151">
                  <c:v>124.966100844575</c:v>
                </c:pt>
                <c:pt idx="152">
                  <c:v>124.59211514074499</c:v>
                </c:pt>
                <c:pt idx="153">
                  <c:v>123.43244237788301</c:v>
                </c:pt>
                <c:pt idx="154">
                  <c:v>122.331161095173</c:v>
                </c:pt>
                <c:pt idx="155">
                  <c:v>122.980189271074</c:v>
                </c:pt>
                <c:pt idx="156">
                  <c:v>122.31954424434799</c:v>
                </c:pt>
                <c:pt idx="157">
                  <c:v>121.242861428022</c:v>
                </c:pt>
                <c:pt idx="158">
                  <c:v>119.77469154504401</c:v>
                </c:pt>
                <c:pt idx="159">
                  <c:v>120.20702390355601</c:v>
                </c:pt>
                <c:pt idx="160">
                  <c:v>120.700417515536</c:v>
                </c:pt>
                <c:pt idx="161">
                  <c:v>120.920168518281</c:v>
                </c:pt>
                <c:pt idx="162">
                  <c:v>120.6955866302</c:v>
                </c:pt>
                <c:pt idx="163">
                  <c:v>121.905519585307</c:v>
                </c:pt>
                <c:pt idx="164">
                  <c:v>123.467096334082</c:v>
                </c:pt>
                <c:pt idx="165">
                  <c:v>124.770936206435</c:v>
                </c:pt>
                <c:pt idx="166">
                  <c:v>124.575395732769</c:v>
                </c:pt>
                <c:pt idx="167">
                  <c:v>123.873258297611</c:v>
                </c:pt>
                <c:pt idx="168">
                  <c:v>122.18673979399701</c:v>
                </c:pt>
                <c:pt idx="169">
                  <c:v>120.531679465876</c:v>
                </c:pt>
                <c:pt idx="170">
                  <c:v>120.774257772043</c:v>
                </c:pt>
                <c:pt idx="171">
                  <c:v>121.661618256528</c:v>
                </c:pt>
                <c:pt idx="172">
                  <c:v>123.356052094554</c:v>
                </c:pt>
                <c:pt idx="173">
                  <c:v>123.992850403932</c:v>
                </c:pt>
                <c:pt idx="174">
                  <c:v>125.05932002553</c:v>
                </c:pt>
                <c:pt idx="175">
                  <c:v>125.960566735632</c:v>
                </c:pt>
                <c:pt idx="176">
                  <c:v>126.872607249233</c:v>
                </c:pt>
                <c:pt idx="177">
                  <c:v>128.38159939040699</c:v>
                </c:pt>
                <c:pt idx="178">
                  <c:v>129.653867774589</c:v>
                </c:pt>
                <c:pt idx="179">
                  <c:v>130.89907304237099</c:v>
                </c:pt>
                <c:pt idx="180">
                  <c:v>130.14004128975199</c:v>
                </c:pt>
                <c:pt idx="181">
                  <c:v>129.06947545145999</c:v>
                </c:pt>
                <c:pt idx="182">
                  <c:v>128.46929102798799</c:v>
                </c:pt>
                <c:pt idx="183">
                  <c:v>130.31971869755799</c:v>
                </c:pt>
                <c:pt idx="184">
                  <c:v>132.622300621166</c:v>
                </c:pt>
                <c:pt idx="185">
                  <c:v>135.048972384725</c:v>
                </c:pt>
                <c:pt idx="186">
                  <c:v>135.991028181216</c:v>
                </c:pt>
                <c:pt idx="187">
                  <c:v>136.783177060854</c:v>
                </c:pt>
                <c:pt idx="188">
                  <c:v>137.57100255150499</c:v>
                </c:pt>
                <c:pt idx="189">
                  <c:v>138.11965956053501</c:v>
                </c:pt>
                <c:pt idx="190">
                  <c:v>138.913819384373</c:v>
                </c:pt>
                <c:pt idx="191">
                  <c:v>140.18094352685301</c:v>
                </c:pt>
                <c:pt idx="192">
                  <c:v>142.619984561362</c:v>
                </c:pt>
                <c:pt idx="193">
                  <c:v>143.76499967873599</c:v>
                </c:pt>
                <c:pt idx="194">
                  <c:v>144.47494299882101</c:v>
                </c:pt>
                <c:pt idx="195">
                  <c:v>144.49211368781101</c:v>
                </c:pt>
                <c:pt idx="196">
                  <c:v>146.41729362497</c:v>
                </c:pt>
                <c:pt idx="197">
                  <c:v>148.33553402596999</c:v>
                </c:pt>
                <c:pt idx="198">
                  <c:v>150.86283304835601</c:v>
                </c:pt>
                <c:pt idx="199">
                  <c:v>152.51861983395401</c:v>
                </c:pt>
                <c:pt idx="200">
                  <c:v>154.36339097902999</c:v>
                </c:pt>
                <c:pt idx="201">
                  <c:v>155.450167511269</c:v>
                </c:pt>
                <c:pt idx="202">
                  <c:v>156.96250147908901</c:v>
                </c:pt>
                <c:pt idx="203">
                  <c:v>157.48353751977001</c:v>
                </c:pt>
                <c:pt idx="204">
                  <c:v>158.72900143778099</c:v>
                </c:pt>
                <c:pt idx="205">
                  <c:v>158.676970982917</c:v>
                </c:pt>
                <c:pt idx="206">
                  <c:v>160.01751701078999</c:v>
                </c:pt>
                <c:pt idx="207">
                  <c:v>161.07374304725801</c:v>
                </c:pt>
                <c:pt idx="208">
                  <c:v>164.017005694348</c:v>
                </c:pt>
                <c:pt idx="209">
                  <c:v>166.25408317155001</c:v>
                </c:pt>
                <c:pt idx="210">
                  <c:v>168.634448270018</c:v>
                </c:pt>
                <c:pt idx="211">
                  <c:v>169.53397730364</c:v>
                </c:pt>
                <c:pt idx="212">
                  <c:v>169.71829842988501</c:v>
                </c:pt>
                <c:pt idx="213">
                  <c:v>168.67525235822299</c:v>
                </c:pt>
                <c:pt idx="214">
                  <c:v>169.099142313058</c:v>
                </c:pt>
                <c:pt idx="215">
                  <c:v>170.88163798367299</c:v>
                </c:pt>
                <c:pt idx="216">
                  <c:v>174.86384077247601</c:v>
                </c:pt>
                <c:pt idx="217">
                  <c:v>177.07198753551401</c:v>
                </c:pt>
                <c:pt idx="218">
                  <c:v>177.127233806589</c:v>
                </c:pt>
                <c:pt idx="219">
                  <c:v>175.42203281957401</c:v>
                </c:pt>
                <c:pt idx="220">
                  <c:v>176.198510414532</c:v>
                </c:pt>
                <c:pt idx="221">
                  <c:v>178.23089626786401</c:v>
                </c:pt>
                <c:pt idx="222">
                  <c:v>182.42149432407601</c:v>
                </c:pt>
                <c:pt idx="223">
                  <c:v>185.02762771066199</c:v>
                </c:pt>
                <c:pt idx="224">
                  <c:v>187.610077428973</c:v>
                </c:pt>
                <c:pt idx="225">
                  <c:v>187.34550623209299</c:v>
                </c:pt>
                <c:pt idx="226">
                  <c:v>187.83792395075801</c:v>
                </c:pt>
                <c:pt idx="227">
                  <c:v>188.49956697101001</c:v>
                </c:pt>
                <c:pt idx="228">
                  <c:v>192.02500378996299</c:v>
                </c:pt>
                <c:pt idx="229">
                  <c:v>196.07772706009899</c:v>
                </c:pt>
                <c:pt idx="230">
                  <c:v>199.25557664451301</c:v>
                </c:pt>
                <c:pt idx="231">
                  <c:v>202.013096915332</c:v>
                </c:pt>
                <c:pt idx="232">
                  <c:v>206.31323969662799</c:v>
                </c:pt>
                <c:pt idx="233">
                  <c:v>211.41722382286099</c:v>
                </c:pt>
                <c:pt idx="234">
                  <c:v>215.62224904397701</c:v>
                </c:pt>
                <c:pt idx="235">
                  <c:v>216.56797465609699</c:v>
                </c:pt>
                <c:pt idx="236">
                  <c:v>215.01531466284101</c:v>
                </c:pt>
                <c:pt idx="237">
                  <c:v>212.776841867348</c:v>
                </c:pt>
                <c:pt idx="238">
                  <c:v>214.15161135353301</c:v>
                </c:pt>
                <c:pt idx="239">
                  <c:v>216.468558579058</c:v>
                </c:pt>
                <c:pt idx="240">
                  <c:v>221.161317236858</c:v>
                </c:pt>
                <c:pt idx="241">
                  <c:v>221.46963705630901</c:v>
                </c:pt>
                <c:pt idx="242">
                  <c:v>218.52126299032699</c:v>
                </c:pt>
                <c:pt idx="243">
                  <c:v>215.95050032734</c:v>
                </c:pt>
                <c:pt idx="244">
                  <c:v>218.45588448525899</c:v>
                </c:pt>
                <c:pt idx="245">
                  <c:v>224.18360437549899</c:v>
                </c:pt>
                <c:pt idx="246">
                  <c:v>228.46632470565899</c:v>
                </c:pt>
                <c:pt idx="247">
                  <c:v>229.70925427429299</c:v>
                </c:pt>
                <c:pt idx="248">
                  <c:v>228.891608095404</c:v>
                </c:pt>
                <c:pt idx="249">
                  <c:v>229.217302614255</c:v>
                </c:pt>
                <c:pt idx="250">
                  <c:v>231.76893390420699</c:v>
                </c:pt>
                <c:pt idx="251">
                  <c:v>232.849698906019</c:v>
                </c:pt>
                <c:pt idx="252">
                  <c:v>234.95553520457801</c:v>
                </c:pt>
                <c:pt idx="253">
                  <c:v>233.42906731581499</c:v>
                </c:pt>
                <c:pt idx="254">
                  <c:v>235.54382253080601</c:v>
                </c:pt>
                <c:pt idx="255">
                  <c:v>236.493300888184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4A-4EB1-8452-1C0016BD1637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'National-NonDistress'!$U$6:$U$98</c:f>
              <c:numCache>
                <c:formatCode>#,##0_);[Red]\(#,##0\)</c:formatCode>
                <c:ptCount val="93"/>
                <c:pt idx="0">
                  <c:v>63.868931246968302</c:v>
                </c:pt>
                <c:pt idx="1">
                  <c:v>63.9371375948216</c:v>
                </c:pt>
                <c:pt idx="2">
                  <c:v>66.366441167477305</c:v>
                </c:pt>
                <c:pt idx="3">
                  <c:v>68.917084381839899</c:v>
                </c:pt>
                <c:pt idx="4">
                  <c:v>68.803660889046895</c:v>
                </c:pt>
                <c:pt idx="5">
                  <c:v>71.635308205944796</c:v>
                </c:pt>
                <c:pt idx="6">
                  <c:v>73.505677756146497</c:v>
                </c:pt>
                <c:pt idx="7">
                  <c:v>78.405069145367193</c:v>
                </c:pt>
                <c:pt idx="8">
                  <c:v>77.129932018879899</c:v>
                </c:pt>
                <c:pt idx="9">
                  <c:v>80.649439169436604</c:v>
                </c:pt>
                <c:pt idx="10">
                  <c:v>79.498099901898698</c:v>
                </c:pt>
                <c:pt idx="11">
                  <c:v>84.0903148859081</c:v>
                </c:pt>
                <c:pt idx="12">
                  <c:v>83.340296429259098</c:v>
                </c:pt>
                <c:pt idx="13">
                  <c:v>87.233687350933494</c:v>
                </c:pt>
                <c:pt idx="14">
                  <c:v>88.712495731632401</c:v>
                </c:pt>
                <c:pt idx="15">
                  <c:v>90.519875288360296</c:v>
                </c:pt>
                <c:pt idx="16">
                  <c:v>92.789326535423498</c:v>
                </c:pt>
                <c:pt idx="17">
                  <c:v>97.138339956279907</c:v>
                </c:pt>
                <c:pt idx="18">
                  <c:v>96.868624096780593</c:v>
                </c:pt>
                <c:pt idx="19">
                  <c:v>100</c:v>
                </c:pt>
                <c:pt idx="20">
                  <c:v>100.07840278821899</c:v>
                </c:pt>
                <c:pt idx="21">
                  <c:v>101.525905433026</c:v>
                </c:pt>
                <c:pt idx="22">
                  <c:v>106.293347147989</c:v>
                </c:pt>
                <c:pt idx="23">
                  <c:v>103.38249000072101</c:v>
                </c:pt>
                <c:pt idx="24">
                  <c:v>107.361672937991</c:v>
                </c:pt>
                <c:pt idx="25">
                  <c:v>109.273038525033</c:v>
                </c:pt>
                <c:pt idx="26">
                  <c:v>113.157709678543</c:v>
                </c:pt>
                <c:pt idx="27">
                  <c:v>116.954603180661</c:v>
                </c:pt>
                <c:pt idx="28">
                  <c:v>118.26467855376001</c:v>
                </c:pt>
                <c:pt idx="29">
                  <c:v>122.29622925069999</c:v>
                </c:pt>
                <c:pt idx="30">
                  <c:v>125.882248269486</c:v>
                </c:pt>
                <c:pt idx="31">
                  <c:v>128.421537571736</c:v>
                </c:pt>
                <c:pt idx="32">
                  <c:v>133.802949016475</c:v>
                </c:pt>
                <c:pt idx="33">
                  <c:v>140.639668308278</c:v>
                </c:pt>
                <c:pt idx="34">
                  <c:v>144.86911427816901</c:v>
                </c:pt>
                <c:pt idx="35">
                  <c:v>145.08940480108399</c:v>
                </c:pt>
                <c:pt idx="36">
                  <c:v>155.37191417185699</c:v>
                </c:pt>
                <c:pt idx="37">
                  <c:v>160.660318319423</c:v>
                </c:pt>
                <c:pt idx="38">
                  <c:v>165.083051953536</c:v>
                </c:pt>
                <c:pt idx="39">
                  <c:v>167.44872493538799</c:v>
                </c:pt>
                <c:pt idx="40">
                  <c:v>171.750365128026</c:v>
                </c:pt>
                <c:pt idx="41">
                  <c:v>176.550627690407</c:v>
                </c:pt>
                <c:pt idx="42">
                  <c:v>176.133622885177</c:v>
                </c:pt>
                <c:pt idx="43">
                  <c:v>175.257749790383</c:v>
                </c:pt>
                <c:pt idx="44">
                  <c:v>181.57384959781101</c:v>
                </c:pt>
                <c:pt idx="45">
                  <c:v>185.18943320793201</c:v>
                </c:pt>
                <c:pt idx="46">
                  <c:v>186.51535752540801</c:v>
                </c:pt>
                <c:pt idx="47">
                  <c:v>177.90188090972501</c:v>
                </c:pt>
                <c:pt idx="48">
                  <c:v>180.99598013608099</c:v>
                </c:pt>
                <c:pt idx="49">
                  <c:v>175.38984505519301</c:v>
                </c:pt>
                <c:pt idx="50">
                  <c:v>173.80369968747999</c:v>
                </c:pt>
                <c:pt idx="51">
                  <c:v>160.704654470712</c:v>
                </c:pt>
                <c:pt idx="52">
                  <c:v>148.08762910555501</c:v>
                </c:pt>
                <c:pt idx="53">
                  <c:v>147.51211237778799</c:v>
                </c:pt>
                <c:pt idx="54">
                  <c:v>140.697742106324</c:v>
                </c:pt>
                <c:pt idx="55">
                  <c:v>136.65756412904099</c:v>
                </c:pt>
                <c:pt idx="56">
                  <c:v>138.49617300358599</c:v>
                </c:pt>
                <c:pt idx="57">
                  <c:v>131.10766691036</c:v>
                </c:pt>
                <c:pt idx="58">
                  <c:v>132.35182950608899</c:v>
                </c:pt>
                <c:pt idx="59">
                  <c:v>132.229139949592</c:v>
                </c:pt>
                <c:pt idx="60">
                  <c:v>128.19660057258</c:v>
                </c:pt>
                <c:pt idx="61">
                  <c:v>130.34826282765999</c:v>
                </c:pt>
                <c:pt idx="62">
                  <c:v>133.40902729420799</c:v>
                </c:pt>
                <c:pt idx="63">
                  <c:v>133.89941920009801</c:v>
                </c:pt>
                <c:pt idx="64">
                  <c:v>130.893882854976</c:v>
                </c:pt>
                <c:pt idx="65">
                  <c:v>135.54954674907299</c:v>
                </c:pt>
                <c:pt idx="66">
                  <c:v>137.13601296550601</c:v>
                </c:pt>
                <c:pt idx="67">
                  <c:v>143.12731941852201</c:v>
                </c:pt>
                <c:pt idx="68">
                  <c:v>138.18801482830699</c:v>
                </c:pt>
                <c:pt idx="69">
                  <c:v>147.97398078697199</c:v>
                </c:pt>
                <c:pt idx="70">
                  <c:v>149.31873061207801</c:v>
                </c:pt>
                <c:pt idx="71">
                  <c:v>154.01084395411399</c:v>
                </c:pt>
                <c:pt idx="72">
                  <c:v>158.04423905542501</c:v>
                </c:pt>
                <c:pt idx="73">
                  <c:v>161.46520743256701</c:v>
                </c:pt>
                <c:pt idx="74">
                  <c:v>166.97387759816999</c:v>
                </c:pt>
                <c:pt idx="75">
                  <c:v>171.16002128896201</c:v>
                </c:pt>
                <c:pt idx="76">
                  <c:v>174.233007278386</c:v>
                </c:pt>
                <c:pt idx="77">
                  <c:v>179.38852906686401</c:v>
                </c:pt>
                <c:pt idx="78">
                  <c:v>183.80668361041501</c:v>
                </c:pt>
                <c:pt idx="79">
                  <c:v>184.88071023280699</c:v>
                </c:pt>
                <c:pt idx="80">
                  <c:v>191.40877830404901</c:v>
                </c:pt>
                <c:pt idx="81">
                  <c:v>193.06998320831201</c:v>
                </c:pt>
                <c:pt idx="82">
                  <c:v>201.339077601593</c:v>
                </c:pt>
                <c:pt idx="83">
                  <c:v>203.39295754909401</c:v>
                </c:pt>
                <c:pt idx="84">
                  <c:v>213.26153388380899</c:v>
                </c:pt>
                <c:pt idx="85">
                  <c:v>226.29803190601899</c:v>
                </c:pt>
                <c:pt idx="86">
                  <c:v>230.54059548023301</c:v>
                </c:pt>
                <c:pt idx="87">
                  <c:v>233.47620938291999</c:v>
                </c:pt>
                <c:pt idx="88">
                  <c:v>234.91428044075101</c:v>
                </c:pt>
                <c:pt idx="89">
                  <c:v>240.97350572534799</c:v>
                </c:pt>
                <c:pt idx="90">
                  <c:v>244.54146285297</c:v>
                </c:pt>
                <c:pt idx="91">
                  <c:v>249.00280593574001</c:v>
                </c:pt>
                <c:pt idx="92">
                  <c:v>251.570131684458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4A-4EB1-8452-1C0016BD1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358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'National-NonDistress'!$P$6:$P$261</c:f>
              <c:numCache>
                <c:formatCode>[$-409]mmm\-yy;@</c:formatCode>
                <c:ptCount val="256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</c:numCache>
            </c:numRef>
          </c:xVal>
          <c:yVal>
            <c:numRef>
              <c:f>'National-NonDistress'!$R$6:$R$261</c:f>
              <c:numCache>
                <c:formatCode>#,##0_);[Red]\(#,##0\)</c:formatCode>
                <c:ptCount val="256"/>
                <c:pt idx="0">
                  <c:v>84.8058155501746</c:v>
                </c:pt>
                <c:pt idx="1">
                  <c:v>83.4750017697245</c:v>
                </c:pt>
                <c:pt idx="2">
                  <c:v>82.841978126239297</c:v>
                </c:pt>
                <c:pt idx="3">
                  <c:v>83.287868566045105</c:v>
                </c:pt>
                <c:pt idx="4">
                  <c:v>84.405775263726696</c:v>
                </c:pt>
                <c:pt idx="5">
                  <c:v>84.630155521604195</c:v>
                </c:pt>
                <c:pt idx="6">
                  <c:v>85.005886488729701</c:v>
                </c:pt>
                <c:pt idx="7">
                  <c:v>83.988636898886895</c:v>
                </c:pt>
                <c:pt idx="8">
                  <c:v>84.885799935759493</c:v>
                </c:pt>
                <c:pt idx="9">
                  <c:v>85.231089760296797</c:v>
                </c:pt>
                <c:pt idx="10">
                  <c:v>88.961257454019005</c:v>
                </c:pt>
                <c:pt idx="11">
                  <c:v>90.593477427873907</c:v>
                </c:pt>
                <c:pt idx="12">
                  <c:v>91.328306444858697</c:v>
                </c:pt>
                <c:pt idx="13">
                  <c:v>87.540313304963504</c:v>
                </c:pt>
                <c:pt idx="14">
                  <c:v>86.006038080164203</c:v>
                </c:pt>
                <c:pt idx="15">
                  <c:v>85.840326056458906</c:v>
                </c:pt>
                <c:pt idx="16">
                  <c:v>90.283512235093397</c:v>
                </c:pt>
                <c:pt idx="17">
                  <c:v>92.918538299382803</c:v>
                </c:pt>
                <c:pt idx="18">
                  <c:v>95.811668032558899</c:v>
                </c:pt>
                <c:pt idx="19">
                  <c:v>94.856352604641998</c:v>
                </c:pt>
                <c:pt idx="20">
                  <c:v>95.108751545070405</c:v>
                </c:pt>
                <c:pt idx="21">
                  <c:v>93.698906486642997</c:v>
                </c:pt>
                <c:pt idx="22">
                  <c:v>95.638021151774097</c:v>
                </c:pt>
                <c:pt idx="23">
                  <c:v>95.797504670581404</c:v>
                </c:pt>
                <c:pt idx="24">
                  <c:v>98.164446462695395</c:v>
                </c:pt>
                <c:pt idx="25">
                  <c:v>97.688134266374803</c:v>
                </c:pt>
                <c:pt idx="26">
                  <c:v>97.933072538956694</c:v>
                </c:pt>
                <c:pt idx="27">
                  <c:v>96.350429804093494</c:v>
                </c:pt>
                <c:pt idx="28">
                  <c:v>97.336112216960302</c:v>
                </c:pt>
                <c:pt idx="29">
                  <c:v>100.21809311334</c:v>
                </c:pt>
                <c:pt idx="30">
                  <c:v>104.03514972826</c:v>
                </c:pt>
                <c:pt idx="31">
                  <c:v>105.746965015954</c:v>
                </c:pt>
                <c:pt idx="32">
                  <c:v>104.417616446224</c:v>
                </c:pt>
                <c:pt idx="33">
                  <c:v>102.392612119307</c:v>
                </c:pt>
                <c:pt idx="34">
                  <c:v>100.607383717497</c:v>
                </c:pt>
                <c:pt idx="35">
                  <c:v>100</c:v>
                </c:pt>
                <c:pt idx="36">
                  <c:v>101.019746839573</c:v>
                </c:pt>
                <c:pt idx="37">
                  <c:v>103.333574932229</c:v>
                </c:pt>
                <c:pt idx="38">
                  <c:v>105.02941714946</c:v>
                </c:pt>
                <c:pt idx="39">
                  <c:v>104.217326462193</c:v>
                </c:pt>
                <c:pt idx="40">
                  <c:v>103.027768103219</c:v>
                </c:pt>
                <c:pt idx="41">
                  <c:v>102.892867672403</c:v>
                </c:pt>
                <c:pt idx="42">
                  <c:v>105.20933855276699</c:v>
                </c:pt>
                <c:pt idx="43">
                  <c:v>107.641535782682</c:v>
                </c:pt>
                <c:pt idx="44">
                  <c:v>107.87348816697001</c:v>
                </c:pt>
                <c:pt idx="45">
                  <c:v>103.983139445063</c:v>
                </c:pt>
                <c:pt idx="46">
                  <c:v>102.321241394192</c:v>
                </c:pt>
                <c:pt idx="47">
                  <c:v>101.558012230703</c:v>
                </c:pt>
                <c:pt idx="48">
                  <c:v>103.139941065142</c:v>
                </c:pt>
                <c:pt idx="49">
                  <c:v>102.35229104124799</c:v>
                </c:pt>
                <c:pt idx="50">
                  <c:v>100.98321307888</c:v>
                </c:pt>
                <c:pt idx="51">
                  <c:v>99.870108799094098</c:v>
                </c:pt>
                <c:pt idx="52">
                  <c:v>99.1818852558673</c:v>
                </c:pt>
                <c:pt idx="53">
                  <c:v>99.867123811378093</c:v>
                </c:pt>
                <c:pt idx="54">
                  <c:v>101.19061988136799</c:v>
                </c:pt>
                <c:pt idx="55">
                  <c:v>104.344247723013</c:v>
                </c:pt>
                <c:pt idx="56">
                  <c:v>106.976666781153</c:v>
                </c:pt>
                <c:pt idx="57">
                  <c:v>109.25799038949199</c:v>
                </c:pt>
                <c:pt idx="58">
                  <c:v>109.277098871208</c:v>
                </c:pt>
                <c:pt idx="59">
                  <c:v>108.506890654839</c:v>
                </c:pt>
                <c:pt idx="60">
                  <c:v>107.320789799526</c:v>
                </c:pt>
                <c:pt idx="61">
                  <c:v>107.83959182370999</c:v>
                </c:pt>
                <c:pt idx="62">
                  <c:v>110.082082006143</c:v>
                </c:pt>
                <c:pt idx="63">
                  <c:v>112.168926473597</c:v>
                </c:pt>
                <c:pt idx="64">
                  <c:v>113.15875863979301</c:v>
                </c:pt>
                <c:pt idx="65">
                  <c:v>112.448962713713</c:v>
                </c:pt>
                <c:pt idx="66">
                  <c:v>112.107732402406</c:v>
                </c:pt>
                <c:pt idx="67">
                  <c:v>112.379503359635</c:v>
                </c:pt>
                <c:pt idx="68">
                  <c:v>113.887896971595</c:v>
                </c:pt>
                <c:pt idx="69">
                  <c:v>115.18950533130599</c:v>
                </c:pt>
                <c:pt idx="70">
                  <c:v>115.776786256173</c:v>
                </c:pt>
                <c:pt idx="71">
                  <c:v>115.797350411558</c:v>
                </c:pt>
                <c:pt idx="72">
                  <c:v>116.33677094226501</c:v>
                </c:pt>
                <c:pt idx="73">
                  <c:v>118.72864809963001</c:v>
                </c:pt>
                <c:pt idx="74">
                  <c:v>121.519981600375</c:v>
                </c:pt>
                <c:pt idx="75">
                  <c:v>123.759517938567</c:v>
                </c:pt>
                <c:pt idx="76">
                  <c:v>124.581492272657</c:v>
                </c:pt>
                <c:pt idx="77">
                  <c:v>125.34934343032801</c:v>
                </c:pt>
                <c:pt idx="78">
                  <c:v>126.032841674255</c:v>
                </c:pt>
                <c:pt idx="79">
                  <c:v>127.490217059239</c:v>
                </c:pt>
                <c:pt idx="80">
                  <c:v>128.663271796804</c:v>
                </c:pt>
                <c:pt idx="81">
                  <c:v>130.04999636348501</c:v>
                </c:pt>
                <c:pt idx="82">
                  <c:v>129.79027790093801</c:v>
                </c:pt>
                <c:pt idx="83">
                  <c:v>130.22744114928801</c:v>
                </c:pt>
                <c:pt idx="84">
                  <c:v>129.80078724533601</c:v>
                </c:pt>
                <c:pt idx="85">
                  <c:v>132.20112520277601</c:v>
                </c:pt>
                <c:pt idx="86">
                  <c:v>134.13286238698799</c:v>
                </c:pt>
                <c:pt idx="87">
                  <c:v>137.38131817785001</c:v>
                </c:pt>
                <c:pt idx="88">
                  <c:v>139.42118907375499</c:v>
                </c:pt>
                <c:pt idx="89">
                  <c:v>140.577779563825</c:v>
                </c:pt>
                <c:pt idx="90">
                  <c:v>142.901577759888</c:v>
                </c:pt>
                <c:pt idx="91">
                  <c:v>146.06262958078801</c:v>
                </c:pt>
                <c:pt idx="92">
                  <c:v>150.364718194376</c:v>
                </c:pt>
                <c:pt idx="93">
                  <c:v>151.624948360198</c:v>
                </c:pt>
                <c:pt idx="94">
                  <c:v>151.12038189955399</c:v>
                </c:pt>
                <c:pt idx="95">
                  <c:v>149.93561165553299</c:v>
                </c:pt>
                <c:pt idx="96">
                  <c:v>150.08898758894301</c:v>
                </c:pt>
                <c:pt idx="97">
                  <c:v>152.187350377245</c:v>
                </c:pt>
                <c:pt idx="98">
                  <c:v>153.24340435611899</c:v>
                </c:pt>
                <c:pt idx="99">
                  <c:v>155.26061881110201</c:v>
                </c:pt>
                <c:pt idx="100">
                  <c:v>155.029775631544</c:v>
                </c:pt>
                <c:pt idx="101">
                  <c:v>156.36358606811601</c:v>
                </c:pt>
                <c:pt idx="102">
                  <c:v>155.550163903075</c:v>
                </c:pt>
                <c:pt idx="103">
                  <c:v>156.36358116025801</c:v>
                </c:pt>
                <c:pt idx="104">
                  <c:v>155.514280753685</c:v>
                </c:pt>
                <c:pt idx="105">
                  <c:v>156.76711773838801</c:v>
                </c:pt>
                <c:pt idx="106">
                  <c:v>157.72234540438501</c:v>
                </c:pt>
                <c:pt idx="107">
                  <c:v>161.27413024041701</c:v>
                </c:pt>
                <c:pt idx="108">
                  <c:v>163.85789230508399</c:v>
                </c:pt>
                <c:pt idx="109">
                  <c:v>166.84062908927001</c:v>
                </c:pt>
                <c:pt idx="110">
                  <c:v>166.50366809886901</c:v>
                </c:pt>
                <c:pt idx="111">
                  <c:v>167.549302066678</c:v>
                </c:pt>
                <c:pt idx="112">
                  <c:v>166.93779477336199</c:v>
                </c:pt>
                <c:pt idx="113">
                  <c:v>169.470075391547</c:v>
                </c:pt>
                <c:pt idx="114">
                  <c:v>169.85206766104201</c:v>
                </c:pt>
                <c:pt idx="115">
                  <c:v>171.16459129391899</c:v>
                </c:pt>
                <c:pt idx="116">
                  <c:v>166.953163263763</c:v>
                </c:pt>
                <c:pt idx="117">
                  <c:v>161.69959797868299</c:v>
                </c:pt>
                <c:pt idx="118">
                  <c:v>155.623781357914</c:v>
                </c:pt>
                <c:pt idx="119">
                  <c:v>153.59037063415701</c:v>
                </c:pt>
                <c:pt idx="120">
                  <c:v>154.569501409917</c:v>
                </c:pt>
                <c:pt idx="121">
                  <c:v>159.142373812958</c:v>
                </c:pt>
                <c:pt idx="122">
                  <c:v>161.727532438683</c:v>
                </c:pt>
                <c:pt idx="123">
                  <c:v>160.54610964307099</c:v>
                </c:pt>
                <c:pt idx="124">
                  <c:v>156.204019097214</c:v>
                </c:pt>
                <c:pt idx="125">
                  <c:v>152.32405794611199</c:v>
                </c:pt>
                <c:pt idx="126">
                  <c:v>152.29194589157299</c:v>
                </c:pt>
                <c:pt idx="127">
                  <c:v>153.83592878221</c:v>
                </c:pt>
                <c:pt idx="128">
                  <c:v>152.86769897350101</c:v>
                </c:pt>
                <c:pt idx="129">
                  <c:v>145.62172553398199</c:v>
                </c:pt>
                <c:pt idx="130">
                  <c:v>136.41634759132899</c:v>
                </c:pt>
                <c:pt idx="131">
                  <c:v>131.994588314336</c:v>
                </c:pt>
                <c:pt idx="132">
                  <c:v>130.00877839019401</c:v>
                </c:pt>
                <c:pt idx="133">
                  <c:v>127.28622586023801</c:v>
                </c:pt>
                <c:pt idx="134">
                  <c:v>119.82490852654099</c:v>
                </c:pt>
                <c:pt idx="135">
                  <c:v>114.596312497268</c:v>
                </c:pt>
                <c:pt idx="136">
                  <c:v>110.75072140879701</c:v>
                </c:pt>
                <c:pt idx="137">
                  <c:v>111.06605548106199</c:v>
                </c:pt>
                <c:pt idx="138">
                  <c:v>110.31911301156499</c:v>
                </c:pt>
                <c:pt idx="139">
                  <c:v>108.493215096288</c:v>
                </c:pt>
                <c:pt idx="140">
                  <c:v>104.799838106875</c:v>
                </c:pt>
                <c:pt idx="141">
                  <c:v>101.580844225452</c:v>
                </c:pt>
                <c:pt idx="142">
                  <c:v>101.800049602732</c:v>
                </c:pt>
                <c:pt idx="143">
                  <c:v>102.678511771529</c:v>
                </c:pt>
                <c:pt idx="144">
                  <c:v>103.277580593805</c:v>
                </c:pt>
                <c:pt idx="145">
                  <c:v>101.540876610072</c:v>
                </c:pt>
                <c:pt idx="146">
                  <c:v>101.35231650614899</c:v>
                </c:pt>
                <c:pt idx="147">
                  <c:v>103.836905988316</c:v>
                </c:pt>
                <c:pt idx="148">
                  <c:v>105.923707180318</c:v>
                </c:pt>
                <c:pt idx="149">
                  <c:v>106.047398132667</c:v>
                </c:pt>
                <c:pt idx="150">
                  <c:v>103.648680562149</c:v>
                </c:pt>
                <c:pt idx="151">
                  <c:v>102.56671272946799</c:v>
                </c:pt>
                <c:pt idx="152">
                  <c:v>102.746569909404</c:v>
                </c:pt>
                <c:pt idx="153">
                  <c:v>105.63303456588299</c:v>
                </c:pt>
                <c:pt idx="154">
                  <c:v>109.086740618901</c:v>
                </c:pt>
                <c:pt idx="155">
                  <c:v>112.40061591828901</c:v>
                </c:pt>
                <c:pt idx="156">
                  <c:v>112.10944993565499</c:v>
                </c:pt>
                <c:pt idx="157">
                  <c:v>107.65765379144599</c:v>
                </c:pt>
                <c:pt idx="158">
                  <c:v>103.255162196198</c:v>
                </c:pt>
                <c:pt idx="159">
                  <c:v>101.780572029119</c:v>
                </c:pt>
                <c:pt idx="160">
                  <c:v>103.896764501918</c:v>
                </c:pt>
                <c:pt idx="161">
                  <c:v>105.653233322687</c:v>
                </c:pt>
                <c:pt idx="162">
                  <c:v>108.33112509806401</c:v>
                </c:pt>
                <c:pt idx="163">
                  <c:v>110.092837155997</c:v>
                </c:pt>
                <c:pt idx="164">
                  <c:v>111.83199577467499</c:v>
                </c:pt>
                <c:pt idx="165">
                  <c:v>113.63924444221399</c:v>
                </c:pt>
                <c:pt idx="166">
                  <c:v>114.104350598322</c:v>
                </c:pt>
                <c:pt idx="167">
                  <c:v>114.373656339278</c:v>
                </c:pt>
                <c:pt idx="168">
                  <c:v>111.696800524013</c:v>
                </c:pt>
                <c:pt idx="169">
                  <c:v>109.917076136989</c:v>
                </c:pt>
                <c:pt idx="170">
                  <c:v>109.14306308881299</c:v>
                </c:pt>
                <c:pt idx="171">
                  <c:v>110.502980944423</c:v>
                </c:pt>
                <c:pt idx="172">
                  <c:v>111.406365428444</c:v>
                </c:pt>
                <c:pt idx="173">
                  <c:v>112.174391259149</c:v>
                </c:pt>
                <c:pt idx="174">
                  <c:v>114.410232240318</c:v>
                </c:pt>
                <c:pt idx="175">
                  <c:v>117.109578425675</c:v>
                </c:pt>
                <c:pt idx="176">
                  <c:v>117.95338657327299</c:v>
                </c:pt>
                <c:pt idx="177">
                  <c:v>117.36188985403101</c:v>
                </c:pt>
                <c:pt idx="178">
                  <c:v>115.913063211596</c:v>
                </c:pt>
                <c:pt idx="179">
                  <c:v>116.383730429876</c:v>
                </c:pt>
                <c:pt idx="180">
                  <c:v>116.106105273816</c:v>
                </c:pt>
                <c:pt idx="181">
                  <c:v>119.16493856383001</c:v>
                </c:pt>
                <c:pt idx="182">
                  <c:v>121.22717647010801</c:v>
                </c:pt>
                <c:pt idx="183">
                  <c:v>124.92824505152799</c:v>
                </c:pt>
                <c:pt idx="184">
                  <c:v>124.85171536598401</c:v>
                </c:pt>
                <c:pt idx="185">
                  <c:v>124.939145487693</c:v>
                </c:pt>
                <c:pt idx="186">
                  <c:v>123.430223700516</c:v>
                </c:pt>
                <c:pt idx="187">
                  <c:v>124.421375462565</c:v>
                </c:pt>
                <c:pt idx="188">
                  <c:v>125.50075126102</c:v>
                </c:pt>
                <c:pt idx="189">
                  <c:v>127.33101950971501</c:v>
                </c:pt>
                <c:pt idx="190">
                  <c:v>128.43877647076101</c:v>
                </c:pt>
                <c:pt idx="191">
                  <c:v>129.16330946898</c:v>
                </c:pt>
                <c:pt idx="192">
                  <c:v>131.20927685540099</c:v>
                </c:pt>
                <c:pt idx="193">
                  <c:v>133.07742604566801</c:v>
                </c:pt>
                <c:pt idx="194">
                  <c:v>135.05310190315799</c:v>
                </c:pt>
                <c:pt idx="195">
                  <c:v>135.78071205317701</c:v>
                </c:pt>
                <c:pt idx="196">
                  <c:v>137.12773435790999</c:v>
                </c:pt>
                <c:pt idx="197">
                  <c:v>137.954960487204</c:v>
                </c:pt>
                <c:pt idx="198">
                  <c:v>138.53893561008601</c:v>
                </c:pt>
                <c:pt idx="199">
                  <c:v>139.43566550536499</c:v>
                </c:pt>
                <c:pt idx="200">
                  <c:v>140.982951208272</c:v>
                </c:pt>
                <c:pt idx="201">
                  <c:v>142.99789720937301</c:v>
                </c:pt>
                <c:pt idx="202">
                  <c:v>145.565704177745</c:v>
                </c:pt>
                <c:pt idx="203">
                  <c:v>147.580743676998</c:v>
                </c:pt>
                <c:pt idx="204">
                  <c:v>150.024635934114</c:v>
                </c:pt>
                <c:pt idx="205">
                  <c:v>150.03716706374101</c:v>
                </c:pt>
                <c:pt idx="206">
                  <c:v>150.83855907480699</c:v>
                </c:pt>
                <c:pt idx="207">
                  <c:v>151.49788487436101</c:v>
                </c:pt>
                <c:pt idx="208">
                  <c:v>153.99460302171201</c:v>
                </c:pt>
                <c:pt idx="209">
                  <c:v>154.28751443380901</c:v>
                </c:pt>
                <c:pt idx="210">
                  <c:v>156.27743167250699</c:v>
                </c:pt>
                <c:pt idx="211">
                  <c:v>157.591393902286</c:v>
                </c:pt>
                <c:pt idx="212">
                  <c:v>158.60530679451799</c:v>
                </c:pt>
                <c:pt idx="213">
                  <c:v>157.00592128105799</c:v>
                </c:pt>
                <c:pt idx="214">
                  <c:v>156.12801372874901</c:v>
                </c:pt>
                <c:pt idx="215">
                  <c:v>158.52819139779501</c:v>
                </c:pt>
                <c:pt idx="216">
                  <c:v>162.82341607743501</c:v>
                </c:pt>
                <c:pt idx="217">
                  <c:v>167.21224520442701</c:v>
                </c:pt>
                <c:pt idx="218">
                  <c:v>167.593759699255</c:v>
                </c:pt>
                <c:pt idx="219">
                  <c:v>167.109127078157</c:v>
                </c:pt>
                <c:pt idx="220">
                  <c:v>165.88673657887301</c:v>
                </c:pt>
                <c:pt idx="221">
                  <c:v>166.714394728928</c:v>
                </c:pt>
                <c:pt idx="222">
                  <c:v>167.98596723382499</c:v>
                </c:pt>
                <c:pt idx="223">
                  <c:v>170.845607643363</c:v>
                </c:pt>
                <c:pt idx="224">
                  <c:v>174.015539228112</c:v>
                </c:pt>
                <c:pt idx="225">
                  <c:v>175.73363757938199</c:v>
                </c:pt>
                <c:pt idx="226">
                  <c:v>176.11869813006101</c:v>
                </c:pt>
                <c:pt idx="227">
                  <c:v>175.76479533579101</c:v>
                </c:pt>
                <c:pt idx="228">
                  <c:v>177.366773959445</c:v>
                </c:pt>
                <c:pt idx="229">
                  <c:v>180.28550269017799</c:v>
                </c:pt>
                <c:pt idx="230">
                  <c:v>182.59504284222399</c:v>
                </c:pt>
                <c:pt idx="231">
                  <c:v>184.67396384071901</c:v>
                </c:pt>
                <c:pt idx="232">
                  <c:v>188.025820458716</c:v>
                </c:pt>
                <c:pt idx="233">
                  <c:v>189.18283609943501</c:v>
                </c:pt>
                <c:pt idx="234">
                  <c:v>190.54297032204599</c:v>
                </c:pt>
                <c:pt idx="235">
                  <c:v>191.46973118208601</c:v>
                </c:pt>
                <c:pt idx="236">
                  <c:v>192.13773928922399</c:v>
                </c:pt>
                <c:pt idx="237">
                  <c:v>193.47717115958599</c:v>
                </c:pt>
                <c:pt idx="238">
                  <c:v>191.75984121584</c:v>
                </c:pt>
                <c:pt idx="239">
                  <c:v>190.88088098841999</c:v>
                </c:pt>
                <c:pt idx="240">
                  <c:v>192.13365986658701</c:v>
                </c:pt>
                <c:pt idx="241">
                  <c:v>199.12388513549701</c:v>
                </c:pt>
                <c:pt idx="242">
                  <c:v>205.22010676876801</c:v>
                </c:pt>
                <c:pt idx="243">
                  <c:v>206.503218775683</c:v>
                </c:pt>
                <c:pt idx="244">
                  <c:v>202.267881520999</c:v>
                </c:pt>
                <c:pt idx="245">
                  <c:v>199.172166416267</c:v>
                </c:pt>
                <c:pt idx="246">
                  <c:v>201.78842708030399</c:v>
                </c:pt>
                <c:pt idx="247">
                  <c:v>208.03815613580099</c:v>
                </c:pt>
                <c:pt idx="248">
                  <c:v>216.63584589391499</c:v>
                </c:pt>
                <c:pt idx="249">
                  <c:v>218.40202549468799</c:v>
                </c:pt>
                <c:pt idx="250">
                  <c:v>216.93792530732199</c:v>
                </c:pt>
                <c:pt idx="251">
                  <c:v>210.79215263376599</c:v>
                </c:pt>
                <c:pt idx="252">
                  <c:v>209.74761781494101</c:v>
                </c:pt>
                <c:pt idx="253">
                  <c:v>208.526266275643</c:v>
                </c:pt>
                <c:pt idx="254">
                  <c:v>216.188165085148</c:v>
                </c:pt>
                <c:pt idx="255">
                  <c:v>216.94579624952499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F9-4E03-A6C7-3AF332620D69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'National-NonDistress'!$V$6:$V$98</c:f>
              <c:numCache>
                <c:formatCode>#,##0_);[Red]\(#,##0\)</c:formatCode>
                <c:ptCount val="93"/>
                <c:pt idx="0">
                  <c:v>64.908232762774503</c:v>
                </c:pt>
                <c:pt idx="1">
                  <c:v>63.299062339841598</c:v>
                </c:pt>
                <c:pt idx="2">
                  <c:v>68.648259025013104</c:v>
                </c:pt>
                <c:pt idx="3">
                  <c:v>73.130756742036098</c:v>
                </c:pt>
                <c:pt idx="4">
                  <c:v>71.0538716007365</c:v>
                </c:pt>
                <c:pt idx="5">
                  <c:v>74.764800230815993</c:v>
                </c:pt>
                <c:pt idx="6">
                  <c:v>79.393716445383802</c:v>
                </c:pt>
                <c:pt idx="7">
                  <c:v>84.470687085810596</c:v>
                </c:pt>
                <c:pt idx="8">
                  <c:v>82.421883508478103</c:v>
                </c:pt>
                <c:pt idx="9">
                  <c:v>84.333328011265294</c:v>
                </c:pt>
                <c:pt idx="10">
                  <c:v>84.553228181328805</c:v>
                </c:pt>
                <c:pt idx="11">
                  <c:v>91.307650866253397</c:v>
                </c:pt>
                <c:pt idx="12">
                  <c:v>85.904278195437499</c:v>
                </c:pt>
                <c:pt idx="13">
                  <c:v>92.048517147318094</c:v>
                </c:pt>
                <c:pt idx="14">
                  <c:v>95.183696503562999</c:v>
                </c:pt>
                <c:pt idx="15">
                  <c:v>94.947010575735405</c:v>
                </c:pt>
                <c:pt idx="16">
                  <c:v>96.8664894921708</c:v>
                </c:pt>
                <c:pt idx="17">
                  <c:v>100.29289361565201</c:v>
                </c:pt>
                <c:pt idx="18">
                  <c:v>103.294970220297</c:v>
                </c:pt>
                <c:pt idx="19">
                  <c:v>100</c:v>
                </c:pt>
                <c:pt idx="20">
                  <c:v>104.70504344809</c:v>
                </c:pt>
                <c:pt idx="21">
                  <c:v>101.836694976378</c:v>
                </c:pt>
                <c:pt idx="22">
                  <c:v>107.628692786911</c:v>
                </c:pt>
                <c:pt idx="23">
                  <c:v>101.001161894364</c:v>
                </c:pt>
                <c:pt idx="24">
                  <c:v>100.80730388799699</c:v>
                </c:pt>
                <c:pt idx="25">
                  <c:v>99.528185728919595</c:v>
                </c:pt>
                <c:pt idx="26">
                  <c:v>107.48714833052399</c:v>
                </c:pt>
                <c:pt idx="27">
                  <c:v>107.76766131263599</c:v>
                </c:pt>
                <c:pt idx="28">
                  <c:v>110.88162710140401</c:v>
                </c:pt>
                <c:pt idx="29">
                  <c:v>112.284304120033</c:v>
                </c:pt>
                <c:pt idx="30">
                  <c:v>114.06778119160801</c:v>
                </c:pt>
                <c:pt idx="31">
                  <c:v>115.818214279564</c:v>
                </c:pt>
                <c:pt idx="32">
                  <c:v>121.211402844033</c:v>
                </c:pt>
                <c:pt idx="33">
                  <c:v>125.442723604653</c:v>
                </c:pt>
                <c:pt idx="34">
                  <c:v>128.55077604208401</c:v>
                </c:pt>
                <c:pt idx="35">
                  <c:v>129.135021150261</c:v>
                </c:pt>
                <c:pt idx="36">
                  <c:v>134.66607128874799</c:v>
                </c:pt>
                <c:pt idx="37">
                  <c:v>139.44501476984101</c:v>
                </c:pt>
                <c:pt idx="38">
                  <c:v>149.005101877192</c:v>
                </c:pt>
                <c:pt idx="39">
                  <c:v>148.92709360740099</c:v>
                </c:pt>
                <c:pt idx="40">
                  <c:v>151.41571134125701</c:v>
                </c:pt>
                <c:pt idx="41">
                  <c:v>154.44212803304501</c:v>
                </c:pt>
                <c:pt idx="42">
                  <c:v>157.196124893042</c:v>
                </c:pt>
                <c:pt idx="43">
                  <c:v>161.25900086044999</c:v>
                </c:pt>
                <c:pt idx="44">
                  <c:v>166.39049078497999</c:v>
                </c:pt>
                <c:pt idx="45">
                  <c:v>171.18606604873801</c:v>
                </c:pt>
                <c:pt idx="46">
                  <c:v>169.836398909292</c:v>
                </c:pt>
                <c:pt idx="47">
                  <c:v>158.009556254475</c:v>
                </c:pt>
                <c:pt idx="48">
                  <c:v>163.62862203530801</c:v>
                </c:pt>
                <c:pt idx="49">
                  <c:v>159.246945134962</c:v>
                </c:pt>
                <c:pt idx="50">
                  <c:v>163.14670128023101</c:v>
                </c:pt>
                <c:pt idx="51">
                  <c:v>138.327564245715</c:v>
                </c:pt>
                <c:pt idx="52">
                  <c:v>120.991692502669</c:v>
                </c:pt>
                <c:pt idx="53">
                  <c:v>117.239215902441</c:v>
                </c:pt>
                <c:pt idx="54">
                  <c:v>105.064530119352</c:v>
                </c:pt>
                <c:pt idx="55">
                  <c:v>111.165751505919</c:v>
                </c:pt>
                <c:pt idx="56">
                  <c:v>106.56897467341</c:v>
                </c:pt>
                <c:pt idx="57">
                  <c:v>115.63374426477201</c:v>
                </c:pt>
                <c:pt idx="58">
                  <c:v>111.35784240258999</c:v>
                </c:pt>
                <c:pt idx="59">
                  <c:v>126.657722724321</c:v>
                </c:pt>
                <c:pt idx="60">
                  <c:v>113.824594833916</c:v>
                </c:pt>
                <c:pt idx="61">
                  <c:v>117.06009244230501</c:v>
                </c:pt>
                <c:pt idx="62">
                  <c:v>123.003299487194</c:v>
                </c:pt>
                <c:pt idx="63">
                  <c:v>124.633115627978</c:v>
                </c:pt>
                <c:pt idx="64">
                  <c:v>119.07626357522901</c:v>
                </c:pt>
                <c:pt idx="65">
                  <c:v>126.287722396947</c:v>
                </c:pt>
                <c:pt idx="66">
                  <c:v>129.85633626058799</c:v>
                </c:pt>
                <c:pt idx="67">
                  <c:v>131.39708787562699</c:v>
                </c:pt>
                <c:pt idx="68">
                  <c:v>134.81629556172001</c:v>
                </c:pt>
                <c:pt idx="69">
                  <c:v>139.53426355811399</c:v>
                </c:pt>
                <c:pt idx="70">
                  <c:v>138.93771088997801</c:v>
                </c:pt>
                <c:pt idx="71">
                  <c:v>146.758309732193</c:v>
                </c:pt>
                <c:pt idx="72">
                  <c:v>150.30574634975201</c:v>
                </c:pt>
                <c:pt idx="73">
                  <c:v>155.00971561506501</c:v>
                </c:pt>
                <c:pt idx="74">
                  <c:v>155.83250110089901</c:v>
                </c:pt>
                <c:pt idx="75">
                  <c:v>163.95085409061701</c:v>
                </c:pt>
                <c:pt idx="76">
                  <c:v>166.956070609249</c:v>
                </c:pt>
                <c:pt idx="77">
                  <c:v>171.65696839266801</c:v>
                </c:pt>
                <c:pt idx="78">
                  <c:v>174.79932116885101</c:v>
                </c:pt>
                <c:pt idx="79">
                  <c:v>177.262680872743</c:v>
                </c:pt>
                <c:pt idx="80">
                  <c:v>185.824603271999</c:v>
                </c:pt>
                <c:pt idx="81">
                  <c:v>187.26028610662701</c:v>
                </c:pt>
                <c:pt idx="82">
                  <c:v>194.189029733041</c:v>
                </c:pt>
                <c:pt idx="83">
                  <c:v>195.155033674344</c:v>
                </c:pt>
                <c:pt idx="84">
                  <c:v>201.80787931843099</c:v>
                </c:pt>
                <c:pt idx="85">
                  <c:v>209.75058811824201</c:v>
                </c:pt>
                <c:pt idx="86">
                  <c:v>217.206504940261</c:v>
                </c:pt>
                <c:pt idx="87">
                  <c:v>211.78461353558299</c:v>
                </c:pt>
                <c:pt idx="88">
                  <c:v>228.370667175835</c:v>
                </c:pt>
                <c:pt idx="89">
                  <c:v>223.59378448026001</c:v>
                </c:pt>
                <c:pt idx="90">
                  <c:v>240.947205395975</c:v>
                </c:pt>
                <c:pt idx="91">
                  <c:v>233.16913236831499</c:v>
                </c:pt>
                <c:pt idx="92">
                  <c:v>246.20052891308001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F9-4E03-A6C7-3AF332620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3585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Segment'!$K$6:$K$285</c:f>
              <c:numCache>
                <c:formatCode>[$-409]mmm\-yy;@</c:formatCode>
                <c:ptCount val="28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</c:numCache>
            </c:numRef>
          </c:xVal>
          <c:yVal>
            <c:numRef>
              <c:f>'U.S. VW - By Segment'!$L$6:$L$285</c:f>
              <c:numCache>
                <c:formatCode>0</c:formatCode>
                <c:ptCount val="280"/>
                <c:pt idx="0">
                  <c:v>64.860956630352604</c:v>
                </c:pt>
                <c:pt idx="1">
                  <c:v>63.705349015911203</c:v>
                </c:pt>
                <c:pt idx="2">
                  <c:v>63.628628703653803</c:v>
                </c:pt>
                <c:pt idx="3">
                  <c:v>64.036122171659798</c:v>
                </c:pt>
                <c:pt idx="4">
                  <c:v>64.195901840308906</c:v>
                </c:pt>
                <c:pt idx="5">
                  <c:v>64.3159911070059</c:v>
                </c:pt>
                <c:pt idx="6">
                  <c:v>64.080991421885798</c:v>
                </c:pt>
                <c:pt idx="7">
                  <c:v>62.963849717908403</c:v>
                </c:pt>
                <c:pt idx="8">
                  <c:v>62.145890294485199</c:v>
                </c:pt>
                <c:pt idx="9">
                  <c:v>61.303666521150902</c:v>
                </c:pt>
                <c:pt idx="10">
                  <c:v>63.498618418343298</c:v>
                </c:pt>
                <c:pt idx="11">
                  <c:v>66.666975796975393</c:v>
                </c:pt>
                <c:pt idx="12">
                  <c:v>70.850273361108606</c:v>
                </c:pt>
                <c:pt idx="13">
                  <c:v>72.067310468922898</c:v>
                </c:pt>
                <c:pt idx="14">
                  <c:v>71.866084995629095</c:v>
                </c:pt>
                <c:pt idx="15">
                  <c:v>70.622234345040894</c:v>
                </c:pt>
                <c:pt idx="16">
                  <c:v>70.949798497340197</c:v>
                </c:pt>
                <c:pt idx="17">
                  <c:v>72.169610485184094</c:v>
                </c:pt>
                <c:pt idx="18">
                  <c:v>73.542389478489497</c:v>
                </c:pt>
                <c:pt idx="19">
                  <c:v>73.789464971643596</c:v>
                </c:pt>
                <c:pt idx="20">
                  <c:v>74.674414181710105</c:v>
                </c:pt>
                <c:pt idx="21">
                  <c:v>75.5263292359529</c:v>
                </c:pt>
                <c:pt idx="22">
                  <c:v>79.091386600626507</c:v>
                </c:pt>
                <c:pt idx="23">
                  <c:v>81.540790039798594</c:v>
                </c:pt>
                <c:pt idx="24">
                  <c:v>85.907619946425797</c:v>
                </c:pt>
                <c:pt idx="25">
                  <c:v>84.494967594264907</c:v>
                </c:pt>
                <c:pt idx="26">
                  <c:v>83.100445892370203</c:v>
                </c:pt>
                <c:pt idx="27">
                  <c:v>81.168060102851996</c:v>
                </c:pt>
                <c:pt idx="28">
                  <c:v>83.441397982267404</c:v>
                </c:pt>
                <c:pt idx="29">
                  <c:v>85.964818264394097</c:v>
                </c:pt>
                <c:pt idx="30">
                  <c:v>86.053572664680402</c:v>
                </c:pt>
                <c:pt idx="31">
                  <c:v>85.921895329567604</c:v>
                </c:pt>
                <c:pt idx="32">
                  <c:v>85.7846554476303</c:v>
                </c:pt>
                <c:pt idx="33">
                  <c:v>87.179826078699094</c:v>
                </c:pt>
                <c:pt idx="34">
                  <c:v>87.513500078267199</c:v>
                </c:pt>
                <c:pt idx="35">
                  <c:v>87.481283644716797</c:v>
                </c:pt>
                <c:pt idx="36">
                  <c:v>87.235048807559494</c:v>
                </c:pt>
                <c:pt idx="37">
                  <c:v>86.359330401205597</c:v>
                </c:pt>
                <c:pt idx="38">
                  <c:v>85.025356702655401</c:v>
                </c:pt>
                <c:pt idx="39">
                  <c:v>83.967429632481696</c:v>
                </c:pt>
                <c:pt idx="40">
                  <c:v>84.126429092627603</c:v>
                </c:pt>
                <c:pt idx="41">
                  <c:v>85.470891347657798</c:v>
                </c:pt>
                <c:pt idx="42">
                  <c:v>86.812667627017603</c:v>
                </c:pt>
                <c:pt idx="43">
                  <c:v>88.2969805498456</c:v>
                </c:pt>
                <c:pt idx="44">
                  <c:v>89.036459455358099</c:v>
                </c:pt>
                <c:pt idx="45">
                  <c:v>90.008935138656895</c:v>
                </c:pt>
                <c:pt idx="46">
                  <c:v>90.069514891558299</c:v>
                </c:pt>
                <c:pt idx="47">
                  <c:v>90.0741942720324</c:v>
                </c:pt>
                <c:pt idx="48">
                  <c:v>90.473660296591206</c:v>
                </c:pt>
                <c:pt idx="49">
                  <c:v>87.832510296618807</c:v>
                </c:pt>
                <c:pt idx="50">
                  <c:v>85.657936720083299</c:v>
                </c:pt>
                <c:pt idx="51">
                  <c:v>83.641553290988497</c:v>
                </c:pt>
                <c:pt idx="52">
                  <c:v>86.863222952546195</c:v>
                </c:pt>
                <c:pt idx="53">
                  <c:v>90.957746664149894</c:v>
                </c:pt>
                <c:pt idx="54">
                  <c:v>94.401451939583495</c:v>
                </c:pt>
                <c:pt idx="55">
                  <c:v>96.381886601757401</c:v>
                </c:pt>
                <c:pt idx="56">
                  <c:v>98.047261398889603</c:v>
                </c:pt>
                <c:pt idx="57">
                  <c:v>99.458365554438004</c:v>
                </c:pt>
                <c:pt idx="58">
                  <c:v>100.302535172839</c:v>
                </c:pt>
                <c:pt idx="59">
                  <c:v>100</c:v>
                </c:pt>
                <c:pt idx="60">
                  <c:v>99.927413933876494</c:v>
                </c:pt>
                <c:pt idx="61">
                  <c:v>99.126929763782798</c:v>
                </c:pt>
                <c:pt idx="62">
                  <c:v>98.842826909535006</c:v>
                </c:pt>
                <c:pt idx="63">
                  <c:v>98.433725420282897</c:v>
                </c:pt>
                <c:pt idx="64">
                  <c:v>98.540899554306804</c:v>
                </c:pt>
                <c:pt idx="65">
                  <c:v>98.803697173277499</c:v>
                </c:pt>
                <c:pt idx="66">
                  <c:v>99.638563915538796</c:v>
                </c:pt>
                <c:pt idx="67">
                  <c:v>99.681963099841298</c:v>
                </c:pt>
                <c:pt idx="68">
                  <c:v>99.497369968672899</c:v>
                </c:pt>
                <c:pt idx="69">
                  <c:v>97.692608461934995</c:v>
                </c:pt>
                <c:pt idx="70">
                  <c:v>96.361389682398595</c:v>
                </c:pt>
                <c:pt idx="71">
                  <c:v>94.927692248614207</c:v>
                </c:pt>
                <c:pt idx="72">
                  <c:v>95.695872867449793</c:v>
                </c:pt>
                <c:pt idx="73">
                  <c:v>96.737292579818501</c:v>
                </c:pt>
                <c:pt idx="74">
                  <c:v>97.707649632871494</c:v>
                </c:pt>
                <c:pt idx="75">
                  <c:v>97.098395349681795</c:v>
                </c:pt>
                <c:pt idx="76">
                  <c:v>96.844264289167199</c:v>
                </c:pt>
                <c:pt idx="77">
                  <c:v>97.019536876664702</c:v>
                </c:pt>
                <c:pt idx="78">
                  <c:v>97.763387540138694</c:v>
                </c:pt>
                <c:pt idx="79">
                  <c:v>98.133150018336707</c:v>
                </c:pt>
                <c:pt idx="80">
                  <c:v>98.457042494376694</c:v>
                </c:pt>
                <c:pt idx="81">
                  <c:v>98.748988312484101</c:v>
                </c:pt>
                <c:pt idx="82">
                  <c:v>100.172809053908</c:v>
                </c:pt>
                <c:pt idx="83">
                  <c:v>101.93452670265</c:v>
                </c:pt>
                <c:pt idx="84">
                  <c:v>104.620234175202</c:v>
                </c:pt>
                <c:pt idx="85">
                  <c:v>105.625957750767</c:v>
                </c:pt>
                <c:pt idx="86">
                  <c:v>106.07630616969401</c:v>
                </c:pt>
                <c:pt idx="87">
                  <c:v>104.714295374407</c:v>
                </c:pt>
                <c:pt idx="88">
                  <c:v>105.219652570031</c:v>
                </c:pt>
                <c:pt idx="89">
                  <c:v>105.176134516929</c:v>
                </c:pt>
                <c:pt idx="90">
                  <c:v>105.64020252215499</c:v>
                </c:pt>
                <c:pt idx="91">
                  <c:v>103.36677000361</c:v>
                </c:pt>
                <c:pt idx="92">
                  <c:v>102.135481573866</c:v>
                </c:pt>
                <c:pt idx="93">
                  <c:v>101.69537881917699</c:v>
                </c:pt>
                <c:pt idx="94">
                  <c:v>102.22109597399999</c:v>
                </c:pt>
                <c:pt idx="95">
                  <c:v>102.909255966362</c:v>
                </c:pt>
                <c:pt idx="96">
                  <c:v>103.36544066578401</c:v>
                </c:pt>
                <c:pt idx="97">
                  <c:v>106.703279688618</c:v>
                </c:pt>
                <c:pt idx="98">
                  <c:v>108.918754376023</c:v>
                </c:pt>
                <c:pt idx="99">
                  <c:v>111.789359234971</c:v>
                </c:pt>
                <c:pt idx="100">
                  <c:v>112.735458176375</c:v>
                </c:pt>
                <c:pt idx="101">
                  <c:v>115.89878492998</c:v>
                </c:pt>
                <c:pt idx="102">
                  <c:v>118.81661474962399</c:v>
                </c:pt>
                <c:pt idx="103">
                  <c:v>121.555205896402</c:v>
                </c:pt>
                <c:pt idx="104">
                  <c:v>123.383132909069</c:v>
                </c:pt>
                <c:pt idx="105">
                  <c:v>124.59352671969199</c:v>
                </c:pt>
                <c:pt idx="106">
                  <c:v>124.046253979268</c:v>
                </c:pt>
                <c:pt idx="107">
                  <c:v>122.715833187754</c:v>
                </c:pt>
                <c:pt idx="108">
                  <c:v>121.607588538304</c:v>
                </c:pt>
                <c:pt idx="109">
                  <c:v>124.20682362610501</c:v>
                </c:pt>
                <c:pt idx="110">
                  <c:v>126.23620112839799</c:v>
                </c:pt>
                <c:pt idx="111">
                  <c:v>128.22270151331199</c:v>
                </c:pt>
                <c:pt idx="112">
                  <c:v>128.20438791131099</c:v>
                </c:pt>
                <c:pt idx="113">
                  <c:v>129.182301186144</c:v>
                </c:pt>
                <c:pt idx="114">
                  <c:v>130.65123439673701</c:v>
                </c:pt>
                <c:pt idx="115">
                  <c:v>132.137095387237</c:v>
                </c:pt>
                <c:pt idx="116">
                  <c:v>134.09569879299099</c:v>
                </c:pt>
                <c:pt idx="117">
                  <c:v>136.19497357258101</c:v>
                </c:pt>
                <c:pt idx="118">
                  <c:v>137.96354548286499</c:v>
                </c:pt>
                <c:pt idx="119">
                  <c:v>138.96116137220201</c:v>
                </c:pt>
                <c:pt idx="120">
                  <c:v>139.66584471363001</c:v>
                </c:pt>
                <c:pt idx="121">
                  <c:v>141.16168342249</c:v>
                </c:pt>
                <c:pt idx="122">
                  <c:v>143.353342666879</c:v>
                </c:pt>
                <c:pt idx="123">
                  <c:v>145.51422380481799</c:v>
                </c:pt>
                <c:pt idx="124">
                  <c:v>147.16034665186501</c:v>
                </c:pt>
                <c:pt idx="125">
                  <c:v>149.27098248110801</c:v>
                </c:pt>
                <c:pt idx="126">
                  <c:v>151.704602823779</c:v>
                </c:pt>
                <c:pt idx="127">
                  <c:v>153.49932676685</c:v>
                </c:pt>
                <c:pt idx="128">
                  <c:v>153.370590232957</c:v>
                </c:pt>
                <c:pt idx="129">
                  <c:v>153.07749104042301</c:v>
                </c:pt>
                <c:pt idx="130">
                  <c:v>153.62235345618001</c:v>
                </c:pt>
                <c:pt idx="131">
                  <c:v>156.24526402629201</c:v>
                </c:pt>
                <c:pt idx="132">
                  <c:v>157.90909640097499</c:v>
                </c:pt>
                <c:pt idx="133">
                  <c:v>160.153622788581</c:v>
                </c:pt>
                <c:pt idx="134">
                  <c:v>160.81833599698501</c:v>
                </c:pt>
                <c:pt idx="135">
                  <c:v>163.623074780075</c:v>
                </c:pt>
                <c:pt idx="136">
                  <c:v>165.59327634150199</c:v>
                </c:pt>
                <c:pt idx="137">
                  <c:v>168.61514271173499</c:v>
                </c:pt>
                <c:pt idx="138">
                  <c:v>170.32542005563801</c:v>
                </c:pt>
                <c:pt idx="139">
                  <c:v>172.069356147538</c:v>
                </c:pt>
                <c:pt idx="140">
                  <c:v>172.82922207525999</c:v>
                </c:pt>
                <c:pt idx="141">
                  <c:v>172.87425174632199</c:v>
                </c:pt>
                <c:pt idx="142">
                  <c:v>172.83161849630599</c:v>
                </c:pt>
                <c:pt idx="143">
                  <c:v>171.503742254142</c:v>
                </c:pt>
                <c:pt idx="144">
                  <c:v>169.62638978664199</c:v>
                </c:pt>
                <c:pt idx="145">
                  <c:v>163.052979548027</c:v>
                </c:pt>
                <c:pt idx="146">
                  <c:v>157.17572471248999</c:v>
                </c:pt>
                <c:pt idx="147">
                  <c:v>151.856822886098</c:v>
                </c:pt>
                <c:pt idx="148">
                  <c:v>154.97302333415999</c:v>
                </c:pt>
                <c:pt idx="149">
                  <c:v>159.617742092838</c:v>
                </c:pt>
                <c:pt idx="150">
                  <c:v>163.920707484573</c:v>
                </c:pt>
                <c:pt idx="151">
                  <c:v>160.25293984823199</c:v>
                </c:pt>
                <c:pt idx="152">
                  <c:v>156.31730228751101</c:v>
                </c:pt>
                <c:pt idx="153">
                  <c:v>153.12796666412299</c:v>
                </c:pt>
                <c:pt idx="154">
                  <c:v>152.570878934538</c:v>
                </c:pt>
                <c:pt idx="155">
                  <c:v>150.71694161145601</c:v>
                </c:pt>
                <c:pt idx="156">
                  <c:v>149.27993911303199</c:v>
                </c:pt>
                <c:pt idx="157">
                  <c:v>145.27469071375</c:v>
                </c:pt>
                <c:pt idx="158">
                  <c:v>140.40115982294799</c:v>
                </c:pt>
                <c:pt idx="159">
                  <c:v>133.77539407379001</c:v>
                </c:pt>
                <c:pt idx="160">
                  <c:v>124.209032554632</c:v>
                </c:pt>
                <c:pt idx="161">
                  <c:v>116.40646581951</c:v>
                </c:pt>
                <c:pt idx="162">
                  <c:v>109.979488876115</c:v>
                </c:pt>
                <c:pt idx="163">
                  <c:v>111.42809413736801</c:v>
                </c:pt>
                <c:pt idx="164">
                  <c:v>112.953564133971</c:v>
                </c:pt>
                <c:pt idx="165">
                  <c:v>113.437913758546</c:v>
                </c:pt>
                <c:pt idx="166">
                  <c:v>110.16535836386601</c:v>
                </c:pt>
                <c:pt idx="167">
                  <c:v>106.96531894207</c:v>
                </c:pt>
                <c:pt idx="168">
                  <c:v>105.564872333605</c:v>
                </c:pt>
                <c:pt idx="169">
                  <c:v>106.322141291904</c:v>
                </c:pt>
                <c:pt idx="170">
                  <c:v>108.49177069527001</c:v>
                </c:pt>
                <c:pt idx="171">
                  <c:v>112.527503603216</c:v>
                </c:pt>
                <c:pt idx="172">
                  <c:v>115.680535271181</c:v>
                </c:pt>
                <c:pt idx="173">
                  <c:v>116.870874992331</c:v>
                </c:pt>
                <c:pt idx="174">
                  <c:v>115.708642515324</c:v>
                </c:pt>
                <c:pt idx="175">
                  <c:v>115.310333628062</c:v>
                </c:pt>
                <c:pt idx="176">
                  <c:v>116.093484645399</c:v>
                </c:pt>
                <c:pt idx="177">
                  <c:v>117.29315314346</c:v>
                </c:pt>
                <c:pt idx="178">
                  <c:v>116.159617949129</c:v>
                </c:pt>
                <c:pt idx="179">
                  <c:v>116.096203102573</c:v>
                </c:pt>
                <c:pt idx="180">
                  <c:v>116.63368463206</c:v>
                </c:pt>
                <c:pt idx="181">
                  <c:v>119.294140617686</c:v>
                </c:pt>
                <c:pt idx="182">
                  <c:v>120.222498894788</c:v>
                </c:pt>
                <c:pt idx="183">
                  <c:v>120.581541713118</c:v>
                </c:pt>
                <c:pt idx="184">
                  <c:v>120.32428723191499</c:v>
                </c:pt>
                <c:pt idx="185">
                  <c:v>119.82147442250201</c:v>
                </c:pt>
                <c:pt idx="186">
                  <c:v>117.73725050322101</c:v>
                </c:pt>
                <c:pt idx="187">
                  <c:v>117.010668683505</c:v>
                </c:pt>
                <c:pt idx="188">
                  <c:v>117.688641747462</c:v>
                </c:pt>
                <c:pt idx="189">
                  <c:v>120.38261430745401</c:v>
                </c:pt>
                <c:pt idx="190">
                  <c:v>122.51406713767599</c:v>
                </c:pt>
                <c:pt idx="191">
                  <c:v>125.01267167669999</c:v>
                </c:pt>
                <c:pt idx="192">
                  <c:v>126.50622868783699</c:v>
                </c:pt>
                <c:pt idx="193">
                  <c:v>126.985448407333</c:v>
                </c:pt>
                <c:pt idx="194">
                  <c:v>124.91288326410699</c:v>
                </c:pt>
                <c:pt idx="195">
                  <c:v>124.218551961301</c:v>
                </c:pt>
                <c:pt idx="196">
                  <c:v>124.280834501397</c:v>
                </c:pt>
                <c:pt idx="197">
                  <c:v>126.80572378616699</c:v>
                </c:pt>
                <c:pt idx="198">
                  <c:v>128.27632204737299</c:v>
                </c:pt>
                <c:pt idx="199">
                  <c:v>129.394382516702</c:v>
                </c:pt>
                <c:pt idx="200">
                  <c:v>128.36771078966299</c:v>
                </c:pt>
                <c:pt idx="201">
                  <c:v>128.094273083286</c:v>
                </c:pt>
                <c:pt idx="202">
                  <c:v>127.999537185356</c:v>
                </c:pt>
                <c:pt idx="203">
                  <c:v>129.435213883377</c:v>
                </c:pt>
                <c:pt idx="204">
                  <c:v>129.640575286494</c:v>
                </c:pt>
                <c:pt idx="205">
                  <c:v>129.74913627036</c:v>
                </c:pt>
                <c:pt idx="206">
                  <c:v>131.08348667142499</c:v>
                </c:pt>
                <c:pt idx="207">
                  <c:v>133.18084165291799</c:v>
                </c:pt>
                <c:pt idx="208">
                  <c:v>137.03138454024301</c:v>
                </c:pt>
                <c:pt idx="209">
                  <c:v>138.97858830446199</c:v>
                </c:pt>
                <c:pt idx="210">
                  <c:v>142.46821711895799</c:v>
                </c:pt>
                <c:pt idx="211">
                  <c:v>143.164171494957</c:v>
                </c:pt>
                <c:pt idx="212">
                  <c:v>146.02209966912099</c:v>
                </c:pt>
                <c:pt idx="213">
                  <c:v>146.59003794802601</c:v>
                </c:pt>
                <c:pt idx="214">
                  <c:v>147.968601054808</c:v>
                </c:pt>
                <c:pt idx="215">
                  <c:v>146.51729094433699</c:v>
                </c:pt>
                <c:pt idx="216">
                  <c:v>146.066562920574</c:v>
                </c:pt>
                <c:pt idx="217">
                  <c:v>145.01337080852301</c:v>
                </c:pt>
                <c:pt idx="218">
                  <c:v>145.87982142531101</c:v>
                </c:pt>
                <c:pt idx="219">
                  <c:v>147.179368193084</c:v>
                </c:pt>
                <c:pt idx="220">
                  <c:v>149.49884530269</c:v>
                </c:pt>
                <c:pt idx="221">
                  <c:v>151.17630490493599</c:v>
                </c:pt>
                <c:pt idx="222">
                  <c:v>151.52409066174999</c:v>
                </c:pt>
                <c:pt idx="223">
                  <c:v>152.370836639392</c:v>
                </c:pt>
                <c:pt idx="224">
                  <c:v>152.688784158174</c:v>
                </c:pt>
                <c:pt idx="225">
                  <c:v>155.26357088599599</c:v>
                </c:pt>
                <c:pt idx="226">
                  <c:v>156.648906031591</c:v>
                </c:pt>
                <c:pt idx="227">
                  <c:v>161.714524645387</c:v>
                </c:pt>
                <c:pt idx="228">
                  <c:v>165.336677286797</c:v>
                </c:pt>
                <c:pt idx="229">
                  <c:v>171.19286841024601</c:v>
                </c:pt>
                <c:pt idx="230">
                  <c:v>169.46699954364399</c:v>
                </c:pt>
                <c:pt idx="231">
                  <c:v>169.874055016303</c:v>
                </c:pt>
                <c:pt idx="232">
                  <c:v>168.73295754657801</c:v>
                </c:pt>
                <c:pt idx="233">
                  <c:v>171.727914382281</c:v>
                </c:pt>
                <c:pt idx="234">
                  <c:v>172.117925204215</c:v>
                </c:pt>
                <c:pt idx="235">
                  <c:v>172.421159193427</c:v>
                </c:pt>
                <c:pt idx="236">
                  <c:v>173.56802184861101</c:v>
                </c:pt>
                <c:pt idx="237">
                  <c:v>173.10179385917201</c:v>
                </c:pt>
                <c:pt idx="238">
                  <c:v>172.87019027192099</c:v>
                </c:pt>
                <c:pt idx="239">
                  <c:v>170.87546965049</c:v>
                </c:pt>
                <c:pt idx="240">
                  <c:v>169.62579907555701</c:v>
                </c:pt>
                <c:pt idx="241">
                  <c:v>166.96757832838699</c:v>
                </c:pt>
                <c:pt idx="242">
                  <c:v>165.11392871123101</c:v>
                </c:pt>
                <c:pt idx="243">
                  <c:v>165.48059158784201</c:v>
                </c:pt>
                <c:pt idx="244">
                  <c:v>170.254202481726</c:v>
                </c:pt>
                <c:pt idx="245">
                  <c:v>175.63641980549599</c:v>
                </c:pt>
                <c:pt idx="246">
                  <c:v>180.20218311638001</c:v>
                </c:pt>
                <c:pt idx="247">
                  <c:v>180.56912056353499</c:v>
                </c:pt>
                <c:pt idx="248">
                  <c:v>179.91069630448899</c:v>
                </c:pt>
                <c:pt idx="249">
                  <c:v>180.92083069811</c:v>
                </c:pt>
                <c:pt idx="250">
                  <c:v>181.86204919936799</c:v>
                </c:pt>
                <c:pt idx="251">
                  <c:v>182.18278639529899</c:v>
                </c:pt>
                <c:pt idx="252">
                  <c:v>179.379044963615</c:v>
                </c:pt>
                <c:pt idx="253">
                  <c:v>177.72469371908701</c:v>
                </c:pt>
                <c:pt idx="254">
                  <c:v>180.190253979023</c:v>
                </c:pt>
                <c:pt idx="255">
                  <c:v>183.75723683908899</c:v>
                </c:pt>
                <c:pt idx="256">
                  <c:v>186.821254125601</c:v>
                </c:pt>
                <c:pt idx="257">
                  <c:v>187.00751326812201</c:v>
                </c:pt>
                <c:pt idx="258">
                  <c:v>186.93216793086</c:v>
                </c:pt>
                <c:pt idx="259">
                  <c:v>189.21041269253701</c:v>
                </c:pt>
                <c:pt idx="260">
                  <c:v>192.20060844739601</c:v>
                </c:pt>
                <c:pt idx="261">
                  <c:v>196.73395351230201</c:v>
                </c:pt>
                <c:pt idx="262">
                  <c:v>196.73262500539099</c:v>
                </c:pt>
                <c:pt idx="263">
                  <c:v>193.71330875912199</c:v>
                </c:pt>
                <c:pt idx="264">
                  <c:v>188.681786976795</c:v>
                </c:pt>
                <c:pt idx="265">
                  <c:v>189.94233037255799</c:v>
                </c:pt>
                <c:pt idx="266">
                  <c:v>195.78801048762799</c:v>
                </c:pt>
                <c:pt idx="267">
                  <c:v>204.171730375181</c:v>
                </c:pt>
                <c:pt idx="268">
                  <c:v>203.44069006568799</c:v>
                </c:pt>
                <c:pt idx="269">
                  <c:v>198.90562522208899</c:v>
                </c:pt>
                <c:pt idx="270">
                  <c:v>193.955470517896</c:v>
                </c:pt>
                <c:pt idx="271">
                  <c:v>194.54735636823099</c:v>
                </c:pt>
                <c:pt idx="272">
                  <c:v>196.054656292863</c:v>
                </c:pt>
                <c:pt idx="273">
                  <c:v>195.39069262351799</c:v>
                </c:pt>
                <c:pt idx="274">
                  <c:v>194.45880672622701</c:v>
                </c:pt>
                <c:pt idx="275">
                  <c:v>194.582346210107</c:v>
                </c:pt>
                <c:pt idx="276">
                  <c:v>197.96086261410801</c:v>
                </c:pt>
                <c:pt idx="277">
                  <c:v>201.32947667400501</c:v>
                </c:pt>
                <c:pt idx="278">
                  <c:v>202.359145848374</c:v>
                </c:pt>
                <c:pt idx="279">
                  <c:v>202.291293411243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0E-4CFC-A7E8-D006FE8439E7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Segment'!$K$6:$K$285</c:f>
              <c:numCache>
                <c:formatCode>[$-409]mmm\-yy;@</c:formatCode>
                <c:ptCount val="280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</c:numCache>
            </c:numRef>
          </c:xVal>
          <c:yVal>
            <c:numRef>
              <c:f>'U.S. VW - By Segment'!$M$6:$M$285</c:f>
              <c:numCache>
                <c:formatCode>0</c:formatCode>
                <c:ptCount val="280"/>
                <c:pt idx="0">
                  <c:v>70.083472898043595</c:v>
                </c:pt>
                <c:pt idx="1">
                  <c:v>68.146249575055805</c:v>
                </c:pt>
                <c:pt idx="2">
                  <c:v>66.670460420027197</c:v>
                </c:pt>
                <c:pt idx="3">
                  <c:v>66.046866802536798</c:v>
                </c:pt>
                <c:pt idx="4">
                  <c:v>64.6095676180271</c:v>
                </c:pt>
                <c:pt idx="5">
                  <c:v>65.445843467881005</c:v>
                </c:pt>
                <c:pt idx="6">
                  <c:v>66.760247385206597</c:v>
                </c:pt>
                <c:pt idx="7">
                  <c:v>68.486851290597102</c:v>
                </c:pt>
                <c:pt idx="8">
                  <c:v>68.528254740809899</c:v>
                </c:pt>
                <c:pt idx="9">
                  <c:v>68.257480774269396</c:v>
                </c:pt>
                <c:pt idx="10">
                  <c:v>67.714888795015099</c:v>
                </c:pt>
                <c:pt idx="11">
                  <c:v>68.381765333978095</c:v>
                </c:pt>
                <c:pt idx="12">
                  <c:v>68.4813149943013</c:v>
                </c:pt>
                <c:pt idx="13">
                  <c:v>69.340170944914803</c:v>
                </c:pt>
                <c:pt idx="14">
                  <c:v>68.933135863700201</c:v>
                </c:pt>
                <c:pt idx="15">
                  <c:v>69.285756685790204</c:v>
                </c:pt>
                <c:pt idx="16">
                  <c:v>69.949381130816107</c:v>
                </c:pt>
                <c:pt idx="17">
                  <c:v>70.522894232365999</c:v>
                </c:pt>
                <c:pt idx="18">
                  <c:v>71.439760217100897</c:v>
                </c:pt>
                <c:pt idx="19">
                  <c:v>71.920420855392095</c:v>
                </c:pt>
                <c:pt idx="20">
                  <c:v>74.210935396637794</c:v>
                </c:pt>
                <c:pt idx="21">
                  <c:v>75.784459628659107</c:v>
                </c:pt>
                <c:pt idx="22">
                  <c:v>76.676285162888306</c:v>
                </c:pt>
                <c:pt idx="23">
                  <c:v>77.509970637340302</c:v>
                </c:pt>
                <c:pt idx="24">
                  <c:v>78.425226589995702</c:v>
                </c:pt>
                <c:pt idx="25">
                  <c:v>80.119068599409303</c:v>
                </c:pt>
                <c:pt idx="26">
                  <c:v>80.119509711044401</c:v>
                </c:pt>
                <c:pt idx="27">
                  <c:v>80.174716174964601</c:v>
                </c:pt>
                <c:pt idx="28">
                  <c:v>79.611099664330695</c:v>
                </c:pt>
                <c:pt idx="29">
                  <c:v>80.329416541457505</c:v>
                </c:pt>
                <c:pt idx="30">
                  <c:v>81.385455054375996</c:v>
                </c:pt>
                <c:pt idx="31">
                  <c:v>82.578096197559503</c:v>
                </c:pt>
                <c:pt idx="32">
                  <c:v>82.416429216110998</c:v>
                </c:pt>
                <c:pt idx="33">
                  <c:v>80.705899531864304</c:v>
                </c:pt>
                <c:pt idx="34">
                  <c:v>80.780556375421597</c:v>
                </c:pt>
                <c:pt idx="35">
                  <c:v>80.802962533118105</c:v>
                </c:pt>
                <c:pt idx="36">
                  <c:v>82.553382542609498</c:v>
                </c:pt>
                <c:pt idx="37">
                  <c:v>81.448380412346694</c:v>
                </c:pt>
                <c:pt idx="38">
                  <c:v>81.782690608368597</c:v>
                </c:pt>
                <c:pt idx="39">
                  <c:v>81.943287109509996</c:v>
                </c:pt>
                <c:pt idx="40">
                  <c:v>83.075086713277798</c:v>
                </c:pt>
                <c:pt idx="41">
                  <c:v>83.927076774957698</c:v>
                </c:pt>
                <c:pt idx="42">
                  <c:v>85.253720959851606</c:v>
                </c:pt>
                <c:pt idx="43">
                  <c:v>88.884898780602299</c:v>
                </c:pt>
                <c:pt idx="44">
                  <c:v>92.716925135185207</c:v>
                </c:pt>
                <c:pt idx="45">
                  <c:v>95.112413933902801</c:v>
                </c:pt>
                <c:pt idx="46">
                  <c:v>94.840424892212397</c:v>
                </c:pt>
                <c:pt idx="47">
                  <c:v>93.6738227915056</c:v>
                </c:pt>
                <c:pt idx="48">
                  <c:v>93.569397409351296</c:v>
                </c:pt>
                <c:pt idx="49">
                  <c:v>93.851398289989703</c:v>
                </c:pt>
                <c:pt idx="50">
                  <c:v>95.075345909598099</c:v>
                </c:pt>
                <c:pt idx="51">
                  <c:v>94.851829726384395</c:v>
                </c:pt>
                <c:pt idx="52">
                  <c:v>94.680264674039506</c:v>
                </c:pt>
                <c:pt idx="53">
                  <c:v>93.741676168787393</c:v>
                </c:pt>
                <c:pt idx="54">
                  <c:v>94.629813856313902</c:v>
                </c:pt>
                <c:pt idx="55">
                  <c:v>95.488508415354204</c:v>
                </c:pt>
                <c:pt idx="56">
                  <c:v>96.645255950487396</c:v>
                </c:pt>
                <c:pt idx="57">
                  <c:v>97.560427265293399</c:v>
                </c:pt>
                <c:pt idx="58">
                  <c:v>98.618815731384601</c:v>
                </c:pt>
                <c:pt idx="59">
                  <c:v>100</c:v>
                </c:pt>
                <c:pt idx="60">
                  <c:v>100.68359636667699</c:v>
                </c:pt>
                <c:pt idx="61">
                  <c:v>101.433109124881</c:v>
                </c:pt>
                <c:pt idx="62">
                  <c:v>101.21512972127699</c:v>
                </c:pt>
                <c:pt idx="63">
                  <c:v>101.000407447021</c:v>
                </c:pt>
                <c:pt idx="64">
                  <c:v>101.48776421284801</c:v>
                </c:pt>
                <c:pt idx="65">
                  <c:v>102.770223619791</c:v>
                </c:pt>
                <c:pt idx="66">
                  <c:v>103.875368447377</c:v>
                </c:pt>
                <c:pt idx="67">
                  <c:v>104.162068577422</c:v>
                </c:pt>
                <c:pt idx="68">
                  <c:v>104.167110952347</c:v>
                </c:pt>
                <c:pt idx="69">
                  <c:v>104.181810885224</c:v>
                </c:pt>
                <c:pt idx="70">
                  <c:v>104.103787084166</c:v>
                </c:pt>
                <c:pt idx="71">
                  <c:v>104.51904824070201</c:v>
                </c:pt>
                <c:pt idx="72">
                  <c:v>105.846271754577</c:v>
                </c:pt>
                <c:pt idx="73">
                  <c:v>108.084458262335</c:v>
                </c:pt>
                <c:pt idx="74">
                  <c:v>109.410618392335</c:v>
                </c:pt>
                <c:pt idx="75">
                  <c:v>111.145237062782</c:v>
                </c:pt>
                <c:pt idx="76">
                  <c:v>111.031946726356</c:v>
                </c:pt>
                <c:pt idx="77">
                  <c:v>112.148604024992</c:v>
                </c:pt>
                <c:pt idx="78">
                  <c:v>111.14599416071199</c:v>
                </c:pt>
                <c:pt idx="79">
                  <c:v>111.228114673687</c:v>
                </c:pt>
                <c:pt idx="80">
                  <c:v>110.079645572115</c:v>
                </c:pt>
                <c:pt idx="81">
                  <c:v>110.84774683338</c:v>
                </c:pt>
                <c:pt idx="82">
                  <c:v>112.3819513392</c:v>
                </c:pt>
                <c:pt idx="83">
                  <c:v>115.016705211158</c:v>
                </c:pt>
                <c:pt idx="84">
                  <c:v>116.849909447388</c:v>
                </c:pt>
                <c:pt idx="85">
                  <c:v>117.782455501979</c:v>
                </c:pt>
                <c:pt idx="86">
                  <c:v>117.96639795669201</c:v>
                </c:pt>
                <c:pt idx="87">
                  <c:v>118.755334489806</c:v>
                </c:pt>
                <c:pt idx="88">
                  <c:v>119.613882199282</c:v>
                </c:pt>
                <c:pt idx="89">
                  <c:v>121.104351759626</c:v>
                </c:pt>
                <c:pt idx="90">
                  <c:v>121.767389276074</c:v>
                </c:pt>
                <c:pt idx="91">
                  <c:v>122.143082197754</c:v>
                </c:pt>
                <c:pt idx="92">
                  <c:v>121.18796793852501</c:v>
                </c:pt>
                <c:pt idx="93">
                  <c:v>120.529779256737</c:v>
                </c:pt>
                <c:pt idx="94">
                  <c:v>120.869602929629</c:v>
                </c:pt>
                <c:pt idx="95">
                  <c:v>122.528076265414</c:v>
                </c:pt>
                <c:pt idx="96">
                  <c:v>123.519413641421</c:v>
                </c:pt>
                <c:pt idx="97">
                  <c:v>123.549234397311</c:v>
                </c:pt>
                <c:pt idx="98">
                  <c:v>123.65051371603001</c:v>
                </c:pt>
                <c:pt idx="99">
                  <c:v>124.935240315652</c:v>
                </c:pt>
                <c:pt idx="100">
                  <c:v>126.902774395845</c:v>
                </c:pt>
                <c:pt idx="101">
                  <c:v>128.50594162028199</c:v>
                </c:pt>
                <c:pt idx="102">
                  <c:v>130.93652941405401</c:v>
                </c:pt>
                <c:pt idx="103">
                  <c:v>133.55078524401401</c:v>
                </c:pt>
                <c:pt idx="104">
                  <c:v>136.33087647388999</c:v>
                </c:pt>
                <c:pt idx="105">
                  <c:v>136.65047834175101</c:v>
                </c:pt>
                <c:pt idx="106">
                  <c:v>137.481644629909</c:v>
                </c:pt>
                <c:pt idx="107">
                  <c:v>137.78590143478201</c:v>
                </c:pt>
                <c:pt idx="108">
                  <c:v>140.24995186068301</c:v>
                </c:pt>
                <c:pt idx="109">
                  <c:v>141.55751023527401</c:v>
                </c:pt>
                <c:pt idx="110">
                  <c:v>143.56112205893399</c:v>
                </c:pt>
                <c:pt idx="111">
                  <c:v>144.455399655387</c:v>
                </c:pt>
                <c:pt idx="112">
                  <c:v>145.274240944627</c:v>
                </c:pt>
                <c:pt idx="113">
                  <c:v>147.39527790487799</c:v>
                </c:pt>
                <c:pt idx="114">
                  <c:v>150.19480290548401</c:v>
                </c:pt>
                <c:pt idx="115">
                  <c:v>154.47669895485299</c:v>
                </c:pt>
                <c:pt idx="116">
                  <c:v>157.916964548436</c:v>
                </c:pt>
                <c:pt idx="117">
                  <c:v>162.85971929762701</c:v>
                </c:pt>
                <c:pt idx="118">
                  <c:v>166.02737427722701</c:v>
                </c:pt>
                <c:pt idx="119">
                  <c:v>167.79054438981501</c:v>
                </c:pt>
                <c:pt idx="120">
                  <c:v>165.34371211523501</c:v>
                </c:pt>
                <c:pt idx="121">
                  <c:v>164.121848703485</c:v>
                </c:pt>
                <c:pt idx="122">
                  <c:v>163.354812868659</c:v>
                </c:pt>
                <c:pt idx="123">
                  <c:v>163.89204001432</c:v>
                </c:pt>
                <c:pt idx="124">
                  <c:v>163.54671717340199</c:v>
                </c:pt>
                <c:pt idx="125">
                  <c:v>162.22918200827499</c:v>
                </c:pt>
                <c:pt idx="126">
                  <c:v>161.525593325698</c:v>
                </c:pt>
                <c:pt idx="127">
                  <c:v>160.376975661491</c:v>
                </c:pt>
                <c:pt idx="128">
                  <c:v>160.02540031753199</c:v>
                </c:pt>
                <c:pt idx="129">
                  <c:v>166.423827530658</c:v>
                </c:pt>
                <c:pt idx="130">
                  <c:v>173.16405424193201</c:v>
                </c:pt>
                <c:pt idx="131">
                  <c:v>180.92645893089201</c:v>
                </c:pt>
                <c:pt idx="132">
                  <c:v>177.093124428545</c:v>
                </c:pt>
                <c:pt idx="133">
                  <c:v>174.762913087795</c:v>
                </c:pt>
                <c:pt idx="134">
                  <c:v>171.634999411775</c:v>
                </c:pt>
                <c:pt idx="135">
                  <c:v>171.09021030132101</c:v>
                </c:pt>
                <c:pt idx="136">
                  <c:v>170.927096669625</c:v>
                </c:pt>
                <c:pt idx="137">
                  <c:v>169.89267129424201</c:v>
                </c:pt>
                <c:pt idx="138">
                  <c:v>171.81785590667599</c:v>
                </c:pt>
                <c:pt idx="139">
                  <c:v>170.37892537842001</c:v>
                </c:pt>
                <c:pt idx="140">
                  <c:v>171.13805300309701</c:v>
                </c:pt>
                <c:pt idx="141">
                  <c:v>168.45869729805699</c:v>
                </c:pt>
                <c:pt idx="142">
                  <c:v>167.33533455702701</c:v>
                </c:pt>
                <c:pt idx="143">
                  <c:v>164.50886217479899</c:v>
                </c:pt>
                <c:pt idx="144">
                  <c:v>163.29707589192299</c:v>
                </c:pt>
                <c:pt idx="145">
                  <c:v>162.440708124629</c:v>
                </c:pt>
                <c:pt idx="146">
                  <c:v>161.64308327781399</c:v>
                </c:pt>
                <c:pt idx="147">
                  <c:v>159.70052449712799</c:v>
                </c:pt>
                <c:pt idx="148">
                  <c:v>157.45933988326999</c:v>
                </c:pt>
                <c:pt idx="149">
                  <c:v>156.10380991130299</c:v>
                </c:pt>
                <c:pt idx="150">
                  <c:v>157.07935611564801</c:v>
                </c:pt>
                <c:pt idx="151">
                  <c:v>158.20798186455801</c:v>
                </c:pt>
                <c:pt idx="152">
                  <c:v>157.61371637857101</c:v>
                </c:pt>
                <c:pt idx="153">
                  <c:v>154.65494501319699</c:v>
                </c:pt>
                <c:pt idx="154">
                  <c:v>148.38289160373699</c:v>
                </c:pt>
                <c:pt idx="155">
                  <c:v>142.32576121324499</c:v>
                </c:pt>
                <c:pt idx="156">
                  <c:v>136.98010350413301</c:v>
                </c:pt>
                <c:pt idx="157">
                  <c:v>136.26959227762299</c:v>
                </c:pt>
                <c:pt idx="158">
                  <c:v>133.43026040077399</c:v>
                </c:pt>
                <c:pt idx="159">
                  <c:v>130.496327486544</c:v>
                </c:pt>
                <c:pt idx="160">
                  <c:v>124.971587561801</c:v>
                </c:pt>
                <c:pt idx="161">
                  <c:v>122.666998410966</c:v>
                </c:pt>
                <c:pt idx="162">
                  <c:v>120.010927427788</c:v>
                </c:pt>
                <c:pt idx="163">
                  <c:v>120.063188069373</c:v>
                </c:pt>
                <c:pt idx="164">
                  <c:v>119.002373874252</c:v>
                </c:pt>
                <c:pt idx="165">
                  <c:v>118.776252441002</c:v>
                </c:pt>
                <c:pt idx="166">
                  <c:v>116.572886506244</c:v>
                </c:pt>
                <c:pt idx="167">
                  <c:v>115.335964535477</c:v>
                </c:pt>
                <c:pt idx="168">
                  <c:v>114.860971186353</c:v>
                </c:pt>
                <c:pt idx="169">
                  <c:v>115.935116631272</c:v>
                </c:pt>
                <c:pt idx="170">
                  <c:v>117.34070155673299</c:v>
                </c:pt>
                <c:pt idx="171">
                  <c:v>118.724123347619</c:v>
                </c:pt>
                <c:pt idx="172">
                  <c:v>119.225426521185</c:v>
                </c:pt>
                <c:pt idx="173">
                  <c:v>120.393758518792</c:v>
                </c:pt>
                <c:pt idx="174">
                  <c:v>122.031325458406</c:v>
                </c:pt>
                <c:pt idx="175">
                  <c:v>126.61320249300699</c:v>
                </c:pt>
                <c:pt idx="176">
                  <c:v>131.35048032002101</c:v>
                </c:pt>
                <c:pt idx="177">
                  <c:v>135.67882180076501</c:v>
                </c:pt>
                <c:pt idx="178">
                  <c:v>137.01143879630999</c:v>
                </c:pt>
                <c:pt idx="179">
                  <c:v>137.83332048190599</c:v>
                </c:pt>
                <c:pt idx="180">
                  <c:v>138.19250716681799</c:v>
                </c:pt>
                <c:pt idx="181">
                  <c:v>137.332248747308</c:v>
                </c:pt>
                <c:pt idx="182">
                  <c:v>136.138165032823</c:v>
                </c:pt>
                <c:pt idx="183">
                  <c:v>135.79792462495701</c:v>
                </c:pt>
                <c:pt idx="184">
                  <c:v>137.662872187966</c:v>
                </c:pt>
                <c:pt idx="185">
                  <c:v>139.22163822116099</c:v>
                </c:pt>
                <c:pt idx="186">
                  <c:v>140.95986518189</c:v>
                </c:pt>
                <c:pt idx="187">
                  <c:v>142.407045006087</c:v>
                </c:pt>
                <c:pt idx="188">
                  <c:v>146.58701473089599</c:v>
                </c:pt>
                <c:pt idx="189">
                  <c:v>149.645281033251</c:v>
                </c:pt>
                <c:pt idx="190">
                  <c:v>152.72100561794201</c:v>
                </c:pt>
                <c:pt idx="191">
                  <c:v>151.60301556227</c:v>
                </c:pt>
                <c:pt idx="192">
                  <c:v>150.475894988486</c:v>
                </c:pt>
                <c:pt idx="193">
                  <c:v>146.866156474029</c:v>
                </c:pt>
                <c:pt idx="194">
                  <c:v>145.57417681089399</c:v>
                </c:pt>
                <c:pt idx="195">
                  <c:v>144.91371845007899</c:v>
                </c:pt>
                <c:pt idx="196">
                  <c:v>146.60773413782201</c:v>
                </c:pt>
                <c:pt idx="197">
                  <c:v>147.688461379877</c:v>
                </c:pt>
                <c:pt idx="198">
                  <c:v>150.63988580091601</c:v>
                </c:pt>
                <c:pt idx="199">
                  <c:v>153.68827414412499</c:v>
                </c:pt>
                <c:pt idx="200">
                  <c:v>158.46066857163899</c:v>
                </c:pt>
                <c:pt idx="201">
                  <c:v>161.440024758509</c:v>
                </c:pt>
                <c:pt idx="202">
                  <c:v>162.96869533581301</c:v>
                </c:pt>
                <c:pt idx="203">
                  <c:v>162.29844195301601</c:v>
                </c:pt>
                <c:pt idx="204">
                  <c:v>160.466594875336</c:v>
                </c:pt>
                <c:pt idx="205">
                  <c:v>160.79235823446999</c:v>
                </c:pt>
                <c:pt idx="206">
                  <c:v>161.09144349931699</c:v>
                </c:pt>
                <c:pt idx="207">
                  <c:v>163.22414078006801</c:v>
                </c:pt>
                <c:pt idx="208">
                  <c:v>164.77122249929101</c:v>
                </c:pt>
                <c:pt idx="209">
                  <c:v>167.051297161035</c:v>
                </c:pt>
                <c:pt idx="210">
                  <c:v>168.094653240116</c:v>
                </c:pt>
                <c:pt idx="211">
                  <c:v>168.44272366837399</c:v>
                </c:pt>
                <c:pt idx="212">
                  <c:v>170.79092768182599</c:v>
                </c:pt>
                <c:pt idx="213">
                  <c:v>174.123194581452</c:v>
                </c:pt>
                <c:pt idx="214">
                  <c:v>177.69231586932699</c:v>
                </c:pt>
                <c:pt idx="215">
                  <c:v>178.02671110443401</c:v>
                </c:pt>
                <c:pt idx="216">
                  <c:v>178.17547839206799</c:v>
                </c:pt>
                <c:pt idx="217">
                  <c:v>177.753113658751</c:v>
                </c:pt>
                <c:pt idx="218">
                  <c:v>178.52679727019</c:v>
                </c:pt>
                <c:pt idx="219">
                  <c:v>178.00785110811799</c:v>
                </c:pt>
                <c:pt idx="220">
                  <c:v>174.620070964165</c:v>
                </c:pt>
                <c:pt idx="221">
                  <c:v>172.07736625390899</c:v>
                </c:pt>
                <c:pt idx="222">
                  <c:v>170.91934535332001</c:v>
                </c:pt>
                <c:pt idx="223">
                  <c:v>176.70760109655799</c:v>
                </c:pt>
                <c:pt idx="224">
                  <c:v>181.78532920466901</c:v>
                </c:pt>
                <c:pt idx="225">
                  <c:v>186.72305566520299</c:v>
                </c:pt>
                <c:pt idx="226">
                  <c:v>189.11554120968401</c:v>
                </c:pt>
                <c:pt idx="227">
                  <c:v>191.885989843761</c:v>
                </c:pt>
                <c:pt idx="228">
                  <c:v>194.87953744067701</c:v>
                </c:pt>
                <c:pt idx="229">
                  <c:v>195.74466566610599</c:v>
                </c:pt>
                <c:pt idx="230">
                  <c:v>197.05668529866901</c:v>
                </c:pt>
                <c:pt idx="231">
                  <c:v>198.01118036079399</c:v>
                </c:pt>
                <c:pt idx="232">
                  <c:v>200.52032826311199</c:v>
                </c:pt>
                <c:pt idx="233">
                  <c:v>201.84773449761701</c:v>
                </c:pt>
                <c:pt idx="234">
                  <c:v>203.710897894282</c:v>
                </c:pt>
                <c:pt idx="235">
                  <c:v>204.62756010682301</c:v>
                </c:pt>
                <c:pt idx="236">
                  <c:v>206.041140887137</c:v>
                </c:pt>
                <c:pt idx="237">
                  <c:v>205.11527743651899</c:v>
                </c:pt>
                <c:pt idx="238">
                  <c:v>205.59635062275001</c:v>
                </c:pt>
                <c:pt idx="239">
                  <c:v>206.71330731854201</c:v>
                </c:pt>
                <c:pt idx="240">
                  <c:v>210.636955479421</c:v>
                </c:pt>
                <c:pt idx="241">
                  <c:v>213.988108209524</c:v>
                </c:pt>
                <c:pt idx="242">
                  <c:v>217.95799356347101</c:v>
                </c:pt>
                <c:pt idx="243">
                  <c:v>221.45141315630099</c:v>
                </c:pt>
                <c:pt idx="244">
                  <c:v>224.48388290054899</c:v>
                </c:pt>
                <c:pt idx="245">
                  <c:v>225.916033486033</c:v>
                </c:pt>
                <c:pt idx="246">
                  <c:v>227.054578468155</c:v>
                </c:pt>
                <c:pt idx="247">
                  <c:v>227.41930406197099</c:v>
                </c:pt>
                <c:pt idx="248">
                  <c:v>227.771383936186</c:v>
                </c:pt>
                <c:pt idx="249">
                  <c:v>227.72847215183799</c:v>
                </c:pt>
                <c:pt idx="250">
                  <c:v>228.676060408035</c:v>
                </c:pt>
                <c:pt idx="251">
                  <c:v>230.096004414356</c:v>
                </c:pt>
                <c:pt idx="252">
                  <c:v>230.46485628533401</c:v>
                </c:pt>
                <c:pt idx="253">
                  <c:v>231.12457153730699</c:v>
                </c:pt>
                <c:pt idx="254">
                  <c:v>230.46801181122601</c:v>
                </c:pt>
                <c:pt idx="255">
                  <c:v>231.98471708201501</c:v>
                </c:pt>
                <c:pt idx="256">
                  <c:v>235.30245858033399</c:v>
                </c:pt>
                <c:pt idx="257">
                  <c:v>240.957232292821</c:v>
                </c:pt>
                <c:pt idx="258">
                  <c:v>245.012149557264</c:v>
                </c:pt>
                <c:pt idx="259">
                  <c:v>245.27254023813799</c:v>
                </c:pt>
                <c:pt idx="260">
                  <c:v>244.25328016488501</c:v>
                </c:pt>
                <c:pt idx="261">
                  <c:v>244.744122204734</c:v>
                </c:pt>
                <c:pt idx="262">
                  <c:v>247.300511486636</c:v>
                </c:pt>
                <c:pt idx="263">
                  <c:v>249.93047060938201</c:v>
                </c:pt>
                <c:pt idx="264">
                  <c:v>252.16754279742699</c:v>
                </c:pt>
                <c:pt idx="265">
                  <c:v>255.39657667653901</c:v>
                </c:pt>
                <c:pt idx="266">
                  <c:v>260.88856223986699</c:v>
                </c:pt>
                <c:pt idx="267">
                  <c:v>263.58942630768001</c:v>
                </c:pt>
                <c:pt idx="268">
                  <c:v>261.87594789789398</c:v>
                </c:pt>
                <c:pt idx="269">
                  <c:v>256.61232463171399</c:v>
                </c:pt>
                <c:pt idx="270">
                  <c:v>256.44629333743501</c:v>
                </c:pt>
                <c:pt idx="271">
                  <c:v>259.56832729442101</c:v>
                </c:pt>
                <c:pt idx="272">
                  <c:v>264.57300689466098</c:v>
                </c:pt>
                <c:pt idx="273">
                  <c:v>265.78382730424801</c:v>
                </c:pt>
                <c:pt idx="274">
                  <c:v>265.71751398439801</c:v>
                </c:pt>
                <c:pt idx="275">
                  <c:v>265.992148858353</c:v>
                </c:pt>
                <c:pt idx="276">
                  <c:v>267.62216688854102</c:v>
                </c:pt>
                <c:pt idx="277">
                  <c:v>270.886866056511</c:v>
                </c:pt>
                <c:pt idx="278">
                  <c:v>274.71557015208498</c:v>
                </c:pt>
                <c:pt idx="279">
                  <c:v>276.20574631017797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0E-4CFC-A7E8-D006FE843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358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PropertyType!$Q$7:$Q$99</c:f>
              <c:numCache>
                <c:formatCode>0</c:formatCode>
                <c:ptCount val="93"/>
                <c:pt idx="0">
                  <c:v>58.630127574424598</c:v>
                </c:pt>
                <c:pt idx="1">
                  <c:v>62.2867902434418</c:v>
                </c:pt>
                <c:pt idx="2">
                  <c:v>65.934216262255106</c:v>
                </c:pt>
                <c:pt idx="3">
                  <c:v>65.811223874434504</c:v>
                </c:pt>
                <c:pt idx="4">
                  <c:v>66.232281723353793</c:v>
                </c:pt>
                <c:pt idx="5">
                  <c:v>69.815027913345602</c:v>
                </c:pt>
                <c:pt idx="6">
                  <c:v>74.946006775731604</c:v>
                </c:pt>
                <c:pt idx="7">
                  <c:v>77.968481260364896</c:v>
                </c:pt>
                <c:pt idx="8">
                  <c:v>78.441916826564906</c:v>
                </c:pt>
                <c:pt idx="9">
                  <c:v>78.434998632207794</c:v>
                </c:pt>
                <c:pt idx="10">
                  <c:v>79.780930949707496</c:v>
                </c:pt>
                <c:pt idx="11">
                  <c:v>82.452162679741605</c:v>
                </c:pt>
                <c:pt idx="12">
                  <c:v>85.709036231880901</c:v>
                </c:pt>
                <c:pt idx="13">
                  <c:v>89.659779473131394</c:v>
                </c:pt>
                <c:pt idx="14">
                  <c:v>90.703449443377195</c:v>
                </c:pt>
                <c:pt idx="15">
                  <c:v>90.312504445418398</c:v>
                </c:pt>
                <c:pt idx="16">
                  <c:v>93.197125497255001</c:v>
                </c:pt>
                <c:pt idx="17">
                  <c:v>98.619927797594499</c:v>
                </c:pt>
                <c:pt idx="18">
                  <c:v>101.07089358971599</c:v>
                </c:pt>
                <c:pt idx="19">
                  <c:v>100</c:v>
                </c:pt>
                <c:pt idx="20">
                  <c:v>100.44274781908901</c:v>
                </c:pt>
                <c:pt idx="21">
                  <c:v>102.63943427449399</c:v>
                </c:pt>
                <c:pt idx="22">
                  <c:v>103.186427192503</c:v>
                </c:pt>
                <c:pt idx="23">
                  <c:v>102.351054910248</c:v>
                </c:pt>
                <c:pt idx="24">
                  <c:v>103.430825995695</c:v>
                </c:pt>
                <c:pt idx="25">
                  <c:v>106.59978275731299</c:v>
                </c:pt>
                <c:pt idx="26">
                  <c:v>109.371735187686</c:v>
                </c:pt>
                <c:pt idx="27">
                  <c:v>110.665550809663</c:v>
                </c:pt>
                <c:pt idx="28">
                  <c:v>113.034154909005</c:v>
                </c:pt>
                <c:pt idx="29">
                  <c:v>116.412506920187</c:v>
                </c:pt>
                <c:pt idx="30">
                  <c:v>118.680041760891</c:v>
                </c:pt>
                <c:pt idx="31">
                  <c:v>120.932276737604</c:v>
                </c:pt>
                <c:pt idx="32">
                  <c:v>125.03651410180299</c:v>
                </c:pt>
                <c:pt idx="33">
                  <c:v>129.25271862245501</c:v>
                </c:pt>
                <c:pt idx="34">
                  <c:v>133.43562368335799</c:v>
                </c:pt>
                <c:pt idx="35">
                  <c:v>138.38898177193701</c:v>
                </c:pt>
                <c:pt idx="36">
                  <c:v>144.47562652649799</c:v>
                </c:pt>
                <c:pt idx="37">
                  <c:v>151.46608512560499</c:v>
                </c:pt>
                <c:pt idx="38">
                  <c:v>156.21245479580099</c:v>
                </c:pt>
                <c:pt idx="39">
                  <c:v>158.93093307390399</c:v>
                </c:pt>
                <c:pt idx="40">
                  <c:v>161.99236822046001</c:v>
                </c:pt>
                <c:pt idx="41">
                  <c:v>164.953993664753</c:v>
                </c:pt>
                <c:pt idx="42">
                  <c:v>165.289229994332</c:v>
                </c:pt>
                <c:pt idx="43">
                  <c:v>164.98022908136201</c:v>
                </c:pt>
                <c:pt idx="44">
                  <c:v>169.214181203701</c:v>
                </c:pt>
                <c:pt idx="45">
                  <c:v>175.59239651858201</c:v>
                </c:pt>
                <c:pt idx="46">
                  <c:v>172.261590185014</c:v>
                </c:pt>
                <c:pt idx="47">
                  <c:v>165.15162565222499</c:v>
                </c:pt>
                <c:pt idx="48">
                  <c:v>164.36852845238801</c:v>
                </c:pt>
                <c:pt idx="49">
                  <c:v>163.862576312523</c:v>
                </c:pt>
                <c:pt idx="50">
                  <c:v>153.68649985697999</c:v>
                </c:pt>
                <c:pt idx="51">
                  <c:v>141.65028557494799</c:v>
                </c:pt>
                <c:pt idx="52">
                  <c:v>132.98459313913901</c:v>
                </c:pt>
                <c:pt idx="53">
                  <c:v>124.059219314505</c:v>
                </c:pt>
                <c:pt idx="54">
                  <c:v>121.32398818614701</c:v>
                </c:pt>
                <c:pt idx="55">
                  <c:v>121.93425799582</c:v>
                </c:pt>
                <c:pt idx="56">
                  <c:v>117.954746149881</c:v>
                </c:pt>
                <c:pt idx="57">
                  <c:v>112.44171348902999</c:v>
                </c:pt>
                <c:pt idx="58">
                  <c:v>110.32231717951601</c:v>
                </c:pt>
                <c:pt idx="59">
                  <c:v>108.79842731856399</c:v>
                </c:pt>
                <c:pt idx="60">
                  <c:v>106.92220157534</c:v>
                </c:pt>
                <c:pt idx="61">
                  <c:v>108.323286368252</c:v>
                </c:pt>
                <c:pt idx="62">
                  <c:v>110.15592288516</c:v>
                </c:pt>
                <c:pt idx="63">
                  <c:v>109.2241529037</c:v>
                </c:pt>
                <c:pt idx="64">
                  <c:v>107.962365933982</c:v>
                </c:pt>
                <c:pt idx="65">
                  <c:v>108.173264366056</c:v>
                </c:pt>
                <c:pt idx="66">
                  <c:v>110.711636736957</c:v>
                </c:pt>
                <c:pt idx="67">
                  <c:v>113.412300501039</c:v>
                </c:pt>
                <c:pt idx="68">
                  <c:v>115.32237940695499</c:v>
                </c:pt>
                <c:pt idx="69">
                  <c:v>117.473245311808</c:v>
                </c:pt>
                <c:pt idx="70">
                  <c:v>119.907628531604</c:v>
                </c:pt>
                <c:pt idx="71">
                  <c:v>122.42524957198999</c:v>
                </c:pt>
                <c:pt idx="72">
                  <c:v>126.502068225043</c:v>
                </c:pt>
                <c:pt idx="73">
                  <c:v>132.42741803577499</c:v>
                </c:pt>
                <c:pt idx="74">
                  <c:v>134.12223438311401</c:v>
                </c:pt>
                <c:pt idx="75">
                  <c:v>133.73402881953999</c:v>
                </c:pt>
                <c:pt idx="76">
                  <c:v>138.98004879896999</c:v>
                </c:pt>
                <c:pt idx="77">
                  <c:v>146.800563921959</c:v>
                </c:pt>
                <c:pt idx="78">
                  <c:v>146.95813783189701</c:v>
                </c:pt>
                <c:pt idx="79">
                  <c:v>143.88701687650001</c:v>
                </c:pt>
                <c:pt idx="80">
                  <c:v>146.34617623004601</c:v>
                </c:pt>
                <c:pt idx="81">
                  <c:v>151.74277064933199</c:v>
                </c:pt>
                <c:pt idx="82">
                  <c:v>157.28594460962501</c:v>
                </c:pt>
                <c:pt idx="83">
                  <c:v>161.72216409699999</c:v>
                </c:pt>
                <c:pt idx="84">
                  <c:v>169.13912842284299</c:v>
                </c:pt>
                <c:pt idx="85">
                  <c:v>176.78043636059101</c:v>
                </c:pt>
                <c:pt idx="86">
                  <c:v>174.61898035191899</c:v>
                </c:pt>
                <c:pt idx="87">
                  <c:v>172.425452191088</c:v>
                </c:pt>
                <c:pt idx="88">
                  <c:v>179.788081217128</c:v>
                </c:pt>
                <c:pt idx="89">
                  <c:v>189.57092358554999</c:v>
                </c:pt>
                <c:pt idx="90">
                  <c:v>192.96539195144899</c:v>
                </c:pt>
                <c:pt idx="91">
                  <c:v>191.601321503854</c:v>
                </c:pt>
                <c:pt idx="92">
                  <c:v>187.85025774057499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D3-4883-AB57-306A8433BB68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PropertyType!$R$7:$R$99</c:f>
              <c:numCache>
                <c:formatCode>0</c:formatCode>
                <c:ptCount val="93"/>
                <c:pt idx="0">
                  <c:v>67.553931115149595</c:v>
                </c:pt>
                <c:pt idx="1">
                  <c:v>69.559219820683197</c:v>
                </c:pt>
                <c:pt idx="2">
                  <c:v>71.125627272194393</c:v>
                </c:pt>
                <c:pt idx="3">
                  <c:v>70.184003763417493</c:v>
                </c:pt>
                <c:pt idx="4">
                  <c:v>70.151869101170604</c:v>
                </c:pt>
                <c:pt idx="5">
                  <c:v>73.215141722495702</c:v>
                </c:pt>
                <c:pt idx="6">
                  <c:v>77.497443059354197</c:v>
                </c:pt>
                <c:pt idx="7">
                  <c:v>79.291833732609504</c:v>
                </c:pt>
                <c:pt idx="8">
                  <c:v>78.939965753952904</c:v>
                </c:pt>
                <c:pt idx="9">
                  <c:v>78.844838095503206</c:v>
                </c:pt>
                <c:pt idx="10">
                  <c:v>80.863933921026302</c:v>
                </c:pt>
                <c:pt idx="11">
                  <c:v>83.996240231052198</c:v>
                </c:pt>
                <c:pt idx="12">
                  <c:v>86.3270229137445</c:v>
                </c:pt>
                <c:pt idx="13">
                  <c:v>86.438509790229702</c:v>
                </c:pt>
                <c:pt idx="14">
                  <c:v>86.911887061962901</c:v>
                </c:pt>
                <c:pt idx="15">
                  <c:v>90.350188918546493</c:v>
                </c:pt>
                <c:pt idx="16">
                  <c:v>94.184794674584595</c:v>
                </c:pt>
                <c:pt idx="17">
                  <c:v>97.059576296009496</c:v>
                </c:pt>
                <c:pt idx="18">
                  <c:v>98.835376481053501</c:v>
                </c:pt>
                <c:pt idx="19">
                  <c:v>100</c:v>
                </c:pt>
                <c:pt idx="20">
                  <c:v>101.216623483104</c:v>
                </c:pt>
                <c:pt idx="21">
                  <c:v>101.56593435697501</c:v>
                </c:pt>
                <c:pt idx="22">
                  <c:v>101.273599535193</c:v>
                </c:pt>
                <c:pt idx="23">
                  <c:v>101.98867813970401</c:v>
                </c:pt>
                <c:pt idx="24">
                  <c:v>103.50678652605301</c:v>
                </c:pt>
                <c:pt idx="25">
                  <c:v>106.232834200284</c:v>
                </c:pt>
                <c:pt idx="26">
                  <c:v>109.60909063611599</c:v>
                </c:pt>
                <c:pt idx="27">
                  <c:v>111.20439860050401</c:v>
                </c:pt>
                <c:pt idx="28">
                  <c:v>111.692707324279</c:v>
                </c:pt>
                <c:pt idx="29">
                  <c:v>113.00464008202</c:v>
                </c:pt>
                <c:pt idx="30">
                  <c:v>115.975963659141</c:v>
                </c:pt>
                <c:pt idx="31">
                  <c:v>120.10099021374999</c:v>
                </c:pt>
                <c:pt idx="32">
                  <c:v>126.449122373238</c:v>
                </c:pt>
                <c:pt idx="33">
                  <c:v>133.31082866700899</c:v>
                </c:pt>
                <c:pt idx="34">
                  <c:v>134.33719670210499</c:v>
                </c:pt>
                <c:pt idx="35">
                  <c:v>135.18643598190999</c:v>
                </c:pt>
                <c:pt idx="36">
                  <c:v>143.17514233733601</c:v>
                </c:pt>
                <c:pt idx="37">
                  <c:v>152.08665159669201</c:v>
                </c:pt>
                <c:pt idx="38">
                  <c:v>154.93022381668499</c:v>
                </c:pt>
                <c:pt idx="39">
                  <c:v>157.16867156196099</c:v>
                </c:pt>
                <c:pt idx="40">
                  <c:v>162.918262683156</c:v>
                </c:pt>
                <c:pt idx="41">
                  <c:v>168.032568417975</c:v>
                </c:pt>
                <c:pt idx="42">
                  <c:v>170.13531521593001</c:v>
                </c:pt>
                <c:pt idx="43">
                  <c:v>171.45070272805901</c:v>
                </c:pt>
                <c:pt idx="44">
                  <c:v>174.43880927332401</c:v>
                </c:pt>
                <c:pt idx="45">
                  <c:v>178.547288419827</c:v>
                </c:pt>
                <c:pt idx="46">
                  <c:v>179.72044928731</c:v>
                </c:pt>
                <c:pt idx="47">
                  <c:v>176.60036494660801</c:v>
                </c:pt>
                <c:pt idx="48">
                  <c:v>172.59117991194901</c:v>
                </c:pt>
                <c:pt idx="49">
                  <c:v>170.190724804128</c:v>
                </c:pt>
                <c:pt idx="50">
                  <c:v>164.116563225205</c:v>
                </c:pt>
                <c:pt idx="51">
                  <c:v>153.46266809889599</c:v>
                </c:pt>
                <c:pt idx="52">
                  <c:v>141.69787719181099</c:v>
                </c:pt>
                <c:pt idx="53">
                  <c:v>134.88705745911699</c:v>
                </c:pt>
                <c:pt idx="54">
                  <c:v>133.44396246499599</c:v>
                </c:pt>
                <c:pt idx="55">
                  <c:v>130.25853989196401</c:v>
                </c:pt>
                <c:pt idx="56">
                  <c:v>127.27971243980301</c:v>
                </c:pt>
                <c:pt idx="57">
                  <c:v>127.62114759022801</c:v>
                </c:pt>
                <c:pt idx="58">
                  <c:v>124.434765640772</c:v>
                </c:pt>
                <c:pt idx="59">
                  <c:v>118.426467626353</c:v>
                </c:pt>
                <c:pt idx="60">
                  <c:v>118.01277542848599</c:v>
                </c:pt>
                <c:pt idx="61">
                  <c:v>122.64056580371199</c:v>
                </c:pt>
                <c:pt idx="62">
                  <c:v>122.674893270935</c:v>
                </c:pt>
                <c:pt idx="63">
                  <c:v>118.55890411507001</c:v>
                </c:pt>
                <c:pt idx="64">
                  <c:v>117.876529310235</c:v>
                </c:pt>
                <c:pt idx="65">
                  <c:v>120.034607735438</c:v>
                </c:pt>
                <c:pt idx="66">
                  <c:v>124.086271960068</c:v>
                </c:pt>
                <c:pt idx="67">
                  <c:v>125.748031583905</c:v>
                </c:pt>
                <c:pt idx="68">
                  <c:v>125.446788202665</c:v>
                </c:pt>
                <c:pt idx="69">
                  <c:v>127.83464707161799</c:v>
                </c:pt>
                <c:pt idx="70">
                  <c:v>132.50023285433801</c:v>
                </c:pt>
                <c:pt idx="71">
                  <c:v>136.128119456788</c:v>
                </c:pt>
                <c:pt idx="72">
                  <c:v>140.675054002265</c:v>
                </c:pt>
                <c:pt idx="73">
                  <c:v>147.25603141796401</c:v>
                </c:pt>
                <c:pt idx="74">
                  <c:v>150.78418361562601</c:v>
                </c:pt>
                <c:pt idx="75">
                  <c:v>151.740195102661</c:v>
                </c:pt>
                <c:pt idx="76">
                  <c:v>155.35097886285101</c:v>
                </c:pt>
                <c:pt idx="77">
                  <c:v>162.405589062507</c:v>
                </c:pt>
                <c:pt idx="78">
                  <c:v>165.34417132991501</c:v>
                </c:pt>
                <c:pt idx="79">
                  <c:v>164.768153401196</c:v>
                </c:pt>
                <c:pt idx="80">
                  <c:v>170.92763752609301</c:v>
                </c:pt>
                <c:pt idx="81">
                  <c:v>182.08587482823401</c:v>
                </c:pt>
                <c:pt idx="82">
                  <c:v>184.69103941122199</c:v>
                </c:pt>
                <c:pt idx="83">
                  <c:v>182.909951749756</c:v>
                </c:pt>
                <c:pt idx="84">
                  <c:v>194.83337677197301</c:v>
                </c:pt>
                <c:pt idx="85">
                  <c:v>217.13664834489501</c:v>
                </c:pt>
                <c:pt idx="86">
                  <c:v>223.130631385676</c:v>
                </c:pt>
                <c:pt idx="87">
                  <c:v>216.67809079601801</c:v>
                </c:pt>
                <c:pt idx="88">
                  <c:v>218.99889687909501</c:v>
                </c:pt>
                <c:pt idx="89">
                  <c:v>226.075222402099</c:v>
                </c:pt>
                <c:pt idx="90">
                  <c:v>230.90009296431501</c:v>
                </c:pt>
                <c:pt idx="91">
                  <c:v>232.96983457200199</c:v>
                </c:pt>
                <c:pt idx="92">
                  <c:v>238.04271925080999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D3-4883-AB57-306A8433BB68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PropertyType!$S$7:$S$99</c:f>
              <c:numCache>
                <c:formatCode>0</c:formatCode>
                <c:ptCount val="93"/>
                <c:pt idx="0">
                  <c:v>68.651251590736706</c:v>
                </c:pt>
                <c:pt idx="1">
                  <c:v>67.122935677318495</c:v>
                </c:pt>
                <c:pt idx="2">
                  <c:v>69.264380322114704</c:v>
                </c:pt>
                <c:pt idx="3">
                  <c:v>74.203548533941699</c:v>
                </c:pt>
                <c:pt idx="4">
                  <c:v>76.1585885874821</c:v>
                </c:pt>
                <c:pt idx="5">
                  <c:v>76.652609653506502</c:v>
                </c:pt>
                <c:pt idx="6">
                  <c:v>78.901716535879899</c:v>
                </c:pt>
                <c:pt idx="7">
                  <c:v>81.724427467529793</c:v>
                </c:pt>
                <c:pt idx="8">
                  <c:v>83.3786295316593</c:v>
                </c:pt>
                <c:pt idx="9">
                  <c:v>85.088674551523596</c:v>
                </c:pt>
                <c:pt idx="10">
                  <c:v>85.5295995502062</c:v>
                </c:pt>
                <c:pt idx="11">
                  <c:v>85.530723956164493</c:v>
                </c:pt>
                <c:pt idx="12">
                  <c:v>87.372034111876303</c:v>
                </c:pt>
                <c:pt idx="13">
                  <c:v>90.848566773169694</c:v>
                </c:pt>
                <c:pt idx="14">
                  <c:v>93.840897986003</c:v>
                </c:pt>
                <c:pt idx="15">
                  <c:v>94.940544705711304</c:v>
                </c:pt>
                <c:pt idx="16">
                  <c:v>96.116865679561499</c:v>
                </c:pt>
                <c:pt idx="17">
                  <c:v>98.401805118919299</c:v>
                </c:pt>
                <c:pt idx="18">
                  <c:v>99.556197593577295</c:v>
                </c:pt>
                <c:pt idx="19">
                  <c:v>100</c:v>
                </c:pt>
                <c:pt idx="20">
                  <c:v>102.168801439519</c:v>
                </c:pt>
                <c:pt idx="21">
                  <c:v>105.60479952390401</c:v>
                </c:pt>
                <c:pt idx="22">
                  <c:v>107.806830782354</c:v>
                </c:pt>
                <c:pt idx="23">
                  <c:v>108.664247762767</c:v>
                </c:pt>
                <c:pt idx="24">
                  <c:v>110.19644661022301</c:v>
                </c:pt>
                <c:pt idx="25">
                  <c:v>112.861729932272</c:v>
                </c:pt>
                <c:pt idx="26">
                  <c:v>116.623399519709</c:v>
                </c:pt>
                <c:pt idx="27">
                  <c:v>120.359125812519</c:v>
                </c:pt>
                <c:pt idx="28">
                  <c:v>124.785665450083</c:v>
                </c:pt>
                <c:pt idx="29">
                  <c:v>129.55840690492099</c:v>
                </c:pt>
                <c:pt idx="30">
                  <c:v>133.069518581387</c:v>
                </c:pt>
                <c:pt idx="31">
                  <c:v>137.488141628883</c:v>
                </c:pt>
                <c:pt idx="32">
                  <c:v>144.97980809933401</c:v>
                </c:pt>
                <c:pt idx="33">
                  <c:v>152.54785237667201</c:v>
                </c:pt>
                <c:pt idx="34">
                  <c:v>155.838381298033</c:v>
                </c:pt>
                <c:pt idx="35">
                  <c:v>159.33767212355599</c:v>
                </c:pt>
                <c:pt idx="36">
                  <c:v>169.76487081691101</c:v>
                </c:pt>
                <c:pt idx="37">
                  <c:v>181.86337389774999</c:v>
                </c:pt>
                <c:pt idx="38">
                  <c:v>182.66745528778401</c:v>
                </c:pt>
                <c:pt idx="39">
                  <c:v>180.93845085070299</c:v>
                </c:pt>
                <c:pt idx="40">
                  <c:v>188.363748643615</c:v>
                </c:pt>
                <c:pt idx="41">
                  <c:v>195.17049918091101</c:v>
                </c:pt>
                <c:pt idx="42">
                  <c:v>190.84306594599801</c:v>
                </c:pt>
                <c:pt idx="43">
                  <c:v>187.553613113013</c:v>
                </c:pt>
                <c:pt idx="44">
                  <c:v>194.53564083740099</c:v>
                </c:pt>
                <c:pt idx="45">
                  <c:v>200.72147299814199</c:v>
                </c:pt>
                <c:pt idx="46">
                  <c:v>195.701146646323</c:v>
                </c:pt>
                <c:pt idx="47">
                  <c:v>187.74857417096601</c:v>
                </c:pt>
                <c:pt idx="48">
                  <c:v>184.87597222125501</c:v>
                </c:pt>
                <c:pt idx="49">
                  <c:v>182.14405368863399</c:v>
                </c:pt>
                <c:pt idx="50">
                  <c:v>170.69936172652001</c:v>
                </c:pt>
                <c:pt idx="51">
                  <c:v>158.57809316733699</c:v>
                </c:pt>
                <c:pt idx="52">
                  <c:v>153.12098149408001</c:v>
                </c:pt>
                <c:pt idx="53">
                  <c:v>149.88997363743499</c:v>
                </c:pt>
                <c:pt idx="54">
                  <c:v>146.823199654598</c:v>
                </c:pt>
                <c:pt idx="55">
                  <c:v>142.92350039939799</c:v>
                </c:pt>
                <c:pt idx="56">
                  <c:v>138.190349918409</c:v>
                </c:pt>
                <c:pt idx="57">
                  <c:v>132.82123445354901</c:v>
                </c:pt>
                <c:pt idx="58">
                  <c:v>132.44789667619801</c:v>
                </c:pt>
                <c:pt idx="59">
                  <c:v>134.001555229871</c:v>
                </c:pt>
                <c:pt idx="60">
                  <c:v>132.09034681872899</c:v>
                </c:pt>
                <c:pt idx="61">
                  <c:v>129.91186204152601</c:v>
                </c:pt>
                <c:pt idx="62">
                  <c:v>130.43542418331501</c:v>
                </c:pt>
                <c:pt idx="63">
                  <c:v>131.569836148131</c:v>
                </c:pt>
                <c:pt idx="64">
                  <c:v>131.820368536746</c:v>
                </c:pt>
                <c:pt idx="65">
                  <c:v>133.28403283157101</c:v>
                </c:pt>
                <c:pt idx="66">
                  <c:v>135.65052959023799</c:v>
                </c:pt>
                <c:pt idx="67">
                  <c:v>137.241486175066</c:v>
                </c:pt>
                <c:pt idx="68">
                  <c:v>141.038977227251</c:v>
                </c:pt>
                <c:pt idx="69">
                  <c:v>149.20418998110199</c:v>
                </c:pt>
                <c:pt idx="70">
                  <c:v>152.29502468927299</c:v>
                </c:pt>
                <c:pt idx="71">
                  <c:v>150.315141369912</c:v>
                </c:pt>
                <c:pt idx="72">
                  <c:v>152.98429147887501</c:v>
                </c:pt>
                <c:pt idx="73">
                  <c:v>159.67819829013001</c:v>
                </c:pt>
                <c:pt idx="74">
                  <c:v>164.49007733751199</c:v>
                </c:pt>
                <c:pt idx="75">
                  <c:v>166.282983956648</c:v>
                </c:pt>
                <c:pt idx="76">
                  <c:v>169.05059902033901</c:v>
                </c:pt>
                <c:pt idx="77">
                  <c:v>172.59619068077501</c:v>
                </c:pt>
                <c:pt idx="78">
                  <c:v>175.485837305346</c:v>
                </c:pt>
                <c:pt idx="79">
                  <c:v>178.07308465097401</c:v>
                </c:pt>
                <c:pt idx="80">
                  <c:v>181.83566232188801</c:v>
                </c:pt>
                <c:pt idx="81">
                  <c:v>186.735272055075</c:v>
                </c:pt>
                <c:pt idx="82">
                  <c:v>191.46224608215101</c:v>
                </c:pt>
                <c:pt idx="83">
                  <c:v>195.895724563632</c:v>
                </c:pt>
                <c:pt idx="84">
                  <c:v>203.56673034953599</c:v>
                </c:pt>
                <c:pt idx="85">
                  <c:v>214.41055937193499</c:v>
                </c:pt>
                <c:pt idx="86">
                  <c:v>217.909535271674</c:v>
                </c:pt>
                <c:pt idx="87">
                  <c:v>215.82313985621701</c:v>
                </c:pt>
                <c:pt idx="88">
                  <c:v>217.508852676549</c:v>
                </c:pt>
                <c:pt idx="89">
                  <c:v>222.38507033584401</c:v>
                </c:pt>
                <c:pt idx="90">
                  <c:v>226.55432076302299</c:v>
                </c:pt>
                <c:pt idx="91">
                  <c:v>226.58753832960701</c:v>
                </c:pt>
                <c:pt idx="92">
                  <c:v>221.640549401595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D3-4883-AB57-306A8433BB68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PropertyType!$T$7:$T$99</c:f>
              <c:numCache>
                <c:formatCode>0</c:formatCode>
                <c:ptCount val="93"/>
                <c:pt idx="0">
                  <c:v>62.305589005466103</c:v>
                </c:pt>
                <c:pt idx="1">
                  <c:v>63.010550672026902</c:v>
                </c:pt>
                <c:pt idx="2">
                  <c:v>64.047743744892998</c:v>
                </c:pt>
                <c:pt idx="3">
                  <c:v>65.046975126619898</c:v>
                </c:pt>
                <c:pt idx="4">
                  <c:v>67.607684847362094</c:v>
                </c:pt>
                <c:pt idx="5">
                  <c:v>71.164873188472797</c:v>
                </c:pt>
                <c:pt idx="6">
                  <c:v>72.884051250587802</c:v>
                </c:pt>
                <c:pt idx="7">
                  <c:v>73.410455238116697</c:v>
                </c:pt>
                <c:pt idx="8">
                  <c:v>74.8634288941427</c:v>
                </c:pt>
                <c:pt idx="9">
                  <c:v>77.346754757340193</c:v>
                </c:pt>
                <c:pt idx="10">
                  <c:v>79.931351128769805</c:v>
                </c:pt>
                <c:pt idx="11">
                  <c:v>82.219048714252295</c:v>
                </c:pt>
                <c:pt idx="12">
                  <c:v>84.812415999389302</c:v>
                </c:pt>
                <c:pt idx="13">
                  <c:v>86.953248880752895</c:v>
                </c:pt>
                <c:pt idx="14">
                  <c:v>88.706338725581205</c:v>
                </c:pt>
                <c:pt idx="15">
                  <c:v>91.278316076483705</c:v>
                </c:pt>
                <c:pt idx="16">
                  <c:v>95.780762838784497</c:v>
                </c:pt>
                <c:pt idx="17">
                  <c:v>100.38994112506801</c:v>
                </c:pt>
                <c:pt idx="18">
                  <c:v>100.41072462116</c:v>
                </c:pt>
                <c:pt idx="19">
                  <c:v>100</c:v>
                </c:pt>
                <c:pt idx="20">
                  <c:v>104.493762819441</c:v>
                </c:pt>
                <c:pt idx="21">
                  <c:v>110.58584825275901</c:v>
                </c:pt>
                <c:pt idx="22">
                  <c:v>113.013793637771</c:v>
                </c:pt>
                <c:pt idx="23">
                  <c:v>113.761133873402</c:v>
                </c:pt>
                <c:pt idx="24">
                  <c:v>117.369057665317</c:v>
                </c:pt>
                <c:pt idx="25">
                  <c:v>122.835989916374</c:v>
                </c:pt>
                <c:pt idx="26">
                  <c:v>128.055274037999</c:v>
                </c:pt>
                <c:pt idx="27">
                  <c:v>131.83243960761399</c:v>
                </c:pt>
                <c:pt idx="28">
                  <c:v>136.01050896933901</c:v>
                </c:pt>
                <c:pt idx="29">
                  <c:v>140.920730570529</c:v>
                </c:pt>
                <c:pt idx="30">
                  <c:v>143.97955406569801</c:v>
                </c:pt>
                <c:pt idx="31">
                  <c:v>147.12522405650199</c:v>
                </c:pt>
                <c:pt idx="32">
                  <c:v>154.33087541526501</c:v>
                </c:pt>
                <c:pt idx="33">
                  <c:v>163.246715983321</c:v>
                </c:pt>
                <c:pt idx="34">
                  <c:v>166.91542581827699</c:v>
                </c:pt>
                <c:pt idx="35">
                  <c:v>168.26289144395099</c:v>
                </c:pt>
                <c:pt idx="36">
                  <c:v>174.618713655313</c:v>
                </c:pt>
                <c:pt idx="37">
                  <c:v>184.727166698758</c:v>
                </c:pt>
                <c:pt idx="38">
                  <c:v>190.639516641771</c:v>
                </c:pt>
                <c:pt idx="39">
                  <c:v>190.96652442359499</c:v>
                </c:pt>
                <c:pt idx="40">
                  <c:v>190.732127517778</c:v>
                </c:pt>
                <c:pt idx="41">
                  <c:v>189.96671033093699</c:v>
                </c:pt>
                <c:pt idx="42">
                  <c:v>188.14987398768</c:v>
                </c:pt>
                <c:pt idx="43">
                  <c:v>188.43473740761701</c:v>
                </c:pt>
                <c:pt idx="44">
                  <c:v>192.914670831282</c:v>
                </c:pt>
                <c:pt idx="45">
                  <c:v>196.65547965694</c:v>
                </c:pt>
                <c:pt idx="46">
                  <c:v>189.245184426572</c:v>
                </c:pt>
                <c:pt idx="47">
                  <c:v>179.05473609588699</c:v>
                </c:pt>
                <c:pt idx="48">
                  <c:v>176.390473321435</c:v>
                </c:pt>
                <c:pt idx="49">
                  <c:v>176.221488239774</c:v>
                </c:pt>
                <c:pt idx="50">
                  <c:v>167.76255010123</c:v>
                </c:pt>
                <c:pt idx="51">
                  <c:v>156.59524445411901</c:v>
                </c:pt>
                <c:pt idx="52">
                  <c:v>148.56176261693801</c:v>
                </c:pt>
                <c:pt idx="53">
                  <c:v>138.63132346793699</c:v>
                </c:pt>
                <c:pt idx="54">
                  <c:v>129.26401753311001</c:v>
                </c:pt>
                <c:pt idx="55">
                  <c:v>125.14461526257</c:v>
                </c:pt>
                <c:pt idx="56">
                  <c:v>125.846788917274</c:v>
                </c:pt>
                <c:pt idx="57">
                  <c:v>125.8383828748</c:v>
                </c:pt>
                <c:pt idx="58">
                  <c:v>126.270141562492</c:v>
                </c:pt>
                <c:pt idx="59">
                  <c:v>128.467759220678</c:v>
                </c:pt>
                <c:pt idx="60">
                  <c:v>132.000510112531</c:v>
                </c:pt>
                <c:pt idx="61">
                  <c:v>136.71667662156801</c:v>
                </c:pt>
                <c:pt idx="62">
                  <c:v>141.210261714262</c:v>
                </c:pt>
                <c:pt idx="63">
                  <c:v>144.01250154952399</c:v>
                </c:pt>
                <c:pt idx="64">
                  <c:v>146.408792006505</c:v>
                </c:pt>
                <c:pt idx="65">
                  <c:v>151.36476929997701</c:v>
                </c:pt>
                <c:pt idx="66">
                  <c:v>157.36727462957001</c:v>
                </c:pt>
                <c:pt idx="67">
                  <c:v>160.65206161856699</c:v>
                </c:pt>
                <c:pt idx="68">
                  <c:v>164.121683184814</c:v>
                </c:pt>
                <c:pt idx="69">
                  <c:v>171.41757224101701</c:v>
                </c:pt>
                <c:pt idx="70">
                  <c:v>178.178087690339</c:v>
                </c:pt>
                <c:pt idx="71">
                  <c:v>181.61848923686901</c:v>
                </c:pt>
                <c:pt idx="72">
                  <c:v>188.34641073041101</c:v>
                </c:pt>
                <c:pt idx="73">
                  <c:v>200.59096311755499</c:v>
                </c:pt>
                <c:pt idx="74">
                  <c:v>205.980242991192</c:v>
                </c:pt>
                <c:pt idx="75">
                  <c:v>204.889561174119</c:v>
                </c:pt>
                <c:pt idx="76">
                  <c:v>211.12186544518701</c:v>
                </c:pt>
                <c:pt idx="77">
                  <c:v>224.978570370244</c:v>
                </c:pt>
                <c:pt idx="78">
                  <c:v>231.216425218072</c:v>
                </c:pt>
                <c:pt idx="79">
                  <c:v>230.09506383822301</c:v>
                </c:pt>
                <c:pt idx="80">
                  <c:v>238.68481369743901</c:v>
                </c:pt>
                <c:pt idx="81">
                  <c:v>256.16443843110198</c:v>
                </c:pt>
                <c:pt idx="82">
                  <c:v>262.964725316265</c:v>
                </c:pt>
                <c:pt idx="83">
                  <c:v>261.48527455845601</c:v>
                </c:pt>
                <c:pt idx="84">
                  <c:v>273.31255369162699</c:v>
                </c:pt>
                <c:pt idx="85">
                  <c:v>293.72360021253201</c:v>
                </c:pt>
                <c:pt idx="86">
                  <c:v>298.21539513770801</c:v>
                </c:pt>
                <c:pt idx="87">
                  <c:v>294.04819443782401</c:v>
                </c:pt>
                <c:pt idx="88">
                  <c:v>303.49942347862299</c:v>
                </c:pt>
                <c:pt idx="89">
                  <c:v>319.336282944826</c:v>
                </c:pt>
                <c:pt idx="90">
                  <c:v>324.21800316512002</c:v>
                </c:pt>
                <c:pt idx="91">
                  <c:v>323.26275510426501</c:v>
                </c:pt>
                <c:pt idx="92">
                  <c:v>329.69456254852503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D3-4883-AB57-306A8433B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358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PropertyType!$P$15:$P$99</c:f>
              <c:numCache>
                <c:formatCode>[$-409]mmm\-yy;@</c:formatCode>
                <c:ptCount val="8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</c:numCache>
            </c:numRef>
          </c:xVal>
          <c:yVal>
            <c:numRef>
              <c:f>PropertyType!$U$15:$U$99</c:f>
              <c:numCache>
                <c:formatCode>0</c:formatCode>
                <c:ptCount val="85"/>
                <c:pt idx="0">
                  <c:v>74.416109421061506</c:v>
                </c:pt>
                <c:pt idx="1">
                  <c:v>72.719679100648506</c:v>
                </c:pt>
                <c:pt idx="2">
                  <c:v>73.488223131600805</c:v>
                </c:pt>
                <c:pt idx="3">
                  <c:v>77.554077509769598</c:v>
                </c:pt>
                <c:pt idx="4">
                  <c:v>80.926652395275497</c:v>
                </c:pt>
                <c:pt idx="5">
                  <c:v>85.056141821866603</c:v>
                </c:pt>
                <c:pt idx="6">
                  <c:v>88.646111724864497</c:v>
                </c:pt>
                <c:pt idx="7">
                  <c:v>89.023892040303295</c:v>
                </c:pt>
                <c:pt idx="8">
                  <c:v>92.775425160957496</c:v>
                </c:pt>
                <c:pt idx="9">
                  <c:v>95.116543352791695</c:v>
                </c:pt>
                <c:pt idx="10">
                  <c:v>96.598587039036701</c:v>
                </c:pt>
                <c:pt idx="11">
                  <c:v>100</c:v>
                </c:pt>
                <c:pt idx="12">
                  <c:v>100.35610843378601</c:v>
                </c:pt>
                <c:pt idx="13">
                  <c:v>102.905406014639</c:v>
                </c:pt>
                <c:pt idx="14">
                  <c:v>103.23116391316501</c:v>
                </c:pt>
                <c:pt idx="15">
                  <c:v>104.948081689315</c:v>
                </c:pt>
                <c:pt idx="16">
                  <c:v>107.76827757896601</c:v>
                </c:pt>
                <c:pt idx="17">
                  <c:v>110.881991378254</c:v>
                </c:pt>
                <c:pt idx="18">
                  <c:v>116.24050443268899</c:v>
                </c:pt>
                <c:pt idx="19">
                  <c:v>121.746191080142</c:v>
                </c:pt>
                <c:pt idx="20">
                  <c:v>127.583119725347</c:v>
                </c:pt>
                <c:pt idx="21">
                  <c:v>130.51267278251399</c:v>
                </c:pt>
                <c:pt idx="22">
                  <c:v>132.84302396402401</c:v>
                </c:pt>
                <c:pt idx="23">
                  <c:v>133.56255276740799</c:v>
                </c:pt>
                <c:pt idx="24">
                  <c:v>139.753421394849</c:v>
                </c:pt>
                <c:pt idx="25">
                  <c:v>148.914662713539</c:v>
                </c:pt>
                <c:pt idx="26">
                  <c:v>162.22407265726901</c:v>
                </c:pt>
                <c:pt idx="27">
                  <c:v>167.314767669893</c:v>
                </c:pt>
                <c:pt idx="28">
                  <c:v>184.588353119538</c:v>
                </c:pt>
                <c:pt idx="29">
                  <c:v>194.74263556483601</c:v>
                </c:pt>
                <c:pt idx="30">
                  <c:v>198.647336529417</c:v>
                </c:pt>
                <c:pt idx="31">
                  <c:v>213.119975298615</c:v>
                </c:pt>
                <c:pt idx="32">
                  <c:v>207.40035860466699</c:v>
                </c:pt>
                <c:pt idx="33">
                  <c:v>210.570681187296</c:v>
                </c:pt>
                <c:pt idx="34">
                  <c:v>213.77777907709</c:v>
                </c:pt>
                <c:pt idx="35">
                  <c:v>215.08173214891301</c:v>
                </c:pt>
                <c:pt idx="36">
                  <c:v>212.78382687830401</c:v>
                </c:pt>
                <c:pt idx="37">
                  <c:v>212.08402490973299</c:v>
                </c:pt>
                <c:pt idx="38">
                  <c:v>213.11279898258701</c:v>
                </c:pt>
                <c:pt idx="39">
                  <c:v>218.574355009269</c:v>
                </c:pt>
                <c:pt idx="40">
                  <c:v>209.600971904208</c:v>
                </c:pt>
                <c:pt idx="41">
                  <c:v>198.146229515275</c:v>
                </c:pt>
                <c:pt idx="42">
                  <c:v>184.902948708374</c:v>
                </c:pt>
                <c:pt idx="43">
                  <c:v>166.80584301573899</c:v>
                </c:pt>
                <c:pt idx="44">
                  <c:v>159.575445229021</c:v>
                </c:pt>
                <c:pt idx="45">
                  <c:v>152.03770642321501</c:v>
                </c:pt>
                <c:pt idx="46">
                  <c:v>146.57193235679901</c:v>
                </c:pt>
                <c:pt idx="47">
                  <c:v>142.47819401559801</c:v>
                </c:pt>
                <c:pt idx="48">
                  <c:v>135.131063898311</c:v>
                </c:pt>
                <c:pt idx="49">
                  <c:v>135.06082610407699</c:v>
                </c:pt>
                <c:pt idx="50">
                  <c:v>131.45718758077101</c:v>
                </c:pt>
                <c:pt idx="51">
                  <c:v>129.18540941063401</c:v>
                </c:pt>
                <c:pt idx="52">
                  <c:v>130.159168343354</c:v>
                </c:pt>
                <c:pt idx="53">
                  <c:v>126.49768913161699</c:v>
                </c:pt>
                <c:pt idx="54">
                  <c:v>125.24294266942501</c:v>
                </c:pt>
                <c:pt idx="55">
                  <c:v>127.791717888326</c:v>
                </c:pt>
                <c:pt idx="56">
                  <c:v>125.23491070029</c:v>
                </c:pt>
                <c:pt idx="57">
                  <c:v>125.020696195574</c:v>
                </c:pt>
                <c:pt idx="58">
                  <c:v>128.53901629668201</c:v>
                </c:pt>
                <c:pt idx="59">
                  <c:v>129.103176675588</c:v>
                </c:pt>
                <c:pt idx="60">
                  <c:v>128.08276608710801</c:v>
                </c:pt>
                <c:pt idx="61">
                  <c:v>130.421872499975</c:v>
                </c:pt>
                <c:pt idx="62">
                  <c:v>129.276151101614</c:v>
                </c:pt>
                <c:pt idx="63">
                  <c:v>133.92367325432801</c:v>
                </c:pt>
                <c:pt idx="64">
                  <c:v>136.928559322052</c:v>
                </c:pt>
                <c:pt idx="65">
                  <c:v>142.47710261073101</c:v>
                </c:pt>
                <c:pt idx="66">
                  <c:v>148.52425773820099</c:v>
                </c:pt>
                <c:pt idx="67">
                  <c:v>157.33060567380301</c:v>
                </c:pt>
                <c:pt idx="68">
                  <c:v>159.79110567015701</c:v>
                </c:pt>
                <c:pt idx="69">
                  <c:v>164.21227874503001</c:v>
                </c:pt>
                <c:pt idx="70">
                  <c:v>166.86594753756199</c:v>
                </c:pt>
                <c:pt idx="71">
                  <c:v>171.64699666343</c:v>
                </c:pt>
                <c:pt idx="72">
                  <c:v>174.99447496661</c:v>
                </c:pt>
                <c:pt idx="73">
                  <c:v>178.53389723976801</c:v>
                </c:pt>
                <c:pt idx="74">
                  <c:v>184.856101554036</c:v>
                </c:pt>
                <c:pt idx="75">
                  <c:v>190.39214975140399</c:v>
                </c:pt>
                <c:pt idx="76">
                  <c:v>194.60224914419999</c:v>
                </c:pt>
                <c:pt idx="77">
                  <c:v>205.24857022988999</c:v>
                </c:pt>
                <c:pt idx="78">
                  <c:v>219.03809275770399</c:v>
                </c:pt>
                <c:pt idx="79">
                  <c:v>242.75119019298501</c:v>
                </c:pt>
                <c:pt idx="80">
                  <c:v>250.326826475964</c:v>
                </c:pt>
                <c:pt idx="81">
                  <c:v>249.26178020123001</c:v>
                </c:pt>
                <c:pt idx="82">
                  <c:v>240.883079821081</c:v>
                </c:pt>
                <c:pt idx="83">
                  <c:v>223.33720051501399</c:v>
                </c:pt>
                <c:pt idx="84">
                  <c:v>225.83533627936899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D2-4B17-9385-E62F38E72FAB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PropertyType!$P$15:$P$99</c:f>
              <c:numCache>
                <c:formatCode>[$-409]mmm\-yy;@</c:formatCode>
                <c:ptCount val="85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</c:numCache>
            </c:numRef>
          </c:xVal>
          <c:yVal>
            <c:numRef>
              <c:f>PropertyType!$V$15:$V$99</c:f>
              <c:numCache>
                <c:formatCode>0</c:formatCode>
                <c:ptCount val="85"/>
                <c:pt idx="0">
                  <c:v>86.127914524715905</c:v>
                </c:pt>
                <c:pt idx="1">
                  <c:v>84.502351266371505</c:v>
                </c:pt>
                <c:pt idx="2">
                  <c:v>84.725210822998406</c:v>
                </c:pt>
                <c:pt idx="3">
                  <c:v>81.460695340139395</c:v>
                </c:pt>
                <c:pt idx="4">
                  <c:v>88.177849771033905</c:v>
                </c:pt>
                <c:pt idx="5">
                  <c:v>88.711797195973404</c:v>
                </c:pt>
                <c:pt idx="6">
                  <c:v>87.754262105544797</c:v>
                </c:pt>
                <c:pt idx="7">
                  <c:v>91.7351690124801</c:v>
                </c:pt>
                <c:pt idx="8">
                  <c:v>89.855371811581605</c:v>
                </c:pt>
                <c:pt idx="9">
                  <c:v>93.333726051421806</c:v>
                </c:pt>
                <c:pt idx="10">
                  <c:v>97.299452479018598</c:v>
                </c:pt>
                <c:pt idx="11">
                  <c:v>100</c:v>
                </c:pt>
                <c:pt idx="12">
                  <c:v>101.01969267179101</c:v>
                </c:pt>
                <c:pt idx="13">
                  <c:v>99.171907923386598</c:v>
                </c:pt>
                <c:pt idx="14">
                  <c:v>100.369888127083</c:v>
                </c:pt>
                <c:pt idx="15">
                  <c:v>97.332400013960594</c:v>
                </c:pt>
                <c:pt idx="16">
                  <c:v>98.570998995162299</c:v>
                </c:pt>
                <c:pt idx="17">
                  <c:v>100.172947121024</c:v>
                </c:pt>
                <c:pt idx="18">
                  <c:v>100.72154000262999</c:v>
                </c:pt>
                <c:pt idx="19">
                  <c:v>103.474830077058</c:v>
                </c:pt>
                <c:pt idx="20">
                  <c:v>104.370844273415</c:v>
                </c:pt>
                <c:pt idx="21">
                  <c:v>106.39505818307001</c:v>
                </c:pt>
                <c:pt idx="22">
                  <c:v>108.334293607671</c:v>
                </c:pt>
                <c:pt idx="23">
                  <c:v>112.000454853005</c:v>
                </c:pt>
                <c:pt idx="24">
                  <c:v>115.967049190122</c:v>
                </c:pt>
                <c:pt idx="25">
                  <c:v>120.43727684738199</c:v>
                </c:pt>
                <c:pt idx="26">
                  <c:v>127.485628681493</c:v>
                </c:pt>
                <c:pt idx="27">
                  <c:v>129.48048646255199</c:v>
                </c:pt>
                <c:pt idx="28">
                  <c:v>134.98315386470199</c:v>
                </c:pt>
                <c:pt idx="29">
                  <c:v>139.124713563814</c:v>
                </c:pt>
                <c:pt idx="30">
                  <c:v>142.09522575737199</c:v>
                </c:pt>
                <c:pt idx="31">
                  <c:v>149.39675489999499</c:v>
                </c:pt>
                <c:pt idx="32">
                  <c:v>148.37822662994699</c:v>
                </c:pt>
                <c:pt idx="33">
                  <c:v>149.01102756184801</c:v>
                </c:pt>
                <c:pt idx="34">
                  <c:v>151.73137983055199</c:v>
                </c:pt>
                <c:pt idx="35">
                  <c:v>154.407709746129</c:v>
                </c:pt>
                <c:pt idx="36">
                  <c:v>157.789372511295</c:v>
                </c:pt>
                <c:pt idx="37">
                  <c:v>165.31251755230301</c:v>
                </c:pt>
                <c:pt idx="38">
                  <c:v>170.41999909179901</c:v>
                </c:pt>
                <c:pt idx="39">
                  <c:v>170.33152363155801</c:v>
                </c:pt>
                <c:pt idx="40">
                  <c:v>170.882333784471</c:v>
                </c:pt>
                <c:pt idx="41">
                  <c:v>160.47001459640799</c:v>
                </c:pt>
                <c:pt idx="42">
                  <c:v>151.02125941266499</c:v>
                </c:pt>
                <c:pt idx="43">
                  <c:v>148.27864728858799</c:v>
                </c:pt>
                <c:pt idx="44">
                  <c:v>134.54329419547301</c:v>
                </c:pt>
                <c:pt idx="45">
                  <c:v>126.082414404734</c:v>
                </c:pt>
                <c:pt idx="46">
                  <c:v>113.34922294803999</c:v>
                </c:pt>
                <c:pt idx="47">
                  <c:v>99.820704679813502</c:v>
                </c:pt>
                <c:pt idx="48">
                  <c:v>99.521605543849304</c:v>
                </c:pt>
                <c:pt idx="49">
                  <c:v>95.873731420490699</c:v>
                </c:pt>
                <c:pt idx="50">
                  <c:v>98.272175548972101</c:v>
                </c:pt>
                <c:pt idx="51">
                  <c:v>101.726246883279</c:v>
                </c:pt>
                <c:pt idx="52">
                  <c:v>99.490048785886202</c:v>
                </c:pt>
                <c:pt idx="53">
                  <c:v>100.10118363285299</c:v>
                </c:pt>
                <c:pt idx="54">
                  <c:v>102.03491746591899</c:v>
                </c:pt>
                <c:pt idx="55">
                  <c:v>101.471564182072</c:v>
                </c:pt>
                <c:pt idx="56">
                  <c:v>104.630014823209</c:v>
                </c:pt>
                <c:pt idx="57">
                  <c:v>105.968966949292</c:v>
                </c:pt>
                <c:pt idx="58">
                  <c:v>105.90380723911299</c:v>
                </c:pt>
                <c:pt idx="59">
                  <c:v>110.979486564583</c:v>
                </c:pt>
                <c:pt idx="60">
                  <c:v>111.939520500982</c:v>
                </c:pt>
                <c:pt idx="61">
                  <c:v>113.743310461504</c:v>
                </c:pt>
                <c:pt idx="62">
                  <c:v>114.93665119475899</c:v>
                </c:pt>
                <c:pt idx="63">
                  <c:v>114.712461864342</c:v>
                </c:pt>
                <c:pt idx="64">
                  <c:v>118.89552637490701</c:v>
                </c:pt>
                <c:pt idx="65">
                  <c:v>126.02782373993401</c:v>
                </c:pt>
                <c:pt idx="66">
                  <c:v>130.96612872349201</c:v>
                </c:pt>
                <c:pt idx="67">
                  <c:v>139.65151916960201</c:v>
                </c:pt>
                <c:pt idx="68">
                  <c:v>140.47432033414</c:v>
                </c:pt>
                <c:pt idx="69">
                  <c:v>142.225143840583</c:v>
                </c:pt>
                <c:pt idx="70">
                  <c:v>148.05580407509601</c:v>
                </c:pt>
                <c:pt idx="71">
                  <c:v>151.51453233548699</c:v>
                </c:pt>
                <c:pt idx="72">
                  <c:v>156.583197000355</c:v>
                </c:pt>
                <c:pt idx="73">
                  <c:v>162.45489584897399</c:v>
                </c:pt>
                <c:pt idx="74">
                  <c:v>163.244699028562</c:v>
                </c:pt>
                <c:pt idx="75">
                  <c:v>170.573407974687</c:v>
                </c:pt>
                <c:pt idx="76">
                  <c:v>174.28737447338</c:v>
                </c:pt>
                <c:pt idx="77">
                  <c:v>177.95424145353601</c:v>
                </c:pt>
                <c:pt idx="78">
                  <c:v>183.47147627155499</c:v>
                </c:pt>
                <c:pt idx="79">
                  <c:v>186.881175020635</c:v>
                </c:pt>
                <c:pt idx="80">
                  <c:v>189.71248196564301</c:v>
                </c:pt>
                <c:pt idx="81">
                  <c:v>194.46741190475799</c:v>
                </c:pt>
                <c:pt idx="82">
                  <c:v>195.13364285515701</c:v>
                </c:pt>
                <c:pt idx="83">
                  <c:v>192.60692051535099</c:v>
                </c:pt>
                <c:pt idx="84">
                  <c:v>194.38406951737699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2-4B17-9385-E62F38E72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3585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PropertyType!$W$7:$W$99</c:f>
              <c:numCache>
                <c:formatCode>0</c:formatCode>
                <c:ptCount val="93"/>
                <c:pt idx="0">
                  <c:v>61.383866444796197</c:v>
                </c:pt>
                <c:pt idx="1">
                  <c:v>60.897679967978902</c:v>
                </c:pt>
                <c:pt idx="2">
                  <c:v>63.297942740403101</c:v>
                </c:pt>
                <c:pt idx="3">
                  <c:v>66.109650820018402</c:v>
                </c:pt>
                <c:pt idx="4">
                  <c:v>67.196612672492606</c:v>
                </c:pt>
                <c:pt idx="5">
                  <c:v>67.502566938561898</c:v>
                </c:pt>
                <c:pt idx="6">
                  <c:v>73.618033853059998</c:v>
                </c:pt>
                <c:pt idx="7">
                  <c:v>81.945561396505795</c:v>
                </c:pt>
                <c:pt idx="8">
                  <c:v>83.2689508789461</c:v>
                </c:pt>
                <c:pt idx="9">
                  <c:v>84.686361704822204</c:v>
                </c:pt>
                <c:pt idx="10">
                  <c:v>86.936456667811697</c:v>
                </c:pt>
                <c:pt idx="11">
                  <c:v>86.429130067883705</c:v>
                </c:pt>
                <c:pt idx="12">
                  <c:v>85.529871582297801</c:v>
                </c:pt>
                <c:pt idx="13">
                  <c:v>87.592282568221506</c:v>
                </c:pt>
                <c:pt idx="14">
                  <c:v>90.583465858542098</c:v>
                </c:pt>
                <c:pt idx="15">
                  <c:v>88.267384161705806</c:v>
                </c:pt>
                <c:pt idx="16">
                  <c:v>86.0979188834566</c:v>
                </c:pt>
                <c:pt idx="17">
                  <c:v>91.147592508131098</c:v>
                </c:pt>
                <c:pt idx="18">
                  <c:v>97.874555497122401</c:v>
                </c:pt>
                <c:pt idx="19">
                  <c:v>100</c:v>
                </c:pt>
                <c:pt idx="20">
                  <c:v>99.556320263664105</c:v>
                </c:pt>
                <c:pt idx="21">
                  <c:v>99.509599486157896</c:v>
                </c:pt>
                <c:pt idx="22">
                  <c:v>98.204554826213695</c:v>
                </c:pt>
                <c:pt idx="23">
                  <c:v>97.931137993726395</c:v>
                </c:pt>
                <c:pt idx="24">
                  <c:v>99.100181306472905</c:v>
                </c:pt>
                <c:pt idx="25">
                  <c:v>98.585164825734907</c:v>
                </c:pt>
                <c:pt idx="26">
                  <c:v>98.691196658572807</c:v>
                </c:pt>
                <c:pt idx="27">
                  <c:v>101.62677074782</c:v>
                </c:pt>
                <c:pt idx="28">
                  <c:v>105.577376828186</c:v>
                </c:pt>
                <c:pt idx="29">
                  <c:v>103.39833582699499</c:v>
                </c:pt>
                <c:pt idx="30">
                  <c:v>98.014658731897498</c:v>
                </c:pt>
                <c:pt idx="31">
                  <c:v>99.480961562170904</c:v>
                </c:pt>
                <c:pt idx="32">
                  <c:v>106.06159489830701</c:v>
                </c:pt>
                <c:pt idx="33">
                  <c:v>112.102607911555</c:v>
                </c:pt>
                <c:pt idx="34">
                  <c:v>116.158096031555</c:v>
                </c:pt>
                <c:pt idx="35">
                  <c:v>119.37592674757801</c:v>
                </c:pt>
                <c:pt idx="36">
                  <c:v>122.499842723895</c:v>
                </c:pt>
                <c:pt idx="37">
                  <c:v>124.47621746141201</c:v>
                </c:pt>
                <c:pt idx="38">
                  <c:v>128.08409483410799</c:v>
                </c:pt>
                <c:pt idx="39">
                  <c:v>133.59296063756901</c:v>
                </c:pt>
                <c:pt idx="40">
                  <c:v>138.34733237316399</c:v>
                </c:pt>
                <c:pt idx="41">
                  <c:v>144.72856580174201</c:v>
                </c:pt>
                <c:pt idx="42">
                  <c:v>150.18147519092599</c:v>
                </c:pt>
                <c:pt idx="43">
                  <c:v>154.25753978012099</c:v>
                </c:pt>
                <c:pt idx="44">
                  <c:v>161.732890243089</c:v>
                </c:pt>
                <c:pt idx="45">
                  <c:v>167.56329435639401</c:v>
                </c:pt>
                <c:pt idx="46">
                  <c:v>170.91750285604201</c:v>
                </c:pt>
                <c:pt idx="47">
                  <c:v>171.238495200514</c:v>
                </c:pt>
                <c:pt idx="48">
                  <c:v>161.678865338782</c:v>
                </c:pt>
                <c:pt idx="49">
                  <c:v>156.057619536044</c:v>
                </c:pt>
                <c:pt idx="50">
                  <c:v>154.92157485320001</c:v>
                </c:pt>
                <c:pt idx="51">
                  <c:v>149.006591651522</c:v>
                </c:pt>
                <c:pt idx="52">
                  <c:v>131.961219144739</c:v>
                </c:pt>
                <c:pt idx="53">
                  <c:v>110.66623427949401</c:v>
                </c:pt>
                <c:pt idx="54">
                  <c:v>101.774050937954</c:v>
                </c:pt>
                <c:pt idx="55">
                  <c:v>100.726341841139</c:v>
                </c:pt>
                <c:pt idx="56">
                  <c:v>108.82838791581101</c:v>
                </c:pt>
                <c:pt idx="57">
                  <c:v>115.942636696555</c:v>
                </c:pt>
                <c:pt idx="58">
                  <c:v>112.157545370278</c:v>
                </c:pt>
                <c:pt idx="59">
                  <c:v>112.830502262452</c:v>
                </c:pt>
                <c:pt idx="60">
                  <c:v>118.865909428558</c:v>
                </c:pt>
                <c:pt idx="61">
                  <c:v>121.38507427187101</c:v>
                </c:pt>
                <c:pt idx="62">
                  <c:v>120.52246196777</c:v>
                </c:pt>
                <c:pt idx="63">
                  <c:v>123.61770699313</c:v>
                </c:pt>
                <c:pt idx="64">
                  <c:v>128.25527587551599</c:v>
                </c:pt>
                <c:pt idx="65">
                  <c:v>131.275159976276</c:v>
                </c:pt>
                <c:pt idx="66">
                  <c:v>132.293900547238</c:v>
                </c:pt>
                <c:pt idx="67">
                  <c:v>131.37047296860001</c:v>
                </c:pt>
                <c:pt idx="68">
                  <c:v>136.235239455634</c:v>
                </c:pt>
                <c:pt idx="69">
                  <c:v>145.40688509496201</c:v>
                </c:pt>
                <c:pt idx="70">
                  <c:v>149.48038939549301</c:v>
                </c:pt>
                <c:pt idx="71">
                  <c:v>149.28526579624</c:v>
                </c:pt>
                <c:pt idx="72">
                  <c:v>149.24296185521101</c:v>
                </c:pt>
                <c:pt idx="73">
                  <c:v>153.641424297497</c:v>
                </c:pt>
                <c:pt idx="74">
                  <c:v>158.562096086238</c:v>
                </c:pt>
                <c:pt idx="75">
                  <c:v>164.93469989741999</c:v>
                </c:pt>
                <c:pt idx="76">
                  <c:v>175.02611726448501</c:v>
                </c:pt>
                <c:pt idx="77">
                  <c:v>180.92846861971799</c:v>
                </c:pt>
                <c:pt idx="78">
                  <c:v>181.38556284545601</c:v>
                </c:pt>
                <c:pt idx="79">
                  <c:v>174.166596389745</c:v>
                </c:pt>
                <c:pt idx="80">
                  <c:v>170.253305837856</c:v>
                </c:pt>
                <c:pt idx="81">
                  <c:v>177.840237943191</c:v>
                </c:pt>
                <c:pt idx="82">
                  <c:v>183.050238735216</c:v>
                </c:pt>
                <c:pt idx="83">
                  <c:v>181.263008189381</c:v>
                </c:pt>
                <c:pt idx="84">
                  <c:v>180.37372349659699</c:v>
                </c:pt>
                <c:pt idx="85">
                  <c:v>186.793507155139</c:v>
                </c:pt>
                <c:pt idx="86">
                  <c:v>191.48626011565301</c:v>
                </c:pt>
                <c:pt idx="87">
                  <c:v>190.826111302002</c:v>
                </c:pt>
                <c:pt idx="88">
                  <c:v>193.727661666778</c:v>
                </c:pt>
                <c:pt idx="89">
                  <c:v>197.22298139712601</c:v>
                </c:pt>
                <c:pt idx="90">
                  <c:v>195.98738005597599</c:v>
                </c:pt>
                <c:pt idx="91">
                  <c:v>193.91805063927401</c:v>
                </c:pt>
                <c:pt idx="92">
                  <c:v>197.515231343934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5-4D3B-A2AA-D023B64668A1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PropertyType!$X$7:$X$99</c:f>
              <c:numCache>
                <c:formatCode>0</c:formatCode>
                <c:ptCount val="93"/>
                <c:pt idx="0">
                  <c:v>68.357732218907898</c:v>
                </c:pt>
                <c:pt idx="1">
                  <c:v>67.453025775369994</c:v>
                </c:pt>
                <c:pt idx="2">
                  <c:v>69.004073460119997</c:v>
                </c:pt>
                <c:pt idx="3">
                  <c:v>71.920228499744894</c:v>
                </c:pt>
                <c:pt idx="4">
                  <c:v>72.561653626298593</c:v>
                </c:pt>
                <c:pt idx="5">
                  <c:v>71.913342392477503</c:v>
                </c:pt>
                <c:pt idx="6">
                  <c:v>74.060654505665397</c:v>
                </c:pt>
                <c:pt idx="7">
                  <c:v>78.716859964063403</c:v>
                </c:pt>
                <c:pt idx="8">
                  <c:v>80.810669849444693</c:v>
                </c:pt>
                <c:pt idx="9">
                  <c:v>80.920170744455106</c:v>
                </c:pt>
                <c:pt idx="10">
                  <c:v>81.352293502751195</c:v>
                </c:pt>
                <c:pt idx="11">
                  <c:v>80.999495731018001</c:v>
                </c:pt>
                <c:pt idx="12">
                  <c:v>82.217350912397293</c:v>
                </c:pt>
                <c:pt idx="13">
                  <c:v>85.632269529481803</c:v>
                </c:pt>
                <c:pt idx="14">
                  <c:v>88.678954468839706</c:v>
                </c:pt>
                <c:pt idx="15">
                  <c:v>90.308459973107006</c:v>
                </c:pt>
                <c:pt idx="16">
                  <c:v>90.311708949643403</c:v>
                </c:pt>
                <c:pt idx="17">
                  <c:v>93.080853947725004</c:v>
                </c:pt>
                <c:pt idx="18">
                  <c:v>98.531029321727999</c:v>
                </c:pt>
                <c:pt idx="19">
                  <c:v>100</c:v>
                </c:pt>
                <c:pt idx="20">
                  <c:v>98.177678114598095</c:v>
                </c:pt>
                <c:pt idx="21">
                  <c:v>98.694464756163001</c:v>
                </c:pt>
                <c:pt idx="22">
                  <c:v>100.44478604074899</c:v>
                </c:pt>
                <c:pt idx="23">
                  <c:v>99.218214580946693</c:v>
                </c:pt>
                <c:pt idx="24">
                  <c:v>97.301294725072296</c:v>
                </c:pt>
                <c:pt idx="25">
                  <c:v>97.4004441382979</c:v>
                </c:pt>
                <c:pt idx="26">
                  <c:v>98.448903314807794</c:v>
                </c:pt>
                <c:pt idx="27">
                  <c:v>101.126577683614</c:v>
                </c:pt>
                <c:pt idx="28">
                  <c:v>104.30631902701499</c:v>
                </c:pt>
                <c:pt idx="29">
                  <c:v>106.223410546398</c:v>
                </c:pt>
                <c:pt idx="30">
                  <c:v>107.852549517767</c:v>
                </c:pt>
                <c:pt idx="31">
                  <c:v>109.90411766948201</c:v>
                </c:pt>
                <c:pt idx="32">
                  <c:v>112.757430133101</c:v>
                </c:pt>
                <c:pt idx="33">
                  <c:v>116.742263493716</c:v>
                </c:pt>
                <c:pt idx="34">
                  <c:v>121.073570883481</c:v>
                </c:pt>
                <c:pt idx="35">
                  <c:v>123.892326922368</c:v>
                </c:pt>
                <c:pt idx="36">
                  <c:v>127.816467354491</c:v>
                </c:pt>
                <c:pt idx="37">
                  <c:v>133.38951786512601</c:v>
                </c:pt>
                <c:pt idx="38">
                  <c:v>137.70272554979201</c:v>
                </c:pt>
                <c:pt idx="39">
                  <c:v>142.466277332007</c:v>
                </c:pt>
                <c:pt idx="40">
                  <c:v>147.639262231711</c:v>
                </c:pt>
                <c:pt idx="41">
                  <c:v>151.19337392510499</c:v>
                </c:pt>
                <c:pt idx="42">
                  <c:v>153.97626773417201</c:v>
                </c:pt>
                <c:pt idx="43">
                  <c:v>156.41491387491101</c:v>
                </c:pt>
                <c:pt idx="44">
                  <c:v>160.84242180976801</c:v>
                </c:pt>
                <c:pt idx="45">
                  <c:v>167.22112650848899</c:v>
                </c:pt>
                <c:pt idx="46">
                  <c:v>169.09823765182301</c:v>
                </c:pt>
                <c:pt idx="47">
                  <c:v>167.12197443567601</c:v>
                </c:pt>
                <c:pt idx="48">
                  <c:v>166.70687497693601</c:v>
                </c:pt>
                <c:pt idx="49">
                  <c:v>164.29153852266001</c:v>
                </c:pt>
                <c:pt idx="50">
                  <c:v>158.73832852880199</c:v>
                </c:pt>
                <c:pt idx="51">
                  <c:v>155.246901479196</c:v>
                </c:pt>
                <c:pt idx="52">
                  <c:v>146.04423473306099</c:v>
                </c:pt>
                <c:pt idx="53">
                  <c:v>131.310070454694</c:v>
                </c:pt>
                <c:pt idx="54">
                  <c:v>123.708143438512</c:v>
                </c:pt>
                <c:pt idx="55">
                  <c:v>122.308091790555</c:v>
                </c:pt>
                <c:pt idx="56">
                  <c:v>119.23235943750301</c:v>
                </c:pt>
                <c:pt idx="57">
                  <c:v>117.437532425245</c:v>
                </c:pt>
                <c:pt idx="58">
                  <c:v>118.352228287879</c:v>
                </c:pt>
                <c:pt idx="59">
                  <c:v>118.521069676107</c:v>
                </c:pt>
                <c:pt idx="60">
                  <c:v>118.504189611125</c:v>
                </c:pt>
                <c:pt idx="61">
                  <c:v>120.841716600116</c:v>
                </c:pt>
                <c:pt idx="62">
                  <c:v>125.15775917977901</c:v>
                </c:pt>
                <c:pt idx="63">
                  <c:v>124.821521819895</c:v>
                </c:pt>
                <c:pt idx="64">
                  <c:v>123.555145942897</c:v>
                </c:pt>
                <c:pt idx="65">
                  <c:v>126.27385558659</c:v>
                </c:pt>
                <c:pt idx="66">
                  <c:v>128.187407042529</c:v>
                </c:pt>
                <c:pt idx="67">
                  <c:v>127.760018207359</c:v>
                </c:pt>
                <c:pt idx="68">
                  <c:v>130.16267410127901</c:v>
                </c:pt>
                <c:pt idx="69">
                  <c:v>134.45430129139001</c:v>
                </c:pt>
                <c:pt idx="70">
                  <c:v>137.21369574366099</c:v>
                </c:pt>
                <c:pt idx="71">
                  <c:v>141.344232682014</c:v>
                </c:pt>
                <c:pt idx="72">
                  <c:v>146.91155680688499</c:v>
                </c:pt>
                <c:pt idx="73">
                  <c:v>149.86213074230699</c:v>
                </c:pt>
                <c:pt idx="74">
                  <c:v>152.95446570990799</c:v>
                </c:pt>
                <c:pt idx="75">
                  <c:v>157.17156797862799</c:v>
                </c:pt>
                <c:pt idx="76">
                  <c:v>159.887087651435</c:v>
                </c:pt>
                <c:pt idx="77">
                  <c:v>163.096867020882</c:v>
                </c:pt>
                <c:pt idx="78">
                  <c:v>165.47606157252301</c:v>
                </c:pt>
                <c:pt idx="79">
                  <c:v>167.90616426055499</c:v>
                </c:pt>
                <c:pt idx="80">
                  <c:v>171.77158385795801</c:v>
                </c:pt>
                <c:pt idx="81">
                  <c:v>175.45530352470101</c:v>
                </c:pt>
                <c:pt idx="82">
                  <c:v>178.46546667746799</c:v>
                </c:pt>
                <c:pt idx="83">
                  <c:v>182.69354980191801</c:v>
                </c:pt>
                <c:pt idx="84">
                  <c:v>190.26536602445299</c:v>
                </c:pt>
                <c:pt idx="85">
                  <c:v>196.73439742695899</c:v>
                </c:pt>
                <c:pt idx="86">
                  <c:v>201.89613912147499</c:v>
                </c:pt>
                <c:pt idx="87">
                  <c:v>209.09954518095699</c:v>
                </c:pt>
                <c:pt idx="88">
                  <c:v>216.12378553838099</c:v>
                </c:pt>
                <c:pt idx="89">
                  <c:v>220.73790108128301</c:v>
                </c:pt>
                <c:pt idx="90">
                  <c:v>223.69226970778601</c:v>
                </c:pt>
                <c:pt idx="91">
                  <c:v>225.69483760051</c:v>
                </c:pt>
                <c:pt idx="92">
                  <c:v>226.015199430254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85-4D3B-A2AA-D023B64668A1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PropertyType!$Y$7:$Y$99</c:f>
              <c:numCache>
                <c:formatCode>0</c:formatCode>
                <c:ptCount val="93"/>
                <c:pt idx="0">
                  <c:v>79.305984962815799</c:v>
                </c:pt>
                <c:pt idx="1">
                  <c:v>73.488774178189303</c:v>
                </c:pt>
                <c:pt idx="2">
                  <c:v>67.975320197702004</c:v>
                </c:pt>
                <c:pt idx="3">
                  <c:v>71.2005368332578</c:v>
                </c:pt>
                <c:pt idx="4">
                  <c:v>79.456669692253001</c:v>
                </c:pt>
                <c:pt idx="5">
                  <c:v>83.660032889497998</c:v>
                </c:pt>
                <c:pt idx="6">
                  <c:v>85.231943745966305</c:v>
                </c:pt>
                <c:pt idx="7">
                  <c:v>84.725473420738197</c:v>
                </c:pt>
                <c:pt idx="8">
                  <c:v>84.066545971865494</c:v>
                </c:pt>
                <c:pt idx="9">
                  <c:v>87.390947803774594</c:v>
                </c:pt>
                <c:pt idx="10">
                  <c:v>90.837613638688197</c:v>
                </c:pt>
                <c:pt idx="11">
                  <c:v>92.332749109532898</c:v>
                </c:pt>
                <c:pt idx="12">
                  <c:v>93.224125664066506</c:v>
                </c:pt>
                <c:pt idx="13">
                  <c:v>92.681364092121797</c:v>
                </c:pt>
                <c:pt idx="14">
                  <c:v>92.719304491001395</c:v>
                </c:pt>
                <c:pt idx="15">
                  <c:v>94.251966211224698</c:v>
                </c:pt>
                <c:pt idx="16">
                  <c:v>94.913980870894704</c:v>
                </c:pt>
                <c:pt idx="17">
                  <c:v>95.621237996527697</c:v>
                </c:pt>
                <c:pt idx="18">
                  <c:v>98.000481337026102</c:v>
                </c:pt>
                <c:pt idx="19">
                  <c:v>100</c:v>
                </c:pt>
                <c:pt idx="20">
                  <c:v>100.536049990184</c:v>
                </c:pt>
                <c:pt idx="21">
                  <c:v>102.01456913161699</c:v>
                </c:pt>
                <c:pt idx="22">
                  <c:v>103.43261304375</c:v>
                </c:pt>
                <c:pt idx="23">
                  <c:v>103.15295708514201</c:v>
                </c:pt>
                <c:pt idx="24">
                  <c:v>103.822234248843</c:v>
                </c:pt>
                <c:pt idx="25">
                  <c:v>105.626891395331</c:v>
                </c:pt>
                <c:pt idx="26">
                  <c:v>109.11435498937701</c:v>
                </c:pt>
                <c:pt idx="27">
                  <c:v>113.445705527057</c:v>
                </c:pt>
                <c:pt idx="28">
                  <c:v>116.315145875797</c:v>
                </c:pt>
                <c:pt idx="29">
                  <c:v>120.91455157666999</c:v>
                </c:pt>
                <c:pt idx="30">
                  <c:v>125.114488773853</c:v>
                </c:pt>
                <c:pt idx="31">
                  <c:v>127.735295446989</c:v>
                </c:pt>
                <c:pt idx="32">
                  <c:v>134.03189043921199</c:v>
                </c:pt>
                <c:pt idx="33">
                  <c:v>141.300581351662</c:v>
                </c:pt>
                <c:pt idx="34">
                  <c:v>146.34246020177099</c:v>
                </c:pt>
                <c:pt idx="35">
                  <c:v>149.392870305435</c:v>
                </c:pt>
                <c:pt idx="36">
                  <c:v>153.812933273716</c:v>
                </c:pt>
                <c:pt idx="37">
                  <c:v>161.98198638493699</c:v>
                </c:pt>
                <c:pt idx="38">
                  <c:v>167.93816460564699</c:v>
                </c:pt>
                <c:pt idx="39">
                  <c:v>171.14870895192001</c:v>
                </c:pt>
                <c:pt idx="40">
                  <c:v>173.577144411116</c:v>
                </c:pt>
                <c:pt idx="41">
                  <c:v>174.08339893852099</c:v>
                </c:pt>
                <c:pt idx="42">
                  <c:v>174.86456494056401</c:v>
                </c:pt>
                <c:pt idx="43">
                  <c:v>176.58943157977501</c:v>
                </c:pt>
                <c:pt idx="44">
                  <c:v>178.65444661557899</c:v>
                </c:pt>
                <c:pt idx="45">
                  <c:v>183.33924253365001</c:v>
                </c:pt>
                <c:pt idx="46">
                  <c:v>187.595740128904</c:v>
                </c:pt>
                <c:pt idx="47">
                  <c:v>184.460752807387</c:v>
                </c:pt>
                <c:pt idx="48">
                  <c:v>179.346067226792</c:v>
                </c:pt>
                <c:pt idx="49">
                  <c:v>176.91608252895199</c:v>
                </c:pt>
                <c:pt idx="50">
                  <c:v>169.412191008208</c:v>
                </c:pt>
                <c:pt idx="51">
                  <c:v>159.08905575879999</c:v>
                </c:pt>
                <c:pt idx="52">
                  <c:v>150.22766767078801</c:v>
                </c:pt>
                <c:pt idx="53">
                  <c:v>140.846214165926</c:v>
                </c:pt>
                <c:pt idx="54">
                  <c:v>133.50616474777499</c:v>
                </c:pt>
                <c:pt idx="55">
                  <c:v>129.49446222832799</c:v>
                </c:pt>
                <c:pt idx="56">
                  <c:v>129.60143537703601</c:v>
                </c:pt>
                <c:pt idx="57">
                  <c:v>130.25399281950499</c:v>
                </c:pt>
                <c:pt idx="58">
                  <c:v>127.995617598854</c:v>
                </c:pt>
                <c:pt idx="59">
                  <c:v>128.03127126288001</c:v>
                </c:pt>
                <c:pt idx="60">
                  <c:v>130.95950935193699</c:v>
                </c:pt>
                <c:pt idx="61">
                  <c:v>132.46830948386599</c:v>
                </c:pt>
                <c:pt idx="62">
                  <c:v>133.01094126299401</c:v>
                </c:pt>
                <c:pt idx="63">
                  <c:v>133.731936418233</c:v>
                </c:pt>
                <c:pt idx="64">
                  <c:v>135.19973917482</c:v>
                </c:pt>
                <c:pt idx="65">
                  <c:v>138.339861643555</c:v>
                </c:pt>
                <c:pt idx="66">
                  <c:v>140.65807409482201</c:v>
                </c:pt>
                <c:pt idx="67">
                  <c:v>140.327441313939</c:v>
                </c:pt>
                <c:pt idx="68">
                  <c:v>142.35893081731601</c:v>
                </c:pt>
                <c:pt idx="69">
                  <c:v>148.968592769026</c:v>
                </c:pt>
                <c:pt idx="70">
                  <c:v>154.18087971152099</c:v>
                </c:pt>
                <c:pt idx="71">
                  <c:v>157.07083303643699</c:v>
                </c:pt>
                <c:pt idx="72">
                  <c:v>160.57186760879301</c:v>
                </c:pt>
                <c:pt idx="73">
                  <c:v>163.15445447426299</c:v>
                </c:pt>
                <c:pt idx="74">
                  <c:v>165.39121097404501</c:v>
                </c:pt>
                <c:pt idx="75">
                  <c:v>170.16005426757999</c:v>
                </c:pt>
                <c:pt idx="76">
                  <c:v>175.999927967736</c:v>
                </c:pt>
                <c:pt idx="77">
                  <c:v>178.63544129623199</c:v>
                </c:pt>
                <c:pt idx="78">
                  <c:v>180.13859312877099</c:v>
                </c:pt>
                <c:pt idx="79">
                  <c:v>182.76672972844099</c:v>
                </c:pt>
                <c:pt idx="80">
                  <c:v>185.04083093422099</c:v>
                </c:pt>
                <c:pt idx="81">
                  <c:v>186.80554747087001</c:v>
                </c:pt>
                <c:pt idx="82">
                  <c:v>190.362867360639</c:v>
                </c:pt>
                <c:pt idx="83">
                  <c:v>196.043117208295</c:v>
                </c:pt>
                <c:pt idx="84">
                  <c:v>196.665442082521</c:v>
                </c:pt>
                <c:pt idx="85">
                  <c:v>195.02561074700799</c:v>
                </c:pt>
                <c:pt idx="86">
                  <c:v>195.75022288513401</c:v>
                </c:pt>
                <c:pt idx="87">
                  <c:v>197.80918672265</c:v>
                </c:pt>
                <c:pt idx="88">
                  <c:v>200.76596004954999</c:v>
                </c:pt>
                <c:pt idx="89">
                  <c:v>200.446350463935</c:v>
                </c:pt>
                <c:pt idx="90">
                  <c:v>199.55208241011101</c:v>
                </c:pt>
                <c:pt idx="91">
                  <c:v>201.097547476508</c:v>
                </c:pt>
                <c:pt idx="92">
                  <c:v>201.351008092082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85-4D3B-A2AA-D023B64668A1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PropertyType!$Z$7:$Z$99</c:f>
              <c:numCache>
                <c:formatCode>0</c:formatCode>
                <c:ptCount val="93"/>
                <c:pt idx="0">
                  <c:v>67.434954927353601</c:v>
                </c:pt>
                <c:pt idx="1">
                  <c:v>66.383253493396495</c:v>
                </c:pt>
                <c:pt idx="2">
                  <c:v>67.761280148893306</c:v>
                </c:pt>
                <c:pt idx="3">
                  <c:v>68.797945000129502</c:v>
                </c:pt>
                <c:pt idx="4">
                  <c:v>70.256337588775196</c:v>
                </c:pt>
                <c:pt idx="5">
                  <c:v>72.356950574191799</c:v>
                </c:pt>
                <c:pt idx="6">
                  <c:v>74.415368007251701</c:v>
                </c:pt>
                <c:pt idx="7">
                  <c:v>77.270347736212599</c:v>
                </c:pt>
                <c:pt idx="8">
                  <c:v>79.872480468591505</c:v>
                </c:pt>
                <c:pt idx="9">
                  <c:v>81.185536163819904</c:v>
                </c:pt>
                <c:pt idx="10">
                  <c:v>82.6107442711739</c:v>
                </c:pt>
                <c:pt idx="11">
                  <c:v>82.932511584619903</c:v>
                </c:pt>
                <c:pt idx="12">
                  <c:v>82.426128234689699</c:v>
                </c:pt>
                <c:pt idx="13">
                  <c:v>85.942197463750801</c:v>
                </c:pt>
                <c:pt idx="14">
                  <c:v>91.901030110715794</c:v>
                </c:pt>
                <c:pt idx="15">
                  <c:v>94.467842858195795</c:v>
                </c:pt>
                <c:pt idx="16">
                  <c:v>94.639438857299794</c:v>
                </c:pt>
                <c:pt idx="17">
                  <c:v>95.293652170549294</c:v>
                </c:pt>
                <c:pt idx="18">
                  <c:v>97.505894517005103</c:v>
                </c:pt>
                <c:pt idx="19">
                  <c:v>100</c:v>
                </c:pt>
                <c:pt idx="20">
                  <c:v>102.10102740228599</c:v>
                </c:pt>
                <c:pt idx="21">
                  <c:v>104.012918981577</c:v>
                </c:pt>
                <c:pt idx="22">
                  <c:v>104.77164627273901</c:v>
                </c:pt>
                <c:pt idx="23">
                  <c:v>106.28404911579401</c:v>
                </c:pt>
                <c:pt idx="24">
                  <c:v>109.480526393394</c:v>
                </c:pt>
                <c:pt idx="25">
                  <c:v>111.441020600334</c:v>
                </c:pt>
                <c:pt idx="26">
                  <c:v>112.718357761493</c:v>
                </c:pt>
                <c:pt idx="27">
                  <c:v>115.735951700756</c:v>
                </c:pt>
                <c:pt idx="28">
                  <c:v>118.975584661021</c:v>
                </c:pt>
                <c:pt idx="29">
                  <c:v>121.244570421183</c:v>
                </c:pt>
                <c:pt idx="30">
                  <c:v>122.701855120915</c:v>
                </c:pt>
                <c:pt idx="31">
                  <c:v>123.611442684464</c:v>
                </c:pt>
                <c:pt idx="32">
                  <c:v>125.373104354687</c:v>
                </c:pt>
                <c:pt idx="33">
                  <c:v>130.22479853981699</c:v>
                </c:pt>
                <c:pt idx="34">
                  <c:v>136.27456629616299</c:v>
                </c:pt>
                <c:pt idx="35">
                  <c:v>140.62294620288199</c:v>
                </c:pt>
                <c:pt idx="36">
                  <c:v>143.84183034116501</c:v>
                </c:pt>
                <c:pt idx="37">
                  <c:v>149.596152402341</c:v>
                </c:pt>
                <c:pt idx="38">
                  <c:v>158.878435855356</c:v>
                </c:pt>
                <c:pt idx="39">
                  <c:v>165.52977022728601</c:v>
                </c:pt>
                <c:pt idx="40">
                  <c:v>165.838577964612</c:v>
                </c:pt>
                <c:pt idx="41">
                  <c:v>163.61886413212201</c:v>
                </c:pt>
                <c:pt idx="42">
                  <c:v>167.72742814764001</c:v>
                </c:pt>
                <c:pt idx="43">
                  <c:v>176.365542024441</c:v>
                </c:pt>
                <c:pt idx="44">
                  <c:v>176.56496626934199</c:v>
                </c:pt>
                <c:pt idx="45">
                  <c:v>172.23406811587199</c:v>
                </c:pt>
                <c:pt idx="46">
                  <c:v>169.24904393106999</c:v>
                </c:pt>
                <c:pt idx="47">
                  <c:v>166.17595796836099</c:v>
                </c:pt>
                <c:pt idx="48">
                  <c:v>161.94089646673899</c:v>
                </c:pt>
                <c:pt idx="49">
                  <c:v>158.445019412373</c:v>
                </c:pt>
                <c:pt idx="50">
                  <c:v>154.98239941661299</c:v>
                </c:pt>
                <c:pt idx="51">
                  <c:v>146.41248628888101</c:v>
                </c:pt>
                <c:pt idx="52">
                  <c:v>134.26866032813101</c:v>
                </c:pt>
                <c:pt idx="53">
                  <c:v>124.721684787702</c:v>
                </c:pt>
                <c:pt idx="54">
                  <c:v>119.910953666799</c:v>
                </c:pt>
                <c:pt idx="55">
                  <c:v>117.565457604286</c:v>
                </c:pt>
                <c:pt idx="56">
                  <c:v>118.149759296581</c:v>
                </c:pt>
                <c:pt idx="57">
                  <c:v>123.841450914302</c:v>
                </c:pt>
                <c:pt idx="58">
                  <c:v>132.11935707447699</c:v>
                </c:pt>
                <c:pt idx="59">
                  <c:v>136.77255202407201</c:v>
                </c:pt>
                <c:pt idx="60">
                  <c:v>138.193788177421</c:v>
                </c:pt>
                <c:pt idx="61">
                  <c:v>141.14156313656699</c:v>
                </c:pt>
                <c:pt idx="62">
                  <c:v>147.203045881539</c:v>
                </c:pt>
                <c:pt idx="63">
                  <c:v>150.90798092372199</c:v>
                </c:pt>
                <c:pt idx="64">
                  <c:v>148.93651651307999</c:v>
                </c:pt>
                <c:pt idx="65">
                  <c:v>150.69639244289201</c:v>
                </c:pt>
                <c:pt idx="66">
                  <c:v>157.627726065746</c:v>
                </c:pt>
                <c:pt idx="67">
                  <c:v>162.25304054258501</c:v>
                </c:pt>
                <c:pt idx="68">
                  <c:v>165.108414999963</c:v>
                </c:pt>
                <c:pt idx="69">
                  <c:v>167.99838588350701</c:v>
                </c:pt>
                <c:pt idx="70">
                  <c:v>172.84444155498699</c:v>
                </c:pt>
                <c:pt idx="71">
                  <c:v>178.33757164687799</c:v>
                </c:pt>
                <c:pt idx="72">
                  <c:v>175.10476377644801</c:v>
                </c:pt>
                <c:pt idx="73">
                  <c:v>173.26676953394499</c:v>
                </c:pt>
                <c:pt idx="74">
                  <c:v>183.57543614892799</c:v>
                </c:pt>
                <c:pt idx="75">
                  <c:v>192.99279564266001</c:v>
                </c:pt>
                <c:pt idx="76">
                  <c:v>197.69867462692599</c:v>
                </c:pt>
                <c:pt idx="77">
                  <c:v>203.301509337601</c:v>
                </c:pt>
                <c:pt idx="78">
                  <c:v>207.22094012186301</c:v>
                </c:pt>
                <c:pt idx="79">
                  <c:v>211.35258831960999</c:v>
                </c:pt>
                <c:pt idx="80">
                  <c:v>218.902119662644</c:v>
                </c:pt>
                <c:pt idx="81">
                  <c:v>225.94478208929499</c:v>
                </c:pt>
                <c:pt idx="82">
                  <c:v>229.26032727141401</c:v>
                </c:pt>
                <c:pt idx="83">
                  <c:v>231.35529659401899</c:v>
                </c:pt>
                <c:pt idx="84">
                  <c:v>235.80275724550501</c:v>
                </c:pt>
                <c:pt idx="85">
                  <c:v>241.35835016746501</c:v>
                </c:pt>
                <c:pt idx="86">
                  <c:v>246.12583539787499</c:v>
                </c:pt>
                <c:pt idx="87">
                  <c:v>252.21707945863301</c:v>
                </c:pt>
                <c:pt idx="88">
                  <c:v>257.71911030717098</c:v>
                </c:pt>
                <c:pt idx="89">
                  <c:v>260.953107433713</c:v>
                </c:pt>
                <c:pt idx="90">
                  <c:v>264.496674416605</c:v>
                </c:pt>
                <c:pt idx="91">
                  <c:v>268.436551966877</c:v>
                </c:pt>
                <c:pt idx="92">
                  <c:v>275.057749298082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85-4D3B-A2AA-D023B646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3585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Regional!$O$7:$O$99</c:f>
              <c:numCache>
                <c:formatCode>0</c:formatCode>
                <c:ptCount val="93"/>
                <c:pt idx="0">
                  <c:v>66.279670303124306</c:v>
                </c:pt>
                <c:pt idx="1">
                  <c:v>67.5979439212377</c:v>
                </c:pt>
                <c:pt idx="2">
                  <c:v>70.859915709987106</c:v>
                </c:pt>
                <c:pt idx="3">
                  <c:v>71.944733411687807</c:v>
                </c:pt>
                <c:pt idx="4">
                  <c:v>71.089071904253402</c:v>
                </c:pt>
                <c:pt idx="5">
                  <c:v>71.829234518621703</c:v>
                </c:pt>
                <c:pt idx="6">
                  <c:v>72.482033850236704</c:v>
                </c:pt>
                <c:pt idx="7">
                  <c:v>73.137217329291403</c:v>
                </c:pt>
                <c:pt idx="8">
                  <c:v>75.113615889534799</c:v>
                </c:pt>
                <c:pt idx="9">
                  <c:v>77.459765121692399</c:v>
                </c:pt>
                <c:pt idx="10">
                  <c:v>77.656375213926495</c:v>
                </c:pt>
                <c:pt idx="11">
                  <c:v>77.742775609541994</c:v>
                </c:pt>
                <c:pt idx="12">
                  <c:v>82.573040345084394</c:v>
                </c:pt>
                <c:pt idx="13">
                  <c:v>90.937501506887799</c:v>
                </c:pt>
                <c:pt idx="14">
                  <c:v>94.303389374282006</c:v>
                </c:pt>
                <c:pt idx="15">
                  <c:v>92.822515470749195</c:v>
                </c:pt>
                <c:pt idx="16">
                  <c:v>94.483447867561395</c:v>
                </c:pt>
                <c:pt idx="17">
                  <c:v>98.971067700140694</c:v>
                </c:pt>
                <c:pt idx="18">
                  <c:v>101.012063783043</c:v>
                </c:pt>
                <c:pt idx="19">
                  <c:v>100</c:v>
                </c:pt>
                <c:pt idx="20">
                  <c:v>101.731441473892</c:v>
                </c:pt>
                <c:pt idx="21">
                  <c:v>107.394648826002</c:v>
                </c:pt>
                <c:pt idx="22">
                  <c:v>109.785788605294</c:v>
                </c:pt>
                <c:pt idx="23">
                  <c:v>108.351289244923</c:v>
                </c:pt>
                <c:pt idx="24">
                  <c:v>109.880122899387</c:v>
                </c:pt>
                <c:pt idx="25">
                  <c:v>114.956164512614</c:v>
                </c:pt>
                <c:pt idx="26">
                  <c:v>118.46288832722701</c:v>
                </c:pt>
                <c:pt idx="27">
                  <c:v>118.20866076886701</c:v>
                </c:pt>
                <c:pt idx="28">
                  <c:v>119.310643959735</c:v>
                </c:pt>
                <c:pt idx="29">
                  <c:v>122.712162453697</c:v>
                </c:pt>
                <c:pt idx="30">
                  <c:v>125.179503877692</c:v>
                </c:pt>
                <c:pt idx="31">
                  <c:v>127.694212360687</c:v>
                </c:pt>
                <c:pt idx="32">
                  <c:v>132.42315808578701</c:v>
                </c:pt>
                <c:pt idx="33">
                  <c:v>135.78008914229801</c:v>
                </c:pt>
                <c:pt idx="34">
                  <c:v>135.68176069301299</c:v>
                </c:pt>
                <c:pt idx="35">
                  <c:v>136.11343166333</c:v>
                </c:pt>
                <c:pt idx="36">
                  <c:v>139.598295487538</c:v>
                </c:pt>
                <c:pt idx="37">
                  <c:v>144.185331307751</c:v>
                </c:pt>
                <c:pt idx="38">
                  <c:v>146.76097487962599</c:v>
                </c:pt>
                <c:pt idx="39">
                  <c:v>147.67574758555801</c:v>
                </c:pt>
                <c:pt idx="40">
                  <c:v>147.13419211299799</c:v>
                </c:pt>
                <c:pt idx="41">
                  <c:v>144.18620936338701</c:v>
                </c:pt>
                <c:pt idx="42">
                  <c:v>143.85896201416</c:v>
                </c:pt>
                <c:pt idx="43">
                  <c:v>145.92632873669501</c:v>
                </c:pt>
                <c:pt idx="44">
                  <c:v>145.021242668854</c:v>
                </c:pt>
                <c:pt idx="45">
                  <c:v>141.66159432652199</c:v>
                </c:pt>
                <c:pt idx="46">
                  <c:v>138.94497936189401</c:v>
                </c:pt>
                <c:pt idx="47">
                  <c:v>137.52753275322399</c:v>
                </c:pt>
                <c:pt idx="48">
                  <c:v>135.50625369047199</c:v>
                </c:pt>
                <c:pt idx="49">
                  <c:v>133.65594479863901</c:v>
                </c:pt>
                <c:pt idx="50">
                  <c:v>126.221923719256</c:v>
                </c:pt>
                <c:pt idx="51">
                  <c:v>115.958919585708</c:v>
                </c:pt>
                <c:pt idx="52">
                  <c:v>110.36317355463299</c:v>
                </c:pt>
                <c:pt idx="53">
                  <c:v>109.875512946097</c:v>
                </c:pt>
                <c:pt idx="54">
                  <c:v>108.205374759934</c:v>
                </c:pt>
                <c:pt idx="55">
                  <c:v>102.49738754627801</c:v>
                </c:pt>
                <c:pt idx="56">
                  <c:v>98.343669280418595</c:v>
                </c:pt>
                <c:pt idx="57">
                  <c:v>96.282712074297393</c:v>
                </c:pt>
                <c:pt idx="58">
                  <c:v>93.627308785860393</c:v>
                </c:pt>
                <c:pt idx="59">
                  <c:v>90.539481650217894</c:v>
                </c:pt>
                <c:pt idx="60">
                  <c:v>90.456173477045596</c:v>
                </c:pt>
                <c:pt idx="61">
                  <c:v>93.183156950602694</c:v>
                </c:pt>
                <c:pt idx="62">
                  <c:v>94.193728630944605</c:v>
                </c:pt>
                <c:pt idx="63">
                  <c:v>92.395587050629203</c:v>
                </c:pt>
                <c:pt idx="64">
                  <c:v>89.284264424999094</c:v>
                </c:pt>
                <c:pt idx="65">
                  <c:v>86.692978561085894</c:v>
                </c:pt>
                <c:pt idx="66">
                  <c:v>90.498689409917105</c:v>
                </c:pt>
                <c:pt idx="67">
                  <c:v>95.063717773317293</c:v>
                </c:pt>
                <c:pt idx="68">
                  <c:v>94.633147156023497</c:v>
                </c:pt>
                <c:pt idx="69">
                  <c:v>95.886872176817704</c:v>
                </c:pt>
                <c:pt idx="70">
                  <c:v>99.182960455344897</c:v>
                </c:pt>
                <c:pt idx="71">
                  <c:v>100.49203784347699</c:v>
                </c:pt>
                <c:pt idx="72">
                  <c:v>101.950791558479</c:v>
                </c:pt>
                <c:pt idx="73">
                  <c:v>106.396456135047</c:v>
                </c:pt>
                <c:pt idx="74">
                  <c:v>109.473616773107</c:v>
                </c:pt>
                <c:pt idx="75">
                  <c:v>110.000088678807</c:v>
                </c:pt>
                <c:pt idx="76">
                  <c:v>112.375080635871</c:v>
                </c:pt>
                <c:pt idx="77">
                  <c:v>116.760919754627</c:v>
                </c:pt>
                <c:pt idx="78">
                  <c:v>117.769579975448</c:v>
                </c:pt>
                <c:pt idx="79">
                  <c:v>116.774337315122</c:v>
                </c:pt>
                <c:pt idx="80">
                  <c:v>118.970213759632</c:v>
                </c:pt>
                <c:pt idx="81">
                  <c:v>122.39913347779</c:v>
                </c:pt>
                <c:pt idx="82">
                  <c:v>122.955976561931</c:v>
                </c:pt>
                <c:pt idx="83">
                  <c:v>124.221042466695</c:v>
                </c:pt>
                <c:pt idx="84">
                  <c:v>136.25169967558301</c:v>
                </c:pt>
                <c:pt idx="85">
                  <c:v>153.86727919251501</c:v>
                </c:pt>
                <c:pt idx="86">
                  <c:v>151.52815041895801</c:v>
                </c:pt>
                <c:pt idx="87">
                  <c:v>141.54506165077601</c:v>
                </c:pt>
                <c:pt idx="88">
                  <c:v>144.17265022610599</c:v>
                </c:pt>
                <c:pt idx="89">
                  <c:v>152.242881225774</c:v>
                </c:pt>
                <c:pt idx="90">
                  <c:v>157.58984245126101</c:v>
                </c:pt>
                <c:pt idx="91">
                  <c:v>157.047375328762</c:v>
                </c:pt>
                <c:pt idx="92">
                  <c:v>153.58791281530199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FB-41E4-81DC-BF15B1D5885B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Regional!$P$7:$P$99</c:f>
              <c:numCache>
                <c:formatCode>0</c:formatCode>
                <c:ptCount val="93"/>
                <c:pt idx="0">
                  <c:v>55.017618834404701</c:v>
                </c:pt>
                <c:pt idx="1">
                  <c:v>53.113669434825397</c:v>
                </c:pt>
                <c:pt idx="2">
                  <c:v>55.486612661166298</c:v>
                </c:pt>
                <c:pt idx="3">
                  <c:v>63.092128137105398</c:v>
                </c:pt>
                <c:pt idx="4">
                  <c:v>66.556291384311194</c:v>
                </c:pt>
                <c:pt idx="5">
                  <c:v>65.658233874376293</c:v>
                </c:pt>
                <c:pt idx="6">
                  <c:v>69.412152542274399</c:v>
                </c:pt>
                <c:pt idx="7">
                  <c:v>75.913530738403495</c:v>
                </c:pt>
                <c:pt idx="8">
                  <c:v>77.376482419005299</c:v>
                </c:pt>
                <c:pt idx="9">
                  <c:v>78.617392898597998</c:v>
                </c:pt>
                <c:pt idx="10">
                  <c:v>83.593045475975501</c:v>
                </c:pt>
                <c:pt idx="11">
                  <c:v>87.928975658503106</c:v>
                </c:pt>
                <c:pt idx="12">
                  <c:v>88.179895348504104</c:v>
                </c:pt>
                <c:pt idx="13">
                  <c:v>87.748816388615495</c:v>
                </c:pt>
                <c:pt idx="14">
                  <c:v>88.7917710827886</c:v>
                </c:pt>
                <c:pt idx="15">
                  <c:v>91.187129120509198</c:v>
                </c:pt>
                <c:pt idx="16">
                  <c:v>94.878621641531396</c:v>
                </c:pt>
                <c:pt idx="17">
                  <c:v>100.060067155013</c:v>
                </c:pt>
                <c:pt idx="18">
                  <c:v>100.74701536081</c:v>
                </c:pt>
                <c:pt idx="19">
                  <c:v>100</c:v>
                </c:pt>
                <c:pt idx="20">
                  <c:v>103.55511770883</c:v>
                </c:pt>
                <c:pt idx="21">
                  <c:v>103.67496824862</c:v>
                </c:pt>
                <c:pt idx="22">
                  <c:v>100.900372321243</c:v>
                </c:pt>
                <c:pt idx="23">
                  <c:v>103.367035206842</c:v>
                </c:pt>
                <c:pt idx="24">
                  <c:v>110.013394498362</c:v>
                </c:pt>
                <c:pt idx="25">
                  <c:v>115.501953455408</c:v>
                </c:pt>
                <c:pt idx="26">
                  <c:v>117.00490917711799</c:v>
                </c:pt>
                <c:pt idx="27">
                  <c:v>118.041045887701</c:v>
                </c:pt>
                <c:pt idx="28">
                  <c:v>122.376433228596</c:v>
                </c:pt>
                <c:pt idx="29">
                  <c:v>128.44628265085299</c:v>
                </c:pt>
                <c:pt idx="30">
                  <c:v>133.33448905344</c:v>
                </c:pt>
                <c:pt idx="31">
                  <c:v>136.854319492652</c:v>
                </c:pt>
                <c:pt idx="32">
                  <c:v>142.208111232069</c:v>
                </c:pt>
                <c:pt idx="33">
                  <c:v>148.02951884192299</c:v>
                </c:pt>
                <c:pt idx="34">
                  <c:v>151.69209288227501</c:v>
                </c:pt>
                <c:pt idx="35">
                  <c:v>156.020876508573</c:v>
                </c:pt>
                <c:pt idx="36">
                  <c:v>165.07465440483699</c:v>
                </c:pt>
                <c:pt idx="37">
                  <c:v>175.82537635013901</c:v>
                </c:pt>
                <c:pt idx="38">
                  <c:v>178.55778582356899</c:v>
                </c:pt>
                <c:pt idx="39">
                  <c:v>179.68094440106799</c:v>
                </c:pt>
                <c:pt idx="40">
                  <c:v>186.30119795705201</c:v>
                </c:pt>
                <c:pt idx="41">
                  <c:v>189.331098735556</c:v>
                </c:pt>
                <c:pt idx="42">
                  <c:v>185.82633442421599</c:v>
                </c:pt>
                <c:pt idx="43">
                  <c:v>186.42921176464199</c:v>
                </c:pt>
                <c:pt idx="44">
                  <c:v>195.80527779943299</c:v>
                </c:pt>
                <c:pt idx="45">
                  <c:v>204.07511832940699</c:v>
                </c:pt>
                <c:pt idx="46">
                  <c:v>199.66939211856399</c:v>
                </c:pt>
                <c:pt idx="47">
                  <c:v>192.83873255503099</c:v>
                </c:pt>
                <c:pt idx="48">
                  <c:v>193.979949196593</c:v>
                </c:pt>
                <c:pt idx="49">
                  <c:v>196.19741961152499</c:v>
                </c:pt>
                <c:pt idx="50">
                  <c:v>188.43904872707401</c:v>
                </c:pt>
                <c:pt idx="51">
                  <c:v>177.60672399878899</c:v>
                </c:pt>
                <c:pt idx="52">
                  <c:v>168.81079958772801</c:v>
                </c:pt>
                <c:pt idx="53">
                  <c:v>161.08178214369599</c:v>
                </c:pt>
                <c:pt idx="54">
                  <c:v>163.054374071273</c:v>
                </c:pt>
                <c:pt idx="55">
                  <c:v>166.03313346159501</c:v>
                </c:pt>
                <c:pt idx="56">
                  <c:v>159.157419142153</c:v>
                </c:pt>
                <c:pt idx="57">
                  <c:v>148.813638247857</c:v>
                </c:pt>
                <c:pt idx="58">
                  <c:v>151.05392851104699</c:v>
                </c:pt>
                <c:pt idx="59">
                  <c:v>158.81931397251799</c:v>
                </c:pt>
                <c:pt idx="60">
                  <c:v>156.994540235579</c:v>
                </c:pt>
                <c:pt idx="61">
                  <c:v>155.15624535108401</c:v>
                </c:pt>
                <c:pt idx="62">
                  <c:v>160.732139120358</c:v>
                </c:pt>
                <c:pt idx="63">
                  <c:v>165.239850762195</c:v>
                </c:pt>
                <c:pt idx="64">
                  <c:v>161.06978391145</c:v>
                </c:pt>
                <c:pt idx="65">
                  <c:v>157.18302580848501</c:v>
                </c:pt>
                <c:pt idx="66">
                  <c:v>163.169442973809</c:v>
                </c:pt>
                <c:pt idx="67">
                  <c:v>170.85242097169299</c:v>
                </c:pt>
                <c:pt idx="68">
                  <c:v>171.81463425693201</c:v>
                </c:pt>
                <c:pt idx="69">
                  <c:v>171.49602851965599</c:v>
                </c:pt>
                <c:pt idx="70">
                  <c:v>172.650011226961</c:v>
                </c:pt>
                <c:pt idx="71">
                  <c:v>176.26487235054</c:v>
                </c:pt>
                <c:pt idx="72">
                  <c:v>182.691539038348</c:v>
                </c:pt>
                <c:pt idx="73">
                  <c:v>191.92796575985901</c:v>
                </c:pt>
                <c:pt idx="74">
                  <c:v>200.420314869203</c:v>
                </c:pt>
                <c:pt idx="75">
                  <c:v>205.409280559341</c:v>
                </c:pt>
                <c:pt idx="76">
                  <c:v>209.44151700074599</c:v>
                </c:pt>
                <c:pt idx="77">
                  <c:v>213.38955381123401</c:v>
                </c:pt>
                <c:pt idx="78">
                  <c:v>212.029779536539</c:v>
                </c:pt>
                <c:pt idx="79">
                  <c:v>209.47967277621899</c:v>
                </c:pt>
                <c:pt idx="80">
                  <c:v>213.36505210648099</c:v>
                </c:pt>
                <c:pt idx="81">
                  <c:v>221.70225447531399</c:v>
                </c:pt>
                <c:pt idx="82">
                  <c:v>229.83685362253399</c:v>
                </c:pt>
                <c:pt idx="83">
                  <c:v>236.22100967259399</c:v>
                </c:pt>
                <c:pt idx="84">
                  <c:v>246.88458489625401</c:v>
                </c:pt>
                <c:pt idx="85">
                  <c:v>261.481008293505</c:v>
                </c:pt>
                <c:pt idx="86">
                  <c:v>267.32445045544102</c:v>
                </c:pt>
                <c:pt idx="87">
                  <c:v>265.60585717747102</c:v>
                </c:pt>
                <c:pt idx="88">
                  <c:v>261.24267707782599</c:v>
                </c:pt>
                <c:pt idx="89">
                  <c:v>257.378410924901</c:v>
                </c:pt>
                <c:pt idx="90">
                  <c:v>264.058618103372</c:v>
                </c:pt>
                <c:pt idx="91">
                  <c:v>270.03207556416999</c:v>
                </c:pt>
                <c:pt idx="92">
                  <c:v>266.00749391137498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FB-41E4-81DC-BF15B1D5885B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Regional!$Q$7:$Q$99</c:f>
              <c:numCache>
                <c:formatCode>0</c:formatCode>
                <c:ptCount val="93"/>
                <c:pt idx="0">
                  <c:v>74.329330291539193</c:v>
                </c:pt>
                <c:pt idx="1">
                  <c:v>73.526134434005698</c:v>
                </c:pt>
                <c:pt idx="2">
                  <c:v>76.545298648432095</c:v>
                </c:pt>
                <c:pt idx="3">
                  <c:v>82.301196274518603</c:v>
                </c:pt>
                <c:pt idx="4">
                  <c:v>85.000946699701402</c:v>
                </c:pt>
                <c:pt idx="5">
                  <c:v>86.323776632795003</c:v>
                </c:pt>
                <c:pt idx="6">
                  <c:v>87.437172716302499</c:v>
                </c:pt>
                <c:pt idx="7">
                  <c:v>88.303208126073102</c:v>
                </c:pt>
                <c:pt idx="8">
                  <c:v>88.303479952869296</c:v>
                </c:pt>
                <c:pt idx="9">
                  <c:v>85.830283020953701</c:v>
                </c:pt>
                <c:pt idx="10">
                  <c:v>85.092756470779193</c:v>
                </c:pt>
                <c:pt idx="11">
                  <c:v>88.021329054479907</c:v>
                </c:pt>
                <c:pt idx="12">
                  <c:v>90.127894579795097</c:v>
                </c:pt>
                <c:pt idx="13">
                  <c:v>91.439909341348198</c:v>
                </c:pt>
                <c:pt idx="14">
                  <c:v>92.898727980659004</c:v>
                </c:pt>
                <c:pt idx="15">
                  <c:v>93.786132586843294</c:v>
                </c:pt>
                <c:pt idx="16">
                  <c:v>95.672497200915103</c:v>
                </c:pt>
                <c:pt idx="17">
                  <c:v>99.123562173544997</c:v>
                </c:pt>
                <c:pt idx="18">
                  <c:v>100.730527021865</c:v>
                </c:pt>
                <c:pt idx="19">
                  <c:v>100</c:v>
                </c:pt>
                <c:pt idx="20">
                  <c:v>99.816093753472003</c:v>
                </c:pt>
                <c:pt idx="21">
                  <c:v>101.794965604217</c:v>
                </c:pt>
                <c:pt idx="22">
                  <c:v>105.52962382497201</c:v>
                </c:pt>
                <c:pt idx="23">
                  <c:v>107.750889917725</c:v>
                </c:pt>
                <c:pt idx="24">
                  <c:v>107.747978445052</c:v>
                </c:pt>
                <c:pt idx="25">
                  <c:v>108.45236022994</c:v>
                </c:pt>
                <c:pt idx="26">
                  <c:v>112.339473238048</c:v>
                </c:pt>
                <c:pt idx="27">
                  <c:v>117.238511325122</c:v>
                </c:pt>
                <c:pt idx="28">
                  <c:v>119.926626085675</c:v>
                </c:pt>
                <c:pt idx="29">
                  <c:v>119.820488579231</c:v>
                </c:pt>
                <c:pt idx="30">
                  <c:v>121.56655975041799</c:v>
                </c:pt>
                <c:pt idx="31">
                  <c:v>127.59078869683999</c:v>
                </c:pt>
                <c:pt idx="32">
                  <c:v>134.88007777669799</c:v>
                </c:pt>
                <c:pt idx="33">
                  <c:v>140.89634206544201</c:v>
                </c:pt>
                <c:pt idx="34">
                  <c:v>144.25847165728501</c:v>
                </c:pt>
                <c:pt idx="35">
                  <c:v>149.349543825301</c:v>
                </c:pt>
                <c:pt idx="36">
                  <c:v>160.07941459857801</c:v>
                </c:pt>
                <c:pt idx="37">
                  <c:v>172.24126059028401</c:v>
                </c:pt>
                <c:pt idx="38">
                  <c:v>175.03468462761799</c:v>
                </c:pt>
                <c:pt idx="39">
                  <c:v>174.146479650825</c:v>
                </c:pt>
                <c:pt idx="40">
                  <c:v>178.12017293947699</c:v>
                </c:pt>
                <c:pt idx="41">
                  <c:v>178.93164666485001</c:v>
                </c:pt>
                <c:pt idx="42">
                  <c:v>174.12531294126501</c:v>
                </c:pt>
                <c:pt idx="43">
                  <c:v>173.73663045303499</c:v>
                </c:pt>
                <c:pt idx="44">
                  <c:v>181.175446171804</c:v>
                </c:pt>
                <c:pt idx="45">
                  <c:v>186.503762836748</c:v>
                </c:pt>
                <c:pt idx="46">
                  <c:v>179.129195094913</c:v>
                </c:pt>
                <c:pt idx="47">
                  <c:v>170.49637411827899</c:v>
                </c:pt>
                <c:pt idx="48">
                  <c:v>167.93873299734901</c:v>
                </c:pt>
                <c:pt idx="49">
                  <c:v>163.52633175914801</c:v>
                </c:pt>
                <c:pt idx="50">
                  <c:v>152.83198838430599</c:v>
                </c:pt>
                <c:pt idx="51">
                  <c:v>142.964527451462</c:v>
                </c:pt>
                <c:pt idx="52">
                  <c:v>137.75167509244599</c:v>
                </c:pt>
                <c:pt idx="53">
                  <c:v>133.811969511603</c:v>
                </c:pt>
                <c:pt idx="54">
                  <c:v>129.87996504047001</c:v>
                </c:pt>
                <c:pt idx="55">
                  <c:v>126.307236055777</c:v>
                </c:pt>
                <c:pt idx="56">
                  <c:v>124.141393028857</c:v>
                </c:pt>
                <c:pt idx="57">
                  <c:v>122.89666133355099</c:v>
                </c:pt>
                <c:pt idx="58">
                  <c:v>122.42011092387401</c:v>
                </c:pt>
                <c:pt idx="59">
                  <c:v>121.093476921258</c:v>
                </c:pt>
                <c:pt idx="60">
                  <c:v>119.264579747154</c:v>
                </c:pt>
                <c:pt idx="61">
                  <c:v>119.121367799965</c:v>
                </c:pt>
                <c:pt idx="62">
                  <c:v>119.87870431853101</c:v>
                </c:pt>
                <c:pt idx="63">
                  <c:v>119.30947569936799</c:v>
                </c:pt>
                <c:pt idx="64">
                  <c:v>119.086004340944</c:v>
                </c:pt>
                <c:pt idx="65">
                  <c:v>121.546423821716</c:v>
                </c:pt>
                <c:pt idx="66">
                  <c:v>125.0505453511</c:v>
                </c:pt>
                <c:pt idx="67">
                  <c:v>126.31078923187199</c:v>
                </c:pt>
                <c:pt idx="68">
                  <c:v>127.789730285085</c:v>
                </c:pt>
                <c:pt idx="69">
                  <c:v>131.86186081898401</c:v>
                </c:pt>
                <c:pt idx="70">
                  <c:v>133.51355637925499</c:v>
                </c:pt>
                <c:pt idx="71">
                  <c:v>133.23847194695901</c:v>
                </c:pt>
                <c:pt idx="72">
                  <c:v>137.689010944214</c:v>
                </c:pt>
                <c:pt idx="73">
                  <c:v>146.25050237598299</c:v>
                </c:pt>
                <c:pt idx="74">
                  <c:v>149.766936478388</c:v>
                </c:pt>
                <c:pt idx="75">
                  <c:v>148.79146321594101</c:v>
                </c:pt>
                <c:pt idx="76">
                  <c:v>153.05899194451399</c:v>
                </c:pt>
                <c:pt idx="77">
                  <c:v>161.17129672214099</c:v>
                </c:pt>
                <c:pt idx="78">
                  <c:v>163.94951567880599</c:v>
                </c:pt>
                <c:pt idx="79">
                  <c:v>162.99218491158101</c:v>
                </c:pt>
                <c:pt idx="80">
                  <c:v>166.14232221415699</c:v>
                </c:pt>
                <c:pt idx="81">
                  <c:v>172.61503008865901</c:v>
                </c:pt>
                <c:pt idx="82">
                  <c:v>177.28984821756401</c:v>
                </c:pt>
                <c:pt idx="83">
                  <c:v>180.50470761099501</c:v>
                </c:pt>
                <c:pt idx="84">
                  <c:v>192.89834057175401</c:v>
                </c:pt>
                <c:pt idx="85">
                  <c:v>210.89760737820299</c:v>
                </c:pt>
                <c:pt idx="86">
                  <c:v>209.86700726442899</c:v>
                </c:pt>
                <c:pt idx="87">
                  <c:v>201.45015742942201</c:v>
                </c:pt>
                <c:pt idx="88">
                  <c:v>205.751580078708</c:v>
                </c:pt>
                <c:pt idx="89">
                  <c:v>215.52920729235601</c:v>
                </c:pt>
                <c:pt idx="90">
                  <c:v>222.32592531971201</c:v>
                </c:pt>
                <c:pt idx="91">
                  <c:v>222.89712553131201</c:v>
                </c:pt>
                <c:pt idx="92">
                  <c:v>219.034001212817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FB-41E4-81DC-BF15B1D5885B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Regional!$N$7:$N$99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Regional!$R$7:$R$99</c:f>
              <c:numCache>
                <c:formatCode>0</c:formatCode>
                <c:ptCount val="93"/>
                <c:pt idx="0">
                  <c:v>62.818529210107997</c:v>
                </c:pt>
                <c:pt idx="1">
                  <c:v>64.839171802669696</c:v>
                </c:pt>
                <c:pt idx="2">
                  <c:v>67.003601968928507</c:v>
                </c:pt>
                <c:pt idx="3">
                  <c:v>67.265646275862494</c:v>
                </c:pt>
                <c:pt idx="4">
                  <c:v>67.8913241341359</c:v>
                </c:pt>
                <c:pt idx="5">
                  <c:v>70.094818836663094</c:v>
                </c:pt>
                <c:pt idx="6">
                  <c:v>74.143100697287295</c:v>
                </c:pt>
                <c:pt idx="7">
                  <c:v>77.282448953419305</c:v>
                </c:pt>
                <c:pt idx="8">
                  <c:v>78.137114932327904</c:v>
                </c:pt>
                <c:pt idx="9">
                  <c:v>79.403346155448403</c:v>
                </c:pt>
                <c:pt idx="10">
                  <c:v>81.4651826608318</c:v>
                </c:pt>
                <c:pt idx="11">
                  <c:v>83.315143371591901</c:v>
                </c:pt>
                <c:pt idx="12">
                  <c:v>84.933408260887106</c:v>
                </c:pt>
                <c:pt idx="13">
                  <c:v>86.113685427650907</c:v>
                </c:pt>
                <c:pt idx="14">
                  <c:v>87.933785851483094</c:v>
                </c:pt>
                <c:pt idx="15">
                  <c:v>91.029736800294103</c:v>
                </c:pt>
                <c:pt idx="16">
                  <c:v>94.745066263153504</c:v>
                </c:pt>
                <c:pt idx="17">
                  <c:v>98.402822665287502</c:v>
                </c:pt>
                <c:pt idx="18">
                  <c:v>99.636749881231907</c:v>
                </c:pt>
                <c:pt idx="19">
                  <c:v>100</c:v>
                </c:pt>
                <c:pt idx="20">
                  <c:v>102.23467066491</c:v>
                </c:pt>
                <c:pt idx="21">
                  <c:v>105.13461083422</c:v>
                </c:pt>
                <c:pt idx="22">
                  <c:v>105.98504214331901</c:v>
                </c:pt>
                <c:pt idx="23">
                  <c:v>106.159546250679</c:v>
                </c:pt>
                <c:pt idx="24">
                  <c:v>108.36909534170501</c:v>
                </c:pt>
                <c:pt idx="25">
                  <c:v>112.368612212556</c:v>
                </c:pt>
                <c:pt idx="26">
                  <c:v>116.381586244601</c:v>
                </c:pt>
                <c:pt idx="27">
                  <c:v>118.81593109430899</c:v>
                </c:pt>
                <c:pt idx="28">
                  <c:v>121.78200484014199</c:v>
                </c:pt>
                <c:pt idx="29">
                  <c:v>125.98908954096299</c:v>
                </c:pt>
                <c:pt idx="30">
                  <c:v>128.974966612082</c:v>
                </c:pt>
                <c:pt idx="31">
                  <c:v>131.87922755953699</c:v>
                </c:pt>
                <c:pt idx="32">
                  <c:v>138.74864705886799</c:v>
                </c:pt>
                <c:pt idx="33">
                  <c:v>148.15703620699</c:v>
                </c:pt>
                <c:pt idx="34">
                  <c:v>151.739868970337</c:v>
                </c:pt>
                <c:pt idx="35">
                  <c:v>152.71080460532701</c:v>
                </c:pt>
                <c:pt idx="36">
                  <c:v>160.297850523368</c:v>
                </c:pt>
                <c:pt idx="37">
                  <c:v>170.99623008522099</c:v>
                </c:pt>
                <c:pt idx="38">
                  <c:v>175.93725373748799</c:v>
                </c:pt>
                <c:pt idx="39">
                  <c:v>176.989004006774</c:v>
                </c:pt>
                <c:pt idx="40">
                  <c:v>181.217371445314</c:v>
                </c:pt>
                <c:pt idx="41">
                  <c:v>186.61303207457601</c:v>
                </c:pt>
                <c:pt idx="42">
                  <c:v>188.07823770933001</c:v>
                </c:pt>
                <c:pt idx="43">
                  <c:v>188.62771222907</c:v>
                </c:pt>
                <c:pt idx="44">
                  <c:v>193.92258685268399</c:v>
                </c:pt>
                <c:pt idx="45">
                  <c:v>201.21290606145899</c:v>
                </c:pt>
                <c:pt idx="46">
                  <c:v>198.958228040168</c:v>
                </c:pt>
                <c:pt idx="47">
                  <c:v>190.841092127454</c:v>
                </c:pt>
                <c:pt idx="48">
                  <c:v>187.685106311363</c:v>
                </c:pt>
                <c:pt idx="49">
                  <c:v>186.270809002737</c:v>
                </c:pt>
                <c:pt idx="50">
                  <c:v>175.85985019716199</c:v>
                </c:pt>
                <c:pt idx="51">
                  <c:v>162.30014259126401</c:v>
                </c:pt>
                <c:pt idx="52">
                  <c:v>148.713964401547</c:v>
                </c:pt>
                <c:pt idx="53">
                  <c:v>134.161580410222</c:v>
                </c:pt>
                <c:pt idx="54">
                  <c:v>127.908677528512</c:v>
                </c:pt>
                <c:pt idx="55">
                  <c:v>127.362297072598</c:v>
                </c:pt>
                <c:pt idx="56">
                  <c:v>126.307160699666</c:v>
                </c:pt>
                <c:pt idx="57">
                  <c:v>123.65394066645101</c:v>
                </c:pt>
                <c:pt idx="58">
                  <c:v>120.548852110902</c:v>
                </c:pt>
                <c:pt idx="59">
                  <c:v>119.13462770981</c:v>
                </c:pt>
                <c:pt idx="60">
                  <c:v>119.807851504572</c:v>
                </c:pt>
                <c:pt idx="61">
                  <c:v>120.746706986188</c:v>
                </c:pt>
                <c:pt idx="62">
                  <c:v>120.916946751285</c:v>
                </c:pt>
                <c:pt idx="63">
                  <c:v>121.600352421274</c:v>
                </c:pt>
                <c:pt idx="64">
                  <c:v>125.20169856628399</c:v>
                </c:pt>
                <c:pt idx="65">
                  <c:v>130.623400020107</c:v>
                </c:pt>
                <c:pt idx="66">
                  <c:v>132.445437468986</c:v>
                </c:pt>
                <c:pt idx="67">
                  <c:v>132.11545838678299</c:v>
                </c:pt>
                <c:pt idx="68">
                  <c:v>136.463483902273</c:v>
                </c:pt>
                <c:pt idx="69">
                  <c:v>145.45546943333599</c:v>
                </c:pt>
                <c:pt idx="70">
                  <c:v>151.324685817084</c:v>
                </c:pt>
                <c:pt idx="71">
                  <c:v>152.727519268046</c:v>
                </c:pt>
                <c:pt idx="72">
                  <c:v>157.80179078286699</c:v>
                </c:pt>
                <c:pt idx="73">
                  <c:v>166.349427660001</c:v>
                </c:pt>
                <c:pt idx="74">
                  <c:v>170.25041425284999</c:v>
                </c:pt>
                <c:pt idx="75">
                  <c:v>170.62051592112101</c:v>
                </c:pt>
                <c:pt idx="76">
                  <c:v>174.967686627098</c:v>
                </c:pt>
                <c:pt idx="77">
                  <c:v>183.317642129192</c:v>
                </c:pt>
                <c:pt idx="78">
                  <c:v>188.58736388431001</c:v>
                </c:pt>
                <c:pt idx="79">
                  <c:v>189.63068755606801</c:v>
                </c:pt>
                <c:pt idx="80">
                  <c:v>194.80075577145101</c:v>
                </c:pt>
                <c:pt idx="81">
                  <c:v>205.38035002151599</c:v>
                </c:pt>
                <c:pt idx="82">
                  <c:v>210.97092670885201</c:v>
                </c:pt>
                <c:pt idx="83">
                  <c:v>211.67720193494799</c:v>
                </c:pt>
                <c:pt idx="84">
                  <c:v>220.625615133287</c:v>
                </c:pt>
                <c:pt idx="85">
                  <c:v>236.997409347456</c:v>
                </c:pt>
                <c:pt idx="86">
                  <c:v>244.330765155438</c:v>
                </c:pt>
                <c:pt idx="87">
                  <c:v>242.624750259276</c:v>
                </c:pt>
                <c:pt idx="88">
                  <c:v>246.372608577656</c:v>
                </c:pt>
                <c:pt idx="89">
                  <c:v>255.02262719330699</c:v>
                </c:pt>
                <c:pt idx="90">
                  <c:v>255.681372944293</c:v>
                </c:pt>
                <c:pt idx="91">
                  <c:v>253.18730522225201</c:v>
                </c:pt>
                <c:pt idx="92">
                  <c:v>259.16438499919599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FB-41E4-81DC-BF15B1D58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35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Regional!$S$23:$S$99</c:f>
              <c:numCache>
                <c:formatCode>0</c:formatCode>
                <c:ptCount val="77"/>
                <c:pt idx="0">
                  <c:v>100.714249975084</c:v>
                </c:pt>
                <c:pt idx="1">
                  <c:v>100.023399707151</c:v>
                </c:pt>
                <c:pt idx="2">
                  <c:v>100.40333190262599</c:v>
                </c:pt>
                <c:pt idx="3">
                  <c:v>100</c:v>
                </c:pt>
                <c:pt idx="4">
                  <c:v>100.64968082059799</c:v>
                </c:pt>
                <c:pt idx="5">
                  <c:v>106.591952381727</c:v>
                </c:pt>
                <c:pt idx="6">
                  <c:v>111.131727465141</c:v>
                </c:pt>
                <c:pt idx="7">
                  <c:v>110.157234469984</c:v>
                </c:pt>
                <c:pt idx="8">
                  <c:v>109.50761436258099</c:v>
                </c:pt>
                <c:pt idx="9">
                  <c:v>109.48781700739301</c:v>
                </c:pt>
                <c:pt idx="10">
                  <c:v>114.00845762445201</c:v>
                </c:pt>
                <c:pt idx="11">
                  <c:v>120.81740553719899</c:v>
                </c:pt>
                <c:pt idx="12">
                  <c:v>117.247044691062</c:v>
                </c:pt>
                <c:pt idx="13">
                  <c:v>111.04964895606</c:v>
                </c:pt>
                <c:pt idx="14">
                  <c:v>115.085151654288</c:v>
                </c:pt>
                <c:pt idx="15">
                  <c:v>124.682015519054</c:v>
                </c:pt>
                <c:pt idx="16">
                  <c:v>119.954229757337</c:v>
                </c:pt>
                <c:pt idx="17">
                  <c:v>113.62147946227699</c:v>
                </c:pt>
                <c:pt idx="18">
                  <c:v>121.819213788732</c:v>
                </c:pt>
                <c:pt idx="19">
                  <c:v>128.746819492968</c:v>
                </c:pt>
                <c:pt idx="20">
                  <c:v>131.023275601884</c:v>
                </c:pt>
                <c:pt idx="21">
                  <c:v>132.24981740737701</c:v>
                </c:pt>
                <c:pt idx="22">
                  <c:v>130.42623655029001</c:v>
                </c:pt>
                <c:pt idx="23">
                  <c:v>129.43199269219099</c:v>
                </c:pt>
                <c:pt idx="24">
                  <c:v>132.265715858031</c:v>
                </c:pt>
                <c:pt idx="25">
                  <c:v>136.41462755143701</c:v>
                </c:pt>
                <c:pt idx="26">
                  <c:v>138.64737092733299</c:v>
                </c:pt>
                <c:pt idx="27">
                  <c:v>141.96550657511301</c:v>
                </c:pt>
                <c:pt idx="28">
                  <c:v>145.90073461458999</c:v>
                </c:pt>
                <c:pt idx="29">
                  <c:v>145.17708448122599</c:v>
                </c:pt>
                <c:pt idx="30">
                  <c:v>145.277630116701</c:v>
                </c:pt>
                <c:pt idx="31">
                  <c:v>148.720423985732</c:v>
                </c:pt>
                <c:pt idx="32">
                  <c:v>148.82966292155601</c:v>
                </c:pt>
                <c:pt idx="33">
                  <c:v>145.02397405205099</c:v>
                </c:pt>
                <c:pt idx="34">
                  <c:v>140.64339036779199</c:v>
                </c:pt>
                <c:pt idx="35">
                  <c:v>135.02946407878301</c:v>
                </c:pt>
                <c:pt idx="36">
                  <c:v>122.82019063818601</c:v>
                </c:pt>
                <c:pt idx="37">
                  <c:v>111.90987902598501</c:v>
                </c:pt>
                <c:pt idx="38">
                  <c:v>104.697901746799</c:v>
                </c:pt>
                <c:pt idx="39">
                  <c:v>102.733139629665</c:v>
                </c:pt>
                <c:pt idx="40">
                  <c:v>104.82198250046299</c:v>
                </c:pt>
                <c:pt idx="41">
                  <c:v>103.75985058724299</c:v>
                </c:pt>
                <c:pt idx="42">
                  <c:v>102.80637131720199</c:v>
                </c:pt>
                <c:pt idx="43">
                  <c:v>101.685830689357</c:v>
                </c:pt>
                <c:pt idx="44">
                  <c:v>102.37055580934801</c:v>
                </c:pt>
                <c:pt idx="45">
                  <c:v>107.324415868042</c:v>
                </c:pt>
                <c:pt idx="46">
                  <c:v>115.582990931711</c:v>
                </c:pt>
                <c:pt idx="47">
                  <c:v>120.40169816833399</c:v>
                </c:pt>
                <c:pt idx="48">
                  <c:v>117.10341764475</c:v>
                </c:pt>
                <c:pt idx="49">
                  <c:v>112.297995048609</c:v>
                </c:pt>
                <c:pt idx="50">
                  <c:v>110.753778273926</c:v>
                </c:pt>
                <c:pt idx="51">
                  <c:v>112.665304728828</c:v>
                </c:pt>
                <c:pt idx="52">
                  <c:v>116.265406454877</c:v>
                </c:pt>
                <c:pt idx="53">
                  <c:v>119.264021253875</c:v>
                </c:pt>
                <c:pt idx="54">
                  <c:v>123.040823142722</c:v>
                </c:pt>
                <c:pt idx="55">
                  <c:v>128.105585134884</c:v>
                </c:pt>
                <c:pt idx="56">
                  <c:v>127.665867272247</c:v>
                </c:pt>
                <c:pt idx="57">
                  <c:v>128.869219514024</c:v>
                </c:pt>
                <c:pt idx="58">
                  <c:v>139.88013161373601</c:v>
                </c:pt>
                <c:pt idx="59">
                  <c:v>147.01670500402199</c:v>
                </c:pt>
                <c:pt idx="60">
                  <c:v>150.10990582353199</c:v>
                </c:pt>
                <c:pt idx="61">
                  <c:v>154.91506868391099</c:v>
                </c:pt>
                <c:pt idx="62">
                  <c:v>153.06400256085101</c:v>
                </c:pt>
                <c:pt idx="63">
                  <c:v>151.88550039900201</c:v>
                </c:pt>
                <c:pt idx="64">
                  <c:v>153.196520938634</c:v>
                </c:pt>
                <c:pt idx="65">
                  <c:v>152.20855448671799</c:v>
                </c:pt>
                <c:pt idx="66">
                  <c:v>152.78862450118899</c:v>
                </c:pt>
                <c:pt idx="67">
                  <c:v>154.41998132987999</c:v>
                </c:pt>
                <c:pt idx="68">
                  <c:v>155.095409479724</c:v>
                </c:pt>
                <c:pt idx="69">
                  <c:v>159.778195443947</c:v>
                </c:pt>
                <c:pt idx="70">
                  <c:v>163.64706693854501</c:v>
                </c:pt>
                <c:pt idx="71">
                  <c:v>159.871843454762</c:v>
                </c:pt>
                <c:pt idx="72">
                  <c:v>160.371071249572</c:v>
                </c:pt>
                <c:pt idx="73">
                  <c:v>165.24188168931499</c:v>
                </c:pt>
                <c:pt idx="74">
                  <c:v>167.86490140382301</c:v>
                </c:pt>
                <c:pt idx="75">
                  <c:v>170.129125217796</c:v>
                </c:pt>
                <c:pt idx="76">
                  <c:v>169.64945084313899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E3-4CBE-A367-96405EB7D2BA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Regional!$T$23:$T$99</c:f>
              <c:numCache>
                <c:formatCode>0</c:formatCode>
                <c:ptCount val="77"/>
                <c:pt idx="0">
                  <c:v>74.041583194547499</c:v>
                </c:pt>
                <c:pt idx="1">
                  <c:v>82.446441699348895</c:v>
                </c:pt>
                <c:pt idx="2">
                  <c:v>95.840482255472295</c:v>
                </c:pt>
                <c:pt idx="3">
                  <c:v>100</c:v>
                </c:pt>
                <c:pt idx="4">
                  <c:v>101.78104388800701</c:v>
                </c:pt>
                <c:pt idx="5">
                  <c:v>105.650895289292</c:v>
                </c:pt>
                <c:pt idx="6">
                  <c:v>104.41554789661301</c:v>
                </c:pt>
                <c:pt idx="7">
                  <c:v>100.90917846275801</c:v>
                </c:pt>
                <c:pt idx="8">
                  <c:v>101.696174239577</c:v>
                </c:pt>
                <c:pt idx="9">
                  <c:v>105.864256291603</c:v>
                </c:pt>
                <c:pt idx="10">
                  <c:v>105.763153365801</c:v>
                </c:pt>
                <c:pt idx="11">
                  <c:v>102.234474825093</c:v>
                </c:pt>
                <c:pt idx="12">
                  <c:v>104.790168108031</c:v>
                </c:pt>
                <c:pt idx="13">
                  <c:v>105.605106495809</c:v>
                </c:pt>
                <c:pt idx="14">
                  <c:v>101.5732645073</c:v>
                </c:pt>
                <c:pt idx="15">
                  <c:v>105.00026091774799</c:v>
                </c:pt>
                <c:pt idx="16">
                  <c:v>117.643090753262</c:v>
                </c:pt>
                <c:pt idx="17">
                  <c:v>125.260367906623</c:v>
                </c:pt>
                <c:pt idx="18">
                  <c:v>124.94707294851599</c:v>
                </c:pt>
                <c:pt idx="19">
                  <c:v>128.98641931097899</c:v>
                </c:pt>
                <c:pt idx="20">
                  <c:v>134.83763879312701</c:v>
                </c:pt>
                <c:pt idx="21">
                  <c:v>133.76235018345201</c:v>
                </c:pt>
                <c:pt idx="22">
                  <c:v>136.93259019466899</c:v>
                </c:pt>
                <c:pt idx="23">
                  <c:v>148.94585612554499</c:v>
                </c:pt>
                <c:pt idx="24">
                  <c:v>156.82312470349601</c:v>
                </c:pt>
                <c:pt idx="25">
                  <c:v>164.16576735131</c:v>
                </c:pt>
                <c:pt idx="26">
                  <c:v>176.942404340899</c:v>
                </c:pt>
                <c:pt idx="27">
                  <c:v>186.940946714543</c:v>
                </c:pt>
                <c:pt idx="28">
                  <c:v>189.97937395211099</c:v>
                </c:pt>
                <c:pt idx="29">
                  <c:v>190.35842135268399</c:v>
                </c:pt>
                <c:pt idx="30">
                  <c:v>195.28833422239899</c:v>
                </c:pt>
                <c:pt idx="31">
                  <c:v>197.72495764021301</c:v>
                </c:pt>
                <c:pt idx="32">
                  <c:v>181.59316652465699</c:v>
                </c:pt>
                <c:pt idx="33">
                  <c:v>173.03558291001801</c:v>
                </c:pt>
                <c:pt idx="34">
                  <c:v>178.12996978213599</c:v>
                </c:pt>
                <c:pt idx="35">
                  <c:v>173.80862749592299</c:v>
                </c:pt>
                <c:pt idx="36">
                  <c:v>155.10254781124701</c:v>
                </c:pt>
                <c:pt idx="37">
                  <c:v>127.955556470651</c:v>
                </c:pt>
                <c:pt idx="38">
                  <c:v>115.547489126223</c:v>
                </c:pt>
                <c:pt idx="39">
                  <c:v>122.356306825391</c:v>
                </c:pt>
                <c:pt idx="40">
                  <c:v>134.95324107546799</c:v>
                </c:pt>
                <c:pt idx="41">
                  <c:v>140.626006013921</c:v>
                </c:pt>
                <c:pt idx="42">
                  <c:v>139.08080097137</c:v>
                </c:pt>
                <c:pt idx="43">
                  <c:v>141.368620244852</c:v>
                </c:pt>
                <c:pt idx="44">
                  <c:v>150.468687071023</c:v>
                </c:pt>
                <c:pt idx="45">
                  <c:v>153.64499828514499</c:v>
                </c:pt>
                <c:pt idx="46">
                  <c:v>150.55950148706199</c:v>
                </c:pt>
                <c:pt idx="47">
                  <c:v>153.96040916652601</c:v>
                </c:pt>
                <c:pt idx="48">
                  <c:v>156.69004232696301</c:v>
                </c:pt>
                <c:pt idx="49">
                  <c:v>156.597509782993</c:v>
                </c:pt>
                <c:pt idx="50">
                  <c:v>162.189742741007</c:v>
                </c:pt>
                <c:pt idx="51">
                  <c:v>168.848276801521</c:v>
                </c:pt>
                <c:pt idx="52">
                  <c:v>176.317926065303</c:v>
                </c:pt>
                <c:pt idx="53">
                  <c:v>189.646746187639</c:v>
                </c:pt>
                <c:pt idx="54">
                  <c:v>195.892212714235</c:v>
                </c:pt>
                <c:pt idx="55">
                  <c:v>191.540145159612</c:v>
                </c:pt>
                <c:pt idx="56">
                  <c:v>183.00202185956201</c:v>
                </c:pt>
                <c:pt idx="57">
                  <c:v>177.754178677954</c:v>
                </c:pt>
                <c:pt idx="58">
                  <c:v>186.10090989484601</c:v>
                </c:pt>
                <c:pt idx="59">
                  <c:v>204.258966643587</c:v>
                </c:pt>
                <c:pt idx="60">
                  <c:v>222.600592558312</c:v>
                </c:pt>
                <c:pt idx="61">
                  <c:v>234.12536779615999</c:v>
                </c:pt>
                <c:pt idx="62">
                  <c:v>230.92353593208401</c:v>
                </c:pt>
                <c:pt idx="63">
                  <c:v>219.90970589994299</c:v>
                </c:pt>
                <c:pt idx="64">
                  <c:v>218.21911071969899</c:v>
                </c:pt>
                <c:pt idx="65">
                  <c:v>220.04954561945499</c:v>
                </c:pt>
                <c:pt idx="66">
                  <c:v>217.145822657743</c:v>
                </c:pt>
                <c:pt idx="67">
                  <c:v>214.595742586645</c:v>
                </c:pt>
                <c:pt idx="68">
                  <c:v>217.85840521652199</c:v>
                </c:pt>
                <c:pt idx="69">
                  <c:v>230.18273192156099</c:v>
                </c:pt>
                <c:pt idx="70">
                  <c:v>240.44619017359699</c:v>
                </c:pt>
                <c:pt idx="71">
                  <c:v>257.92389871760503</c:v>
                </c:pt>
                <c:pt idx="72">
                  <c:v>276.65523084961097</c:v>
                </c:pt>
                <c:pt idx="73">
                  <c:v>253.726761370215</c:v>
                </c:pt>
                <c:pt idx="74">
                  <c:v>226.44235290292301</c:v>
                </c:pt>
                <c:pt idx="75">
                  <c:v>222.593950880357</c:v>
                </c:pt>
                <c:pt idx="76">
                  <c:v>224.57296101975899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E3-4CBE-A367-96405EB7D2BA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Regional!$U$23:$U$99</c:f>
              <c:numCache>
                <c:formatCode>0</c:formatCode>
                <c:ptCount val="77"/>
                <c:pt idx="0">
                  <c:v>98.538456591432407</c:v>
                </c:pt>
                <c:pt idx="1">
                  <c:v>98.099599957679501</c:v>
                </c:pt>
                <c:pt idx="2">
                  <c:v>98.779086440302194</c:v>
                </c:pt>
                <c:pt idx="3">
                  <c:v>100</c:v>
                </c:pt>
                <c:pt idx="4">
                  <c:v>100.612082299211</c:v>
                </c:pt>
                <c:pt idx="5">
                  <c:v>99.950557724540104</c:v>
                </c:pt>
                <c:pt idx="6">
                  <c:v>98.6321492088409</c:v>
                </c:pt>
                <c:pt idx="7">
                  <c:v>99.427741709858594</c:v>
                </c:pt>
                <c:pt idx="8">
                  <c:v>102.482793950746</c:v>
                </c:pt>
                <c:pt idx="9">
                  <c:v>104.46010363649</c:v>
                </c:pt>
                <c:pt idx="10">
                  <c:v>105.361391736615</c:v>
                </c:pt>
                <c:pt idx="11">
                  <c:v>107.849171831569</c:v>
                </c:pt>
                <c:pt idx="12">
                  <c:v>111.664605742765</c:v>
                </c:pt>
                <c:pt idx="13">
                  <c:v>113.35452420870099</c:v>
                </c:pt>
                <c:pt idx="14">
                  <c:v>111.92201292262</c:v>
                </c:pt>
                <c:pt idx="15">
                  <c:v>112.24697517981799</c:v>
                </c:pt>
                <c:pt idx="16">
                  <c:v>116.48475888574799</c:v>
                </c:pt>
                <c:pt idx="17">
                  <c:v>123.10201841481</c:v>
                </c:pt>
                <c:pt idx="18">
                  <c:v>129.12612434676299</c:v>
                </c:pt>
                <c:pt idx="19">
                  <c:v>133.314867441046</c:v>
                </c:pt>
                <c:pt idx="20">
                  <c:v>137.7657328523</c:v>
                </c:pt>
                <c:pt idx="21">
                  <c:v>144.75586995676099</c:v>
                </c:pt>
                <c:pt idx="22">
                  <c:v>153.89662095278399</c:v>
                </c:pt>
                <c:pt idx="23">
                  <c:v>157.85403654454501</c:v>
                </c:pt>
                <c:pt idx="24">
                  <c:v>157.47436477513801</c:v>
                </c:pt>
                <c:pt idx="25">
                  <c:v>159.302553528842</c:v>
                </c:pt>
                <c:pt idx="26">
                  <c:v>159.03327443846899</c:v>
                </c:pt>
                <c:pt idx="27">
                  <c:v>158.15288734704399</c:v>
                </c:pt>
                <c:pt idx="28">
                  <c:v>161.337339120682</c:v>
                </c:pt>
                <c:pt idx="29">
                  <c:v>164.80641894668801</c:v>
                </c:pt>
                <c:pt idx="30">
                  <c:v>164.706905100406</c:v>
                </c:pt>
                <c:pt idx="31">
                  <c:v>161.90889365355099</c:v>
                </c:pt>
                <c:pt idx="32">
                  <c:v>157.01340500185799</c:v>
                </c:pt>
                <c:pt idx="33">
                  <c:v>152.13152300374099</c:v>
                </c:pt>
                <c:pt idx="34">
                  <c:v>147.65479810077801</c:v>
                </c:pt>
                <c:pt idx="35">
                  <c:v>141.92297035333701</c:v>
                </c:pt>
                <c:pt idx="36">
                  <c:v>132.13997589134399</c:v>
                </c:pt>
                <c:pt idx="37">
                  <c:v>120.01174594915101</c:v>
                </c:pt>
                <c:pt idx="38">
                  <c:v>112.730069679293</c:v>
                </c:pt>
                <c:pt idx="39">
                  <c:v>110.120261182085</c:v>
                </c:pt>
                <c:pt idx="40">
                  <c:v>110.009811336871</c:v>
                </c:pt>
                <c:pt idx="41">
                  <c:v>115.50952374036299</c:v>
                </c:pt>
                <c:pt idx="42">
                  <c:v>124.214193626473</c:v>
                </c:pt>
                <c:pt idx="43">
                  <c:v>127.77740519402499</c:v>
                </c:pt>
                <c:pt idx="44">
                  <c:v>126.89052931783699</c:v>
                </c:pt>
                <c:pt idx="45">
                  <c:v>125.898312378706</c:v>
                </c:pt>
                <c:pt idx="46">
                  <c:v>127.41559896555</c:v>
                </c:pt>
                <c:pt idx="47">
                  <c:v>129.99350855398501</c:v>
                </c:pt>
                <c:pt idx="48">
                  <c:v>130.49314920448299</c:v>
                </c:pt>
                <c:pt idx="49">
                  <c:v>132.60720007297499</c:v>
                </c:pt>
                <c:pt idx="50">
                  <c:v>137.11755110044999</c:v>
                </c:pt>
                <c:pt idx="51">
                  <c:v>139.87987905105399</c:v>
                </c:pt>
                <c:pt idx="52">
                  <c:v>141.952793062078</c:v>
                </c:pt>
                <c:pt idx="53">
                  <c:v>144.04045898035901</c:v>
                </c:pt>
                <c:pt idx="54">
                  <c:v>145.96711373537599</c:v>
                </c:pt>
                <c:pt idx="55">
                  <c:v>149.10610913634599</c:v>
                </c:pt>
                <c:pt idx="56">
                  <c:v>152.422069742091</c:v>
                </c:pt>
                <c:pt idx="57">
                  <c:v>155.11298138219399</c:v>
                </c:pt>
                <c:pt idx="58">
                  <c:v>158.06474902825801</c:v>
                </c:pt>
                <c:pt idx="59">
                  <c:v>163.06399584613001</c:v>
                </c:pt>
                <c:pt idx="60">
                  <c:v>169.388790935835</c:v>
                </c:pt>
                <c:pt idx="61">
                  <c:v>173.23296252500799</c:v>
                </c:pt>
                <c:pt idx="62">
                  <c:v>176.029954320738</c:v>
                </c:pt>
                <c:pt idx="63">
                  <c:v>177.755654068002</c:v>
                </c:pt>
                <c:pt idx="64">
                  <c:v>178.86160224778101</c:v>
                </c:pt>
                <c:pt idx="65">
                  <c:v>185.11505353690501</c:v>
                </c:pt>
                <c:pt idx="66">
                  <c:v>189.69197017088899</c:v>
                </c:pt>
                <c:pt idx="67">
                  <c:v>188.50828872684599</c:v>
                </c:pt>
                <c:pt idx="68">
                  <c:v>190.50475929320601</c:v>
                </c:pt>
                <c:pt idx="69">
                  <c:v>196.67040845663399</c:v>
                </c:pt>
                <c:pt idx="70">
                  <c:v>201.669709152742</c:v>
                </c:pt>
                <c:pt idx="71">
                  <c:v>202.40662608514901</c:v>
                </c:pt>
                <c:pt idx="72">
                  <c:v>203.56202783033299</c:v>
                </c:pt>
                <c:pt idx="73">
                  <c:v>209.528711697646</c:v>
                </c:pt>
                <c:pt idx="74">
                  <c:v>215.14445625058499</c:v>
                </c:pt>
                <c:pt idx="75">
                  <c:v>217.75791309250599</c:v>
                </c:pt>
                <c:pt idx="76">
                  <c:v>219.18394086102001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E3-4CBE-A367-96405EB7D2BA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Regional!$N$23:$N$99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Regional!$V$23:$V$99</c:f>
              <c:numCache>
                <c:formatCode>0</c:formatCode>
                <c:ptCount val="77"/>
                <c:pt idx="0">
                  <c:v>90.778817270889903</c:v>
                </c:pt>
                <c:pt idx="1">
                  <c:v>94.710983202037198</c:v>
                </c:pt>
                <c:pt idx="2">
                  <c:v>97.824992827240905</c:v>
                </c:pt>
                <c:pt idx="3">
                  <c:v>100</c:v>
                </c:pt>
                <c:pt idx="4">
                  <c:v>99.894680381320597</c:v>
                </c:pt>
                <c:pt idx="5">
                  <c:v>98.305231453259097</c:v>
                </c:pt>
                <c:pt idx="6">
                  <c:v>97.697245423325498</c:v>
                </c:pt>
                <c:pt idx="7">
                  <c:v>98.247637086556495</c:v>
                </c:pt>
                <c:pt idx="8">
                  <c:v>99.331695234859396</c:v>
                </c:pt>
                <c:pt idx="9">
                  <c:v>99.694096128872303</c:v>
                </c:pt>
                <c:pt idx="10">
                  <c:v>100.567224554994</c:v>
                </c:pt>
                <c:pt idx="11">
                  <c:v>103.240833244884</c:v>
                </c:pt>
                <c:pt idx="12">
                  <c:v>106.305460969639</c:v>
                </c:pt>
                <c:pt idx="13">
                  <c:v>109.323403071599</c:v>
                </c:pt>
                <c:pt idx="14">
                  <c:v>110.202481733117</c:v>
                </c:pt>
                <c:pt idx="15">
                  <c:v>110.313783449044</c:v>
                </c:pt>
                <c:pt idx="16">
                  <c:v>114.50993006125</c:v>
                </c:pt>
                <c:pt idx="17">
                  <c:v>121.41529429096001</c:v>
                </c:pt>
                <c:pt idx="18">
                  <c:v>125.778244235259</c:v>
                </c:pt>
                <c:pt idx="19">
                  <c:v>127.07315023535</c:v>
                </c:pt>
                <c:pt idx="20">
                  <c:v>129.922335036514</c:v>
                </c:pt>
                <c:pt idx="21">
                  <c:v>135.44660445826801</c:v>
                </c:pt>
                <c:pt idx="22">
                  <c:v>141.18493245842501</c:v>
                </c:pt>
                <c:pt idx="23">
                  <c:v>146.60373208422101</c:v>
                </c:pt>
                <c:pt idx="24">
                  <c:v>151.318045156355</c:v>
                </c:pt>
                <c:pt idx="25">
                  <c:v>153.55742110597899</c:v>
                </c:pt>
                <c:pt idx="26">
                  <c:v>155.316365411303</c:v>
                </c:pt>
                <c:pt idx="27">
                  <c:v>159.97305228558099</c:v>
                </c:pt>
                <c:pt idx="28">
                  <c:v>166.58208308667801</c:v>
                </c:pt>
                <c:pt idx="29">
                  <c:v>173.59812357952501</c:v>
                </c:pt>
                <c:pt idx="30">
                  <c:v>176.65658435319401</c:v>
                </c:pt>
                <c:pt idx="31">
                  <c:v>171.760770050232</c:v>
                </c:pt>
                <c:pt idx="32">
                  <c:v>166.340901887966</c:v>
                </c:pt>
                <c:pt idx="33">
                  <c:v>164.563403709401</c:v>
                </c:pt>
                <c:pt idx="34">
                  <c:v>159.946086110256</c:v>
                </c:pt>
                <c:pt idx="35">
                  <c:v>151.776599793473</c:v>
                </c:pt>
                <c:pt idx="36">
                  <c:v>137.69983198629899</c:v>
                </c:pt>
                <c:pt idx="37">
                  <c:v>125.197125141201</c:v>
                </c:pt>
                <c:pt idx="38">
                  <c:v>117.593159491572</c:v>
                </c:pt>
                <c:pt idx="39">
                  <c:v>109.220884852412</c:v>
                </c:pt>
                <c:pt idx="40">
                  <c:v>109.398449338041</c:v>
                </c:pt>
                <c:pt idx="41">
                  <c:v>116.428880558735</c:v>
                </c:pt>
                <c:pt idx="42">
                  <c:v>117.914292814863</c:v>
                </c:pt>
                <c:pt idx="43">
                  <c:v>118.24351964640699</c:v>
                </c:pt>
                <c:pt idx="44">
                  <c:v>121.986189015742</c:v>
                </c:pt>
                <c:pt idx="45">
                  <c:v>124.883735028773</c:v>
                </c:pt>
                <c:pt idx="46">
                  <c:v>126.888713037611</c:v>
                </c:pt>
                <c:pt idx="47">
                  <c:v>128.60211382190101</c:v>
                </c:pt>
                <c:pt idx="48">
                  <c:v>130.35632625002501</c:v>
                </c:pt>
                <c:pt idx="49">
                  <c:v>134.723916110071</c:v>
                </c:pt>
                <c:pt idx="50">
                  <c:v>138.55713793821599</c:v>
                </c:pt>
                <c:pt idx="51">
                  <c:v>139.369333348542</c:v>
                </c:pt>
                <c:pt idx="52">
                  <c:v>142.556609548279</c:v>
                </c:pt>
                <c:pt idx="53">
                  <c:v>147.471025255744</c:v>
                </c:pt>
                <c:pt idx="54">
                  <c:v>151.530889754507</c:v>
                </c:pt>
                <c:pt idx="55">
                  <c:v>155.77213045374199</c:v>
                </c:pt>
                <c:pt idx="56">
                  <c:v>159.935368141694</c:v>
                </c:pt>
                <c:pt idx="57">
                  <c:v>165.463073656208</c:v>
                </c:pt>
                <c:pt idx="58">
                  <c:v>170.573278264556</c:v>
                </c:pt>
                <c:pt idx="59">
                  <c:v>175.180265010993</c:v>
                </c:pt>
                <c:pt idx="60">
                  <c:v>180.46805223572201</c:v>
                </c:pt>
                <c:pt idx="61">
                  <c:v>183.17707676149499</c:v>
                </c:pt>
                <c:pt idx="62">
                  <c:v>185.41026525841599</c:v>
                </c:pt>
                <c:pt idx="63">
                  <c:v>189.45707822144399</c:v>
                </c:pt>
                <c:pt idx="64">
                  <c:v>194.73572702229799</c:v>
                </c:pt>
                <c:pt idx="65">
                  <c:v>202.56420194854201</c:v>
                </c:pt>
                <c:pt idx="66">
                  <c:v>209.46381277862201</c:v>
                </c:pt>
                <c:pt idx="67">
                  <c:v>211.231028181662</c:v>
                </c:pt>
                <c:pt idx="68">
                  <c:v>212.58880634500301</c:v>
                </c:pt>
                <c:pt idx="69">
                  <c:v>218.893265827183</c:v>
                </c:pt>
                <c:pt idx="70">
                  <c:v>226.45323178254199</c:v>
                </c:pt>
                <c:pt idx="71">
                  <c:v>231.65289856300899</c:v>
                </c:pt>
                <c:pt idx="72">
                  <c:v>232.520605196768</c:v>
                </c:pt>
                <c:pt idx="73">
                  <c:v>234.433834552864</c:v>
                </c:pt>
                <c:pt idx="74">
                  <c:v>240.39206456928</c:v>
                </c:pt>
                <c:pt idx="75">
                  <c:v>245.28247661461401</c:v>
                </c:pt>
                <c:pt idx="76">
                  <c:v>250.73387151332599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E3-4CBE-A367-96405EB7D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35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PrimeMarkets!$N$22:$N$98</c:f>
              <c:numCache>
                <c:formatCode>[$-409]mmm\-yy;@</c:formatCode>
                <c:ptCount val="77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</c:numCache>
            </c:numRef>
          </c:xVal>
          <c:yVal>
            <c:numRef>
              <c:f>PrimeMarkets!$O$22:$O$98</c:f>
              <c:numCache>
                <c:formatCode>#,##0_);[Red]\(#,##0\)</c:formatCode>
                <c:ptCount val="77"/>
                <c:pt idx="0">
                  <c:v>85.794024939995197</c:v>
                </c:pt>
                <c:pt idx="1">
                  <c:v>94.191063752577605</c:v>
                </c:pt>
                <c:pt idx="2">
                  <c:v>99.634534929263694</c:v>
                </c:pt>
                <c:pt idx="3">
                  <c:v>100</c:v>
                </c:pt>
                <c:pt idx="4">
                  <c:v>95.4101007259423</c:v>
                </c:pt>
                <c:pt idx="5">
                  <c:v>102.332434207627</c:v>
                </c:pt>
                <c:pt idx="6">
                  <c:v>100.12938383183401</c:v>
                </c:pt>
                <c:pt idx="7">
                  <c:v>99.150690450029103</c:v>
                </c:pt>
                <c:pt idx="8">
                  <c:v>100.628636741972</c:v>
                </c:pt>
                <c:pt idx="9">
                  <c:v>102.355521047328</c:v>
                </c:pt>
                <c:pt idx="10">
                  <c:v>106.668915052329</c:v>
                </c:pt>
                <c:pt idx="11">
                  <c:v>112.38157999459899</c:v>
                </c:pt>
                <c:pt idx="12">
                  <c:v>108.297774535503</c:v>
                </c:pt>
                <c:pt idx="13">
                  <c:v>121.766425143483</c:v>
                </c:pt>
                <c:pt idx="14">
                  <c:v>116.995904297479</c:v>
                </c:pt>
                <c:pt idx="15">
                  <c:v>124.048843012912</c:v>
                </c:pt>
                <c:pt idx="16">
                  <c:v>135.03318626856</c:v>
                </c:pt>
                <c:pt idx="17">
                  <c:v>127.238560780792</c:v>
                </c:pt>
                <c:pt idx="18">
                  <c:v>139.33501002775799</c:v>
                </c:pt>
                <c:pt idx="19">
                  <c:v>140.946736666079</c:v>
                </c:pt>
                <c:pt idx="20">
                  <c:v>152.443722795799</c:v>
                </c:pt>
                <c:pt idx="21">
                  <c:v>157.62625038009099</c:v>
                </c:pt>
                <c:pt idx="22">
                  <c:v>159.78117424909499</c:v>
                </c:pt>
                <c:pt idx="23">
                  <c:v>168.64643595605099</c:v>
                </c:pt>
                <c:pt idx="24">
                  <c:v>171.361816315683</c:v>
                </c:pt>
                <c:pt idx="25">
                  <c:v>188.203815473887</c:v>
                </c:pt>
                <c:pt idx="26">
                  <c:v>175.609405070581</c:v>
                </c:pt>
                <c:pt idx="27">
                  <c:v>191.39032799888099</c:v>
                </c:pt>
                <c:pt idx="28">
                  <c:v>187.32865394429001</c:v>
                </c:pt>
                <c:pt idx="29">
                  <c:v>202.97074676337601</c:v>
                </c:pt>
                <c:pt idx="30">
                  <c:v>199.248840000212</c:v>
                </c:pt>
                <c:pt idx="31">
                  <c:v>194.568081372004</c:v>
                </c:pt>
                <c:pt idx="32">
                  <c:v>188.32020234852101</c:v>
                </c:pt>
                <c:pt idx="33">
                  <c:v>194.71191372384999</c:v>
                </c:pt>
                <c:pt idx="34">
                  <c:v>200.260914592099</c:v>
                </c:pt>
                <c:pt idx="35">
                  <c:v>171.90831226313301</c:v>
                </c:pt>
                <c:pt idx="36">
                  <c:v>153.30884773314099</c:v>
                </c:pt>
                <c:pt idx="37">
                  <c:v>151.797093807999</c:v>
                </c:pt>
                <c:pt idx="38">
                  <c:v>138.13380001743801</c:v>
                </c:pt>
                <c:pt idx="39">
                  <c:v>133.64859305754399</c:v>
                </c:pt>
                <c:pt idx="40">
                  <c:v>140.80009386092499</c:v>
                </c:pt>
                <c:pt idx="41">
                  <c:v>135.85480003145699</c:v>
                </c:pt>
                <c:pt idx="42">
                  <c:v>131.92945988850099</c:v>
                </c:pt>
                <c:pt idx="43">
                  <c:v>139.758416004211</c:v>
                </c:pt>
                <c:pt idx="44">
                  <c:v>132.395113698849</c:v>
                </c:pt>
                <c:pt idx="45">
                  <c:v>143.531935903001</c:v>
                </c:pt>
                <c:pt idx="46">
                  <c:v>137.00577887333901</c:v>
                </c:pt>
                <c:pt idx="47">
                  <c:v>148.468126670728</c:v>
                </c:pt>
                <c:pt idx="48">
                  <c:v>128.69851591982899</c:v>
                </c:pt>
                <c:pt idx="49">
                  <c:v>159.017233360923</c:v>
                </c:pt>
                <c:pt idx="50">
                  <c:v>149.35753677595599</c:v>
                </c:pt>
                <c:pt idx="51">
                  <c:v>156.37828650772801</c:v>
                </c:pt>
                <c:pt idx="52">
                  <c:v>151.365918313782</c:v>
                </c:pt>
                <c:pt idx="53">
                  <c:v>168.76208878308</c:v>
                </c:pt>
                <c:pt idx="54">
                  <c:v>158.41148184707299</c:v>
                </c:pt>
                <c:pt idx="55">
                  <c:v>164.262122360289</c:v>
                </c:pt>
                <c:pt idx="56">
                  <c:v>168.18775787598599</c:v>
                </c:pt>
                <c:pt idx="57">
                  <c:v>175.165796345724</c:v>
                </c:pt>
                <c:pt idx="58">
                  <c:v>190.521234051579</c:v>
                </c:pt>
                <c:pt idx="59">
                  <c:v>192.37852304545501</c:v>
                </c:pt>
                <c:pt idx="60">
                  <c:v>182.22465487671201</c:v>
                </c:pt>
                <c:pt idx="61">
                  <c:v>191.674557792976</c:v>
                </c:pt>
                <c:pt idx="62">
                  <c:v>203.407228927472</c:v>
                </c:pt>
                <c:pt idx="63">
                  <c:v>197.86578086562099</c:v>
                </c:pt>
                <c:pt idx="64">
                  <c:v>206.68230161308301</c:v>
                </c:pt>
                <c:pt idx="65">
                  <c:v>214.73357901981001</c:v>
                </c:pt>
                <c:pt idx="66">
                  <c:v>218.607076148819</c:v>
                </c:pt>
                <c:pt idx="67">
                  <c:v>213.909150464486</c:v>
                </c:pt>
                <c:pt idx="68">
                  <c:v>234.43147139502199</c:v>
                </c:pt>
                <c:pt idx="69">
                  <c:v>230.27249957434401</c:v>
                </c:pt>
                <c:pt idx="70">
                  <c:v>237.694814517704</c:v>
                </c:pt>
                <c:pt idx="71">
                  <c:v>240.56462580581601</c:v>
                </c:pt>
                <c:pt idx="72">
                  <c:v>236.82055983814601</c:v>
                </c:pt>
                <c:pt idx="73">
                  <c:v>250.89878477070101</c:v>
                </c:pt>
                <c:pt idx="74">
                  <c:v>257.62674875900098</c:v>
                </c:pt>
                <c:pt idx="75">
                  <c:v>243.43362541501301</c:v>
                </c:pt>
                <c:pt idx="76">
                  <c:v>248.45769580712701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26-47B1-B99B-BE695CA87BA9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PrimeMarkets!$N$6:$N$98</c:f>
              <c:numCache>
                <c:formatCode>[$-409]mmm\-yy;@</c:formatCode>
                <c:ptCount val="93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</c:numCache>
            </c:numRef>
          </c:xVal>
          <c:yVal>
            <c:numRef>
              <c:f>PrimeMarkets!$S$6:$S$98</c:f>
              <c:numCache>
                <c:formatCode>0</c:formatCode>
                <c:ptCount val="93"/>
                <c:pt idx="0">
                  <c:v>58.630127574424598</c:v>
                </c:pt>
                <c:pt idx="1">
                  <c:v>62.2867902434418</c:v>
                </c:pt>
                <c:pt idx="2">
                  <c:v>65.934216262255106</c:v>
                </c:pt>
                <c:pt idx="3">
                  <c:v>65.811223874434504</c:v>
                </c:pt>
                <c:pt idx="4">
                  <c:v>66.232281723353793</c:v>
                </c:pt>
                <c:pt idx="5">
                  <c:v>69.815027913345602</c:v>
                </c:pt>
                <c:pt idx="6">
                  <c:v>74.946006775731604</c:v>
                </c:pt>
                <c:pt idx="7">
                  <c:v>77.968481260364896</c:v>
                </c:pt>
                <c:pt idx="8">
                  <c:v>78.441916826564906</c:v>
                </c:pt>
                <c:pt idx="9">
                  <c:v>78.434998632207794</c:v>
                </c:pt>
                <c:pt idx="10">
                  <c:v>79.780930949707496</c:v>
                </c:pt>
                <c:pt idx="11">
                  <c:v>82.452162679741605</c:v>
                </c:pt>
                <c:pt idx="12">
                  <c:v>85.709036231880901</c:v>
                </c:pt>
                <c:pt idx="13">
                  <c:v>89.659779473131394</c:v>
                </c:pt>
                <c:pt idx="14">
                  <c:v>90.703449443377195</c:v>
                </c:pt>
                <c:pt idx="15">
                  <c:v>90.312504445418398</c:v>
                </c:pt>
                <c:pt idx="16">
                  <c:v>93.197125497255001</c:v>
                </c:pt>
                <c:pt idx="17">
                  <c:v>98.619927797594499</c:v>
                </c:pt>
                <c:pt idx="18">
                  <c:v>101.07089358971599</c:v>
                </c:pt>
                <c:pt idx="19">
                  <c:v>100</c:v>
                </c:pt>
                <c:pt idx="20">
                  <c:v>100.44274781908901</c:v>
                </c:pt>
                <c:pt idx="21">
                  <c:v>102.63943427449399</c:v>
                </c:pt>
                <c:pt idx="22">
                  <c:v>103.186427192503</c:v>
                </c:pt>
                <c:pt idx="23">
                  <c:v>102.351054910248</c:v>
                </c:pt>
                <c:pt idx="24">
                  <c:v>103.430825995695</c:v>
                </c:pt>
                <c:pt idx="25">
                  <c:v>106.59978275731299</c:v>
                </c:pt>
                <c:pt idx="26">
                  <c:v>109.371735187686</c:v>
                </c:pt>
                <c:pt idx="27">
                  <c:v>110.665550809663</c:v>
                </c:pt>
                <c:pt idx="28">
                  <c:v>113.034154909005</c:v>
                </c:pt>
                <c:pt idx="29">
                  <c:v>116.412506920187</c:v>
                </c:pt>
                <c:pt idx="30">
                  <c:v>118.680041760891</c:v>
                </c:pt>
                <c:pt idx="31">
                  <c:v>120.932276737604</c:v>
                </c:pt>
                <c:pt idx="32">
                  <c:v>125.03651410180299</c:v>
                </c:pt>
                <c:pt idx="33">
                  <c:v>129.25271862245501</c:v>
                </c:pt>
                <c:pt idx="34">
                  <c:v>133.43562368335799</c:v>
                </c:pt>
                <c:pt idx="35">
                  <c:v>138.38898177193701</c:v>
                </c:pt>
                <c:pt idx="36">
                  <c:v>144.47562652649799</c:v>
                </c:pt>
                <c:pt idx="37">
                  <c:v>151.46608512560499</c:v>
                </c:pt>
                <c:pt idx="38">
                  <c:v>156.21245479580099</c:v>
                </c:pt>
                <c:pt idx="39">
                  <c:v>158.93093307390399</c:v>
                </c:pt>
                <c:pt idx="40">
                  <c:v>161.99236822046001</c:v>
                </c:pt>
                <c:pt idx="41">
                  <c:v>164.953993664753</c:v>
                </c:pt>
                <c:pt idx="42">
                  <c:v>165.289229994332</c:v>
                </c:pt>
                <c:pt idx="43">
                  <c:v>164.98022908136201</c:v>
                </c:pt>
                <c:pt idx="44">
                  <c:v>169.214181203701</c:v>
                </c:pt>
                <c:pt idx="45">
                  <c:v>175.59239651858201</c:v>
                </c:pt>
                <c:pt idx="46">
                  <c:v>172.261590185014</c:v>
                </c:pt>
                <c:pt idx="47">
                  <c:v>165.15162565222499</c:v>
                </c:pt>
                <c:pt idx="48">
                  <c:v>164.36852845238801</c:v>
                </c:pt>
                <c:pt idx="49">
                  <c:v>163.862576312523</c:v>
                </c:pt>
                <c:pt idx="50">
                  <c:v>153.68649985697999</c:v>
                </c:pt>
                <c:pt idx="51">
                  <c:v>141.65028557494799</c:v>
                </c:pt>
                <c:pt idx="52">
                  <c:v>132.98459313913901</c:v>
                </c:pt>
                <c:pt idx="53">
                  <c:v>124.059219314505</c:v>
                </c:pt>
                <c:pt idx="54">
                  <c:v>121.32398818614701</c:v>
                </c:pt>
                <c:pt idx="55">
                  <c:v>121.93425799582</c:v>
                </c:pt>
                <c:pt idx="56">
                  <c:v>117.954746149881</c:v>
                </c:pt>
                <c:pt idx="57">
                  <c:v>112.44171348902999</c:v>
                </c:pt>
                <c:pt idx="58">
                  <c:v>110.32231717951601</c:v>
                </c:pt>
                <c:pt idx="59">
                  <c:v>108.79842731856399</c:v>
                </c:pt>
                <c:pt idx="60">
                  <c:v>106.92220157534</c:v>
                </c:pt>
                <c:pt idx="61">
                  <c:v>108.323286368252</c:v>
                </c:pt>
                <c:pt idx="62">
                  <c:v>110.15592288516</c:v>
                </c:pt>
                <c:pt idx="63">
                  <c:v>109.2241529037</c:v>
                </c:pt>
                <c:pt idx="64">
                  <c:v>107.962365933982</c:v>
                </c:pt>
                <c:pt idx="65">
                  <c:v>108.173264366056</c:v>
                </c:pt>
                <c:pt idx="66">
                  <c:v>110.711636736957</c:v>
                </c:pt>
                <c:pt idx="67">
                  <c:v>113.412300501039</c:v>
                </c:pt>
                <c:pt idx="68">
                  <c:v>115.32237940695499</c:v>
                </c:pt>
                <c:pt idx="69">
                  <c:v>117.473245311808</c:v>
                </c:pt>
                <c:pt idx="70">
                  <c:v>119.907628531604</c:v>
                </c:pt>
                <c:pt idx="71">
                  <c:v>122.42524957198999</c:v>
                </c:pt>
                <c:pt idx="72">
                  <c:v>126.502068225043</c:v>
                </c:pt>
                <c:pt idx="73">
                  <c:v>132.42741803577499</c:v>
                </c:pt>
                <c:pt idx="74">
                  <c:v>134.12223438311401</c:v>
                </c:pt>
                <c:pt idx="75">
                  <c:v>133.73402881953999</c:v>
                </c:pt>
                <c:pt idx="76">
                  <c:v>138.98004879896999</c:v>
                </c:pt>
                <c:pt idx="77">
                  <c:v>146.800563921959</c:v>
                </c:pt>
                <c:pt idx="78">
                  <c:v>146.95813783189701</c:v>
                </c:pt>
                <c:pt idx="79">
                  <c:v>143.88701687650001</c:v>
                </c:pt>
                <c:pt idx="80">
                  <c:v>146.34617623004601</c:v>
                </c:pt>
                <c:pt idx="81">
                  <c:v>151.74277064933199</c:v>
                </c:pt>
                <c:pt idx="82">
                  <c:v>157.28594460962501</c:v>
                </c:pt>
                <c:pt idx="83">
                  <c:v>161.72216409699999</c:v>
                </c:pt>
                <c:pt idx="84">
                  <c:v>169.13912842284299</c:v>
                </c:pt>
                <c:pt idx="85">
                  <c:v>176.78043636059101</c:v>
                </c:pt>
                <c:pt idx="86">
                  <c:v>174.61898035191899</c:v>
                </c:pt>
                <c:pt idx="87">
                  <c:v>172.425452191088</c:v>
                </c:pt>
                <c:pt idx="88">
                  <c:v>179.788081217128</c:v>
                </c:pt>
                <c:pt idx="89">
                  <c:v>189.57092358554999</c:v>
                </c:pt>
                <c:pt idx="90">
                  <c:v>192.96539195144899</c:v>
                </c:pt>
                <c:pt idx="91">
                  <c:v>191.601321503854</c:v>
                </c:pt>
                <c:pt idx="92">
                  <c:v>187.85025774057499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26-47B1-B99B-BE695CA87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3585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_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78.428008706082593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43585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zoomScaleNormal="100" workbookViewId="0">
      <selection activeCell="L287" sqref="L287:R304"/>
    </sheetView>
  </sheetViews>
  <sheetFormatPr defaultRowHeight="15.75" x14ac:dyDescent="0.25"/>
  <cols>
    <col min="1" max="10" width="13.7109375" style="15" customWidth="1"/>
    <col min="11" max="11" width="23" style="16" customWidth="1"/>
    <col min="12" max="12" width="11.85546875" style="35" bestFit="1" customWidth="1"/>
    <col min="13" max="13" width="19.28515625" style="35" customWidth="1"/>
    <col min="14" max="14" width="9.140625" style="35"/>
    <col min="15" max="15" width="16.85546875" style="35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78.428008706082593</v>
      </c>
      <c r="N6" s="19">
        <v>35079.5</v>
      </c>
      <c r="O6" s="20">
        <v>66.305077149997899</v>
      </c>
      <c r="P6" s="21"/>
    </row>
    <row r="7" spans="1:19" x14ac:dyDescent="0.25">
      <c r="A7" s="168" t="s">
        <v>73</v>
      </c>
      <c r="B7" s="168"/>
      <c r="C7" s="168"/>
      <c r="D7" s="168"/>
      <c r="E7" s="168"/>
      <c r="F7" s="168"/>
      <c r="G7" s="168"/>
      <c r="H7" s="168"/>
      <c r="I7" s="168"/>
      <c r="J7" s="168"/>
      <c r="L7" s="17">
        <v>35854</v>
      </c>
      <c r="M7" s="18">
        <v>77.966668437929897</v>
      </c>
      <c r="N7" s="19">
        <v>35109.5</v>
      </c>
      <c r="O7" s="20">
        <v>65.158384043326194</v>
      </c>
      <c r="P7" s="21"/>
    </row>
    <row r="8" spans="1:19" x14ac:dyDescent="0.2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L8" s="17">
        <v>35885</v>
      </c>
      <c r="M8" s="18">
        <v>77.717827339334704</v>
      </c>
      <c r="N8" s="19">
        <v>35139.5</v>
      </c>
      <c r="O8" s="20">
        <v>64.689994982739407</v>
      </c>
      <c r="P8" s="21"/>
      <c r="Q8" s="22"/>
    </row>
    <row r="9" spans="1:19" x14ac:dyDescent="0.25">
      <c r="L9" s="17">
        <v>35915</v>
      </c>
      <c r="M9" s="18">
        <v>78.5994578037987</v>
      </c>
      <c r="N9" s="19">
        <v>35170</v>
      </c>
      <c r="O9" s="20">
        <v>64.659565225747997</v>
      </c>
      <c r="P9" s="21"/>
      <c r="Q9" s="23"/>
    </row>
    <row r="10" spans="1:19" x14ac:dyDescent="0.25">
      <c r="L10" s="17">
        <v>35946</v>
      </c>
      <c r="M10" s="18">
        <v>79.806681889606295</v>
      </c>
      <c r="N10" s="19">
        <v>35200.5</v>
      </c>
      <c r="O10" s="20">
        <v>64.357099523238404</v>
      </c>
      <c r="P10" s="21"/>
    </row>
    <row r="11" spans="1:19" x14ac:dyDescent="0.25">
      <c r="L11" s="17">
        <v>35976</v>
      </c>
      <c r="M11" s="18">
        <v>81.080439891766702</v>
      </c>
      <c r="N11" s="19">
        <v>35231</v>
      </c>
      <c r="O11" s="20">
        <v>64.686935422563096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80.853147847787596</v>
      </c>
      <c r="N12" s="19">
        <v>35261.5</v>
      </c>
      <c r="O12" s="20">
        <v>64.9923302238399</v>
      </c>
      <c r="P12" s="21"/>
      <c r="Q12" s="26"/>
    </row>
    <row r="13" spans="1:19" x14ac:dyDescent="0.25">
      <c r="L13" s="17">
        <v>36038</v>
      </c>
      <c r="M13" s="18">
        <v>80.005360478815604</v>
      </c>
      <c r="N13" s="19">
        <v>35292.5</v>
      </c>
      <c r="O13" s="20">
        <v>64.835163442907501</v>
      </c>
      <c r="P13" s="21"/>
    </row>
    <row r="14" spans="1:19" x14ac:dyDescent="0.25">
      <c r="L14" s="17">
        <v>36068</v>
      </c>
      <c r="M14" s="18">
        <v>79.587148589762705</v>
      </c>
      <c r="N14" s="19">
        <v>35323</v>
      </c>
      <c r="O14" s="20">
        <v>64.335273494128998</v>
      </c>
      <c r="P14" s="21"/>
      <c r="Q14" s="27"/>
    </row>
    <row r="15" spans="1:19" x14ac:dyDescent="0.25">
      <c r="L15" s="17">
        <v>36099</v>
      </c>
      <c r="M15" s="18">
        <v>80.493294330525202</v>
      </c>
      <c r="N15" s="19">
        <v>35353.5</v>
      </c>
      <c r="O15" s="20">
        <v>63.649715437960303</v>
      </c>
      <c r="P15" s="21"/>
    </row>
    <row r="16" spans="1:19" x14ac:dyDescent="0.25">
      <c r="L16" s="17">
        <v>36129</v>
      </c>
      <c r="M16" s="18">
        <v>82.421867838787605</v>
      </c>
      <c r="N16" s="19">
        <v>35384</v>
      </c>
      <c r="O16" s="20">
        <v>64.960170620933496</v>
      </c>
      <c r="P16" s="21"/>
    </row>
    <row r="17" spans="12:17" x14ac:dyDescent="0.25">
      <c r="L17" s="17">
        <v>36160</v>
      </c>
      <c r="M17" s="18">
        <v>83.849482762785598</v>
      </c>
      <c r="N17" s="19">
        <v>35414.5</v>
      </c>
      <c r="O17" s="20">
        <v>67.268845338209502</v>
      </c>
      <c r="P17" s="21"/>
    </row>
    <row r="18" spans="12:17" x14ac:dyDescent="0.25">
      <c r="L18" s="17">
        <v>36191</v>
      </c>
      <c r="M18" s="18">
        <v>84.299259117020299</v>
      </c>
      <c r="N18" s="19">
        <v>35445.5</v>
      </c>
      <c r="O18" s="20">
        <v>70.086113394117405</v>
      </c>
      <c r="P18" s="21"/>
    </row>
    <row r="19" spans="12:17" x14ac:dyDescent="0.25">
      <c r="L19" s="17">
        <v>36219</v>
      </c>
      <c r="M19" s="18">
        <v>83.857889947594202</v>
      </c>
      <c r="N19" s="19">
        <v>35475</v>
      </c>
      <c r="O19" s="20">
        <v>71.069803156500598</v>
      </c>
      <c r="P19" s="21"/>
    </row>
    <row r="20" spans="12:17" x14ac:dyDescent="0.25">
      <c r="L20" s="17">
        <v>36250</v>
      </c>
      <c r="M20" s="18">
        <v>83.935152288048101</v>
      </c>
      <c r="N20" s="19">
        <v>35504.5</v>
      </c>
      <c r="O20" s="20">
        <v>70.796120235381807</v>
      </c>
      <c r="P20" s="21"/>
      <c r="Q20" s="22"/>
    </row>
    <row r="21" spans="12:17" x14ac:dyDescent="0.25">
      <c r="L21" s="17">
        <v>36280</v>
      </c>
      <c r="M21" s="18">
        <v>84.881067082182994</v>
      </c>
      <c r="N21" s="19">
        <v>35535</v>
      </c>
      <c r="O21" s="20">
        <v>70.241975114998596</v>
      </c>
      <c r="P21" s="21"/>
    </row>
    <row r="22" spans="12:17" x14ac:dyDescent="0.25">
      <c r="L22" s="17">
        <v>36311</v>
      </c>
      <c r="M22" s="18">
        <v>86.383949374233396</v>
      </c>
      <c r="N22" s="19">
        <v>35565.5</v>
      </c>
      <c r="O22" s="20">
        <v>70.867369754764795</v>
      </c>
      <c r="P22" s="21"/>
    </row>
    <row r="23" spans="12:17" x14ac:dyDescent="0.25">
      <c r="L23" s="17">
        <v>36341</v>
      </c>
      <c r="M23" s="18">
        <v>87.772897051772404</v>
      </c>
      <c r="N23" s="19">
        <v>35596</v>
      </c>
      <c r="O23" s="20">
        <v>71.981780158984606</v>
      </c>
      <c r="P23" s="21"/>
    </row>
    <row r="24" spans="12:17" x14ac:dyDescent="0.25">
      <c r="L24" s="17">
        <v>36372</v>
      </c>
      <c r="M24" s="18">
        <v>88.511542246645902</v>
      </c>
      <c r="N24" s="19">
        <v>35626.5</v>
      </c>
      <c r="O24" s="20">
        <v>73.256309431699194</v>
      </c>
      <c r="P24" s="21"/>
    </row>
    <row r="25" spans="12:17" x14ac:dyDescent="0.25">
      <c r="L25" s="17">
        <v>36403</v>
      </c>
      <c r="M25" s="18">
        <v>88.638720395116394</v>
      </c>
      <c r="N25" s="19">
        <v>35657.5</v>
      </c>
      <c r="O25" s="20">
        <v>73.508446797732802</v>
      </c>
      <c r="P25" s="21"/>
    </row>
    <row r="26" spans="12:17" x14ac:dyDescent="0.25">
      <c r="L26" s="17">
        <v>36433</v>
      </c>
      <c r="M26" s="18">
        <v>88.884149082654901</v>
      </c>
      <c r="N26" s="19">
        <v>35688</v>
      </c>
      <c r="O26" s="20">
        <v>74.910362120186406</v>
      </c>
      <c r="P26" s="21"/>
    </row>
    <row r="27" spans="12:17" x14ac:dyDescent="0.25">
      <c r="L27" s="17">
        <v>36464</v>
      </c>
      <c r="M27" s="18">
        <v>89.243131479548197</v>
      </c>
      <c r="N27" s="19">
        <v>35718.5</v>
      </c>
      <c r="O27" s="20">
        <v>75.871407198023505</v>
      </c>
      <c r="P27" s="21"/>
    </row>
    <row r="28" spans="12:17" x14ac:dyDescent="0.25">
      <c r="L28" s="17">
        <v>36494</v>
      </c>
      <c r="M28" s="18">
        <v>90.401176052004402</v>
      </c>
      <c r="N28" s="19">
        <v>35749</v>
      </c>
      <c r="O28" s="20">
        <v>78.869843339942193</v>
      </c>
      <c r="P28" s="21"/>
    </row>
    <row r="29" spans="12:17" x14ac:dyDescent="0.25">
      <c r="L29" s="17">
        <v>36525</v>
      </c>
      <c r="M29" s="18">
        <v>91.103138507830806</v>
      </c>
      <c r="N29" s="19">
        <v>35779.5</v>
      </c>
      <c r="O29" s="20">
        <v>80.7020861973932</v>
      </c>
      <c r="P29" s="21"/>
    </row>
    <row r="30" spans="12:17" x14ac:dyDescent="0.25">
      <c r="L30" s="17">
        <v>36556</v>
      </c>
      <c r="M30" s="18">
        <v>92.284184225465495</v>
      </c>
      <c r="N30" s="19">
        <v>35810.5</v>
      </c>
      <c r="O30" s="20">
        <v>84.074985849512103</v>
      </c>
      <c r="P30" s="21"/>
    </row>
    <row r="31" spans="12:17" x14ac:dyDescent="0.25">
      <c r="L31" s="17">
        <v>36585</v>
      </c>
      <c r="M31" s="18">
        <v>92.643032543164793</v>
      </c>
      <c r="N31" s="19">
        <v>35840</v>
      </c>
      <c r="O31" s="20">
        <v>83.276529271247199</v>
      </c>
      <c r="P31" s="21"/>
    </row>
    <row r="32" spans="12:17" x14ac:dyDescent="0.25">
      <c r="L32" s="17">
        <v>36616</v>
      </c>
      <c r="M32" s="18">
        <v>93.269866074825103</v>
      </c>
      <c r="N32" s="19">
        <v>35869.5</v>
      </c>
      <c r="O32" s="20">
        <v>82.251672447079599</v>
      </c>
      <c r="P32" s="21"/>
    </row>
    <row r="33" spans="12:16" x14ac:dyDescent="0.25">
      <c r="L33" s="17">
        <v>36646</v>
      </c>
      <c r="M33" s="18">
        <v>93.973880211411</v>
      </c>
      <c r="N33" s="19">
        <v>35900</v>
      </c>
      <c r="O33" s="20">
        <v>80.7566245996736</v>
      </c>
      <c r="P33" s="21"/>
    </row>
    <row r="34" spans="12:16" x14ac:dyDescent="0.25">
      <c r="L34" s="17">
        <v>36677</v>
      </c>
      <c r="M34" s="18">
        <v>95.766150206398294</v>
      </c>
      <c r="N34" s="19">
        <v>35930.5</v>
      </c>
      <c r="O34" s="20">
        <v>82.102859734659404</v>
      </c>
      <c r="P34" s="21"/>
    </row>
    <row r="35" spans="12:16" x14ac:dyDescent="0.25">
      <c r="L35" s="17">
        <v>36707</v>
      </c>
      <c r="M35" s="18">
        <v>97.840349226410495</v>
      </c>
      <c r="N35" s="19">
        <v>35961</v>
      </c>
      <c r="O35" s="20">
        <v>83.942101899185801</v>
      </c>
      <c r="P35" s="21"/>
    </row>
    <row r="36" spans="12:16" x14ac:dyDescent="0.25">
      <c r="L36" s="17">
        <v>36738</v>
      </c>
      <c r="M36" s="18">
        <v>98.308216296532606</v>
      </c>
      <c r="N36" s="19">
        <v>35991.5</v>
      </c>
      <c r="O36" s="20">
        <v>84.243904041543104</v>
      </c>
      <c r="P36" s="21"/>
    </row>
    <row r="37" spans="12:16" x14ac:dyDescent="0.25">
      <c r="L37" s="17">
        <v>36769</v>
      </c>
      <c r="M37" s="18">
        <v>97.938299639598398</v>
      </c>
      <c r="N37" s="19">
        <v>36022.5</v>
      </c>
      <c r="O37" s="20">
        <v>84.769694872690593</v>
      </c>
      <c r="P37" s="21"/>
    </row>
    <row r="38" spans="12:16" x14ac:dyDescent="0.25">
      <c r="L38" s="17">
        <v>36799</v>
      </c>
      <c r="M38" s="18">
        <v>97.285865213083298</v>
      </c>
      <c r="N38" s="19">
        <v>36053</v>
      </c>
      <c r="O38" s="20">
        <v>85.114825692226901</v>
      </c>
      <c r="P38" s="21"/>
    </row>
    <row r="39" spans="12:16" x14ac:dyDescent="0.25">
      <c r="L39" s="17">
        <v>36830</v>
      </c>
      <c r="M39" s="18">
        <v>98.331174838180999</v>
      </c>
      <c r="N39" s="19">
        <v>36083.5</v>
      </c>
      <c r="O39" s="20">
        <v>86.263981814187304</v>
      </c>
      <c r="P39" s="21"/>
    </row>
    <row r="40" spans="12:16" x14ac:dyDescent="0.25">
      <c r="L40" s="17">
        <v>36860</v>
      </c>
      <c r="M40" s="18">
        <v>99.278346996329205</v>
      </c>
      <c r="N40" s="19">
        <v>36114</v>
      </c>
      <c r="O40" s="20">
        <v>86.724288914264093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86.771933923513402</v>
      </c>
      <c r="P41" s="21"/>
    </row>
    <row r="42" spans="12:16" x14ac:dyDescent="0.25">
      <c r="L42" s="17">
        <v>36922</v>
      </c>
      <c r="M42" s="18">
        <v>100.216320722985</v>
      </c>
      <c r="N42" s="19">
        <v>36175.5</v>
      </c>
      <c r="O42" s="20">
        <v>86.833301908809304</v>
      </c>
      <c r="P42" s="21"/>
    </row>
    <row r="43" spans="12:16" x14ac:dyDescent="0.25">
      <c r="L43" s="17">
        <v>36950</v>
      </c>
      <c r="M43" s="18">
        <v>100.423299642714</v>
      </c>
      <c r="N43" s="19">
        <v>36205</v>
      </c>
      <c r="O43" s="20">
        <v>85.829802059290103</v>
      </c>
      <c r="P43" s="21"/>
    </row>
    <row r="44" spans="12:16" x14ac:dyDescent="0.25">
      <c r="L44" s="17">
        <v>36981</v>
      </c>
      <c r="M44" s="18">
        <v>100.579404032291</v>
      </c>
      <c r="N44" s="19">
        <v>36234.5</v>
      </c>
      <c r="O44" s="20">
        <v>84.6609149382206</v>
      </c>
      <c r="P44" s="21"/>
    </row>
    <row r="45" spans="12:16" x14ac:dyDescent="0.25">
      <c r="L45" s="17">
        <v>37011</v>
      </c>
      <c r="M45" s="18">
        <v>100.58380545523799</v>
      </c>
      <c r="N45" s="19">
        <v>36265</v>
      </c>
      <c r="O45" s="20">
        <v>83.711682256484096</v>
      </c>
      <c r="P45" s="21"/>
    </row>
    <row r="46" spans="12:16" x14ac:dyDescent="0.25">
      <c r="L46" s="17">
        <v>37042</v>
      </c>
      <c r="M46" s="18">
        <v>100.873304381899</v>
      </c>
      <c r="N46" s="19">
        <v>36295.5</v>
      </c>
      <c r="O46" s="20">
        <v>83.733241861505107</v>
      </c>
      <c r="P46" s="21"/>
    </row>
    <row r="47" spans="12:16" x14ac:dyDescent="0.25">
      <c r="L47" s="17">
        <v>37072</v>
      </c>
      <c r="M47" s="18">
        <v>102.143303908351</v>
      </c>
      <c r="N47" s="19">
        <v>36326</v>
      </c>
      <c r="O47" s="20">
        <v>84.854274920619602</v>
      </c>
      <c r="P47" s="21"/>
    </row>
    <row r="48" spans="12:16" x14ac:dyDescent="0.25">
      <c r="L48" s="17">
        <v>37103</v>
      </c>
      <c r="M48" s="18">
        <v>103.796280180878</v>
      </c>
      <c r="N48" s="19">
        <v>36356.5</v>
      </c>
      <c r="O48" s="20">
        <v>86.244418418119693</v>
      </c>
      <c r="P48" s="21"/>
    </row>
    <row r="49" spans="12:16" x14ac:dyDescent="0.25">
      <c r="L49" s="17">
        <v>37134</v>
      </c>
      <c r="M49" s="18">
        <v>105.73652208375501</v>
      </c>
      <c r="N49" s="19">
        <v>36387.5</v>
      </c>
      <c r="O49" s="20">
        <v>88.595471706638804</v>
      </c>
      <c r="P49" s="21"/>
    </row>
    <row r="50" spans="12:16" x14ac:dyDescent="0.25">
      <c r="L50" s="17">
        <v>37164</v>
      </c>
      <c r="M50" s="18">
        <v>106.762864262123</v>
      </c>
      <c r="N50" s="19">
        <v>36418</v>
      </c>
      <c r="O50" s="20">
        <v>90.274557958117796</v>
      </c>
      <c r="P50" s="21"/>
    </row>
    <row r="51" spans="12:16" x14ac:dyDescent="0.25">
      <c r="L51" s="17">
        <v>37195</v>
      </c>
      <c r="M51" s="18">
        <v>106.373888116686</v>
      </c>
      <c r="N51" s="19">
        <v>36448.5</v>
      </c>
      <c r="O51" s="20">
        <v>91.673569117152496</v>
      </c>
      <c r="P51" s="21"/>
    </row>
    <row r="52" spans="12:16" x14ac:dyDescent="0.25">
      <c r="L52" s="17">
        <v>37225</v>
      </c>
      <c r="M52" s="18">
        <v>105.294614586631</v>
      </c>
      <c r="N52" s="19">
        <v>36479</v>
      </c>
      <c r="O52" s="20">
        <v>91.478440761334696</v>
      </c>
      <c r="P52" s="21"/>
    </row>
    <row r="53" spans="12:16" x14ac:dyDescent="0.25">
      <c r="L53" s="17">
        <v>37256</v>
      </c>
      <c r="M53" s="18">
        <v>104.24609866831</v>
      </c>
      <c r="N53" s="19">
        <v>36509.5</v>
      </c>
      <c r="O53" s="20">
        <v>91.0734583353792</v>
      </c>
      <c r="P53" s="21"/>
    </row>
    <row r="54" spans="12:16" x14ac:dyDescent="0.25">
      <c r="L54" s="17">
        <v>37287</v>
      </c>
      <c r="M54" s="18">
        <v>104.834663093309</v>
      </c>
      <c r="N54" s="19">
        <v>36540.5</v>
      </c>
      <c r="O54" s="20">
        <v>91.148685188996694</v>
      </c>
      <c r="P54" s="21"/>
    </row>
    <row r="55" spans="12:16" x14ac:dyDescent="0.25">
      <c r="L55" s="17">
        <v>37315</v>
      </c>
      <c r="M55" s="18">
        <v>106.123636952827</v>
      </c>
      <c r="N55" s="19">
        <v>36570.5</v>
      </c>
      <c r="O55" s="20">
        <v>89.554724104252401</v>
      </c>
      <c r="P55" s="21"/>
    </row>
    <row r="56" spans="12:16" x14ac:dyDescent="0.25">
      <c r="L56" s="17">
        <v>37346</v>
      </c>
      <c r="M56" s="18">
        <v>107.76736505552699</v>
      </c>
      <c r="N56" s="19">
        <v>36600.5</v>
      </c>
      <c r="O56" s="20">
        <v>88.390455094554497</v>
      </c>
      <c r="P56" s="21"/>
    </row>
    <row r="57" spans="12:16" x14ac:dyDescent="0.25">
      <c r="L57" s="17">
        <v>37376</v>
      </c>
      <c r="M57" s="18">
        <v>108.548624952929</v>
      </c>
      <c r="N57" s="19">
        <v>36631</v>
      </c>
      <c r="O57" s="20">
        <v>87.096408933981806</v>
      </c>
      <c r="P57" s="21"/>
    </row>
    <row r="58" spans="12:16" x14ac:dyDescent="0.25">
      <c r="L58" s="17">
        <v>37407</v>
      </c>
      <c r="M58" s="18">
        <v>109.17665320915999</v>
      </c>
      <c r="N58" s="19">
        <v>36661.5</v>
      </c>
      <c r="O58" s="20">
        <v>89.477592020353299</v>
      </c>
      <c r="P58" s="21"/>
    </row>
    <row r="59" spans="12:16" x14ac:dyDescent="0.25">
      <c r="L59" s="17">
        <v>37437</v>
      </c>
      <c r="M59" s="18">
        <v>109.79296640083599</v>
      </c>
      <c r="N59" s="19">
        <v>36692</v>
      </c>
      <c r="O59" s="20">
        <v>92.294722405234396</v>
      </c>
      <c r="P59" s="21"/>
    </row>
    <row r="60" spans="12:16" x14ac:dyDescent="0.25">
      <c r="L60" s="17">
        <v>37468</v>
      </c>
      <c r="M60" s="18">
        <v>110.837849971967</v>
      </c>
      <c r="N60" s="19">
        <v>36722.5</v>
      </c>
      <c r="O60" s="20">
        <v>94.838525368966003</v>
      </c>
      <c r="P60" s="21"/>
    </row>
    <row r="61" spans="12:16" x14ac:dyDescent="0.25">
      <c r="L61" s="17">
        <v>37499</v>
      </c>
      <c r="M61" s="18">
        <v>111.99020076481</v>
      </c>
      <c r="N61" s="19">
        <v>36753.5</v>
      </c>
      <c r="O61" s="20">
        <v>96.231032046586705</v>
      </c>
      <c r="P61" s="21"/>
    </row>
    <row r="62" spans="12:16" x14ac:dyDescent="0.25">
      <c r="L62" s="17">
        <v>37529</v>
      </c>
      <c r="M62" s="18">
        <v>113.43824037515699</v>
      </c>
      <c r="N62" s="19">
        <v>36784</v>
      </c>
      <c r="O62" s="20">
        <v>97.520450264744397</v>
      </c>
      <c r="P62" s="21"/>
    </row>
    <row r="63" spans="12:16" x14ac:dyDescent="0.25">
      <c r="L63" s="17">
        <v>37560</v>
      </c>
      <c r="M63" s="18">
        <v>115.134457530551</v>
      </c>
      <c r="N63" s="19">
        <v>36814.5</v>
      </c>
      <c r="O63" s="20">
        <v>98.779718413615697</v>
      </c>
      <c r="P63" s="21"/>
    </row>
    <row r="64" spans="12:16" x14ac:dyDescent="0.25">
      <c r="L64" s="17">
        <v>37590</v>
      </c>
      <c r="M64" s="18">
        <v>116.876981274817</v>
      </c>
      <c r="N64" s="19">
        <v>36845</v>
      </c>
      <c r="O64" s="20">
        <v>99.620896699450597</v>
      </c>
      <c r="P64" s="21"/>
    </row>
    <row r="65" spans="12:16" x14ac:dyDescent="0.25">
      <c r="L65" s="17">
        <v>37621</v>
      </c>
      <c r="M65" s="18">
        <v>117.894028510878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117.844061414838</v>
      </c>
      <c r="N66" s="19">
        <v>36906.5</v>
      </c>
      <c r="O66" s="20">
        <v>100.31447361807</v>
      </c>
      <c r="P66" s="21"/>
    </row>
    <row r="67" spans="12:16" x14ac:dyDescent="0.25">
      <c r="L67" s="17">
        <v>37680</v>
      </c>
      <c r="M67" s="18">
        <v>117.670138551874</v>
      </c>
      <c r="N67" s="19">
        <v>36936</v>
      </c>
      <c r="O67" s="20">
        <v>100.15835895684501</v>
      </c>
      <c r="P67" s="21"/>
    </row>
    <row r="68" spans="12:16" x14ac:dyDescent="0.25">
      <c r="L68" s="17">
        <v>37711</v>
      </c>
      <c r="M68" s="18">
        <v>118.482390283694</v>
      </c>
      <c r="N68" s="19">
        <v>36965.5</v>
      </c>
      <c r="O68" s="20">
        <v>99.791669669711098</v>
      </c>
      <c r="P68" s="21"/>
    </row>
    <row r="69" spans="12:16" x14ac:dyDescent="0.25">
      <c r="L69" s="17">
        <v>37741</v>
      </c>
      <c r="M69" s="18">
        <v>120.236993335672</v>
      </c>
      <c r="N69" s="19">
        <v>36996</v>
      </c>
      <c r="O69" s="20">
        <v>99.298641180214403</v>
      </c>
      <c r="P69" s="21"/>
    </row>
    <row r="70" spans="12:16" x14ac:dyDescent="0.25">
      <c r="L70" s="17">
        <v>37772</v>
      </c>
      <c r="M70" s="18">
        <v>121.872742341524</v>
      </c>
      <c r="N70" s="19">
        <v>37026.5</v>
      </c>
      <c r="O70" s="20">
        <v>99.484883881389905</v>
      </c>
      <c r="P70" s="21"/>
    </row>
    <row r="71" spans="12:16" x14ac:dyDescent="0.25">
      <c r="L71" s="17">
        <v>37802</v>
      </c>
      <c r="M71" s="18">
        <v>122.888142152203</v>
      </c>
      <c r="N71" s="19">
        <v>37057</v>
      </c>
      <c r="O71" s="20">
        <v>99.987706969949301</v>
      </c>
      <c r="P71" s="21"/>
    </row>
    <row r="72" spans="12:16" x14ac:dyDescent="0.25">
      <c r="L72" s="17">
        <v>37833</v>
      </c>
      <c r="M72" s="18">
        <v>123.89714996675799</v>
      </c>
      <c r="N72" s="19">
        <v>37087.5</v>
      </c>
      <c r="O72" s="20">
        <v>100.807258178602</v>
      </c>
      <c r="P72" s="21"/>
    </row>
    <row r="73" spans="12:16" x14ac:dyDescent="0.25">
      <c r="L73" s="17">
        <v>37864</v>
      </c>
      <c r="M73" s="18">
        <v>125.066764356942</v>
      </c>
      <c r="N73" s="19">
        <v>37118.5</v>
      </c>
      <c r="O73" s="20">
        <v>100.68887046178401</v>
      </c>
      <c r="P73" s="21"/>
    </row>
    <row r="74" spans="12:16" x14ac:dyDescent="0.25">
      <c r="L74" s="17">
        <v>37894</v>
      </c>
      <c r="M74" s="18">
        <v>126.498562980344</v>
      </c>
      <c r="N74" s="19">
        <v>37149</v>
      </c>
      <c r="O74" s="20">
        <v>100.425434212878</v>
      </c>
      <c r="P74" s="21"/>
    </row>
    <row r="75" spans="12:16" x14ac:dyDescent="0.25">
      <c r="L75" s="17">
        <v>37925</v>
      </c>
      <c r="M75" s="18">
        <v>127.341569391771</v>
      </c>
      <c r="N75" s="19">
        <v>37179.5</v>
      </c>
      <c r="O75" s="20">
        <v>99.018454286901303</v>
      </c>
      <c r="P75" s="21"/>
    </row>
    <row r="76" spans="12:16" x14ac:dyDescent="0.25">
      <c r="L76" s="17">
        <v>37955</v>
      </c>
      <c r="M76" s="18">
        <v>127.740957167076</v>
      </c>
      <c r="N76" s="19">
        <v>37210</v>
      </c>
      <c r="O76" s="20">
        <v>98.233942054641105</v>
      </c>
      <c r="P76" s="21"/>
    </row>
    <row r="77" spans="12:16" x14ac:dyDescent="0.25">
      <c r="L77" s="17">
        <v>37986</v>
      </c>
      <c r="M77" s="18">
        <v>128.39697469442399</v>
      </c>
      <c r="N77" s="19">
        <v>37240.5</v>
      </c>
      <c r="O77" s="20">
        <v>97.458401696606998</v>
      </c>
      <c r="P77" s="21"/>
    </row>
    <row r="78" spans="12:16" x14ac:dyDescent="0.25">
      <c r="L78" s="17">
        <v>38017</v>
      </c>
      <c r="M78" s="18">
        <v>129.70368509372199</v>
      </c>
      <c r="N78" s="19">
        <v>37271.5</v>
      </c>
      <c r="O78" s="20">
        <v>98.633518231486093</v>
      </c>
      <c r="P78" s="21"/>
    </row>
    <row r="79" spans="12:16" x14ac:dyDescent="0.25">
      <c r="L79" s="17">
        <v>38046</v>
      </c>
      <c r="M79" s="18">
        <v>132.31282493991699</v>
      </c>
      <c r="N79" s="19">
        <v>37301</v>
      </c>
      <c r="O79" s="20">
        <v>100.02512550025401</v>
      </c>
      <c r="P79" s="21"/>
    </row>
    <row r="80" spans="12:16" x14ac:dyDescent="0.25">
      <c r="L80" s="17">
        <v>38077</v>
      </c>
      <c r="M80" s="18">
        <v>134.79281455389801</v>
      </c>
      <c r="N80" s="19">
        <v>37330.5</v>
      </c>
      <c r="O80" s="20">
        <v>101.28568123035799</v>
      </c>
      <c r="P80" s="21"/>
    </row>
    <row r="81" spans="12:16" x14ac:dyDescent="0.25">
      <c r="L81" s="17">
        <v>38107</v>
      </c>
      <c r="M81" s="18">
        <v>137.45607497556</v>
      </c>
      <c r="N81" s="19">
        <v>37361</v>
      </c>
      <c r="O81" s="20">
        <v>101.452132454291</v>
      </c>
      <c r="P81" s="21"/>
    </row>
    <row r="82" spans="12:16" x14ac:dyDescent="0.25">
      <c r="L82" s="17">
        <v>38138</v>
      </c>
      <c r="M82" s="18">
        <v>138.98320673665199</v>
      </c>
      <c r="N82" s="19">
        <v>37391.5</v>
      </c>
      <c r="O82" s="20">
        <v>101.347815907533</v>
      </c>
      <c r="P82" s="21"/>
    </row>
    <row r="83" spans="12:16" x14ac:dyDescent="0.25">
      <c r="L83" s="17">
        <v>38168</v>
      </c>
      <c r="M83" s="18">
        <v>141.05656866551499</v>
      </c>
      <c r="N83" s="19">
        <v>37422</v>
      </c>
      <c r="O83" s="20">
        <v>101.594538723074</v>
      </c>
      <c r="P83" s="21"/>
    </row>
    <row r="84" spans="12:16" x14ac:dyDescent="0.25">
      <c r="L84" s="17">
        <v>38199</v>
      </c>
      <c r="M84" s="18">
        <v>142.97398275016701</v>
      </c>
      <c r="N84" s="19">
        <v>37452.5</v>
      </c>
      <c r="O84" s="20">
        <v>101.76637797779</v>
      </c>
      <c r="P84" s="21"/>
    </row>
    <row r="85" spans="12:16" x14ac:dyDescent="0.25">
      <c r="L85" s="17">
        <v>38230</v>
      </c>
      <c r="M85" s="18">
        <v>145.232418407154</v>
      </c>
      <c r="N85" s="19">
        <v>37483.5</v>
      </c>
      <c r="O85" s="20">
        <v>101.97581878864</v>
      </c>
      <c r="P85" s="21"/>
    </row>
    <row r="86" spans="12:16" x14ac:dyDescent="0.25">
      <c r="L86" s="17">
        <v>38260</v>
      </c>
      <c r="M86" s="18">
        <v>146.17934161225</v>
      </c>
      <c r="N86" s="19">
        <v>37514</v>
      </c>
      <c r="O86" s="20">
        <v>102.013092901666</v>
      </c>
      <c r="P86" s="21"/>
    </row>
    <row r="87" spans="12:16" x14ac:dyDescent="0.25">
      <c r="L87" s="17">
        <v>38291</v>
      </c>
      <c r="M87" s="18">
        <v>145.81156283844001</v>
      </c>
      <c r="N87" s="19">
        <v>37544.5</v>
      </c>
      <c r="O87" s="20">
        <v>102.408674814851</v>
      </c>
      <c r="P87" s="21"/>
    </row>
    <row r="88" spans="12:16" x14ac:dyDescent="0.25">
      <c r="L88" s="17">
        <v>38321</v>
      </c>
      <c r="M88" s="18">
        <v>145.39635026672099</v>
      </c>
      <c r="N88" s="19">
        <v>37575</v>
      </c>
      <c r="O88" s="20">
        <v>103.80779843718101</v>
      </c>
      <c r="P88" s="21"/>
    </row>
    <row r="89" spans="12:16" x14ac:dyDescent="0.25">
      <c r="L89" s="17">
        <v>38352</v>
      </c>
      <c r="M89" s="18">
        <v>146.42473981166</v>
      </c>
      <c r="N89" s="19">
        <v>37605.5</v>
      </c>
      <c r="O89" s="20">
        <v>105.746560833487</v>
      </c>
      <c r="P89" s="21"/>
    </row>
    <row r="90" spans="12:16" x14ac:dyDescent="0.25">
      <c r="L90" s="17">
        <v>38383</v>
      </c>
      <c r="M90" s="18">
        <v>149.35262104527499</v>
      </c>
      <c r="N90" s="19">
        <v>37636.5</v>
      </c>
      <c r="O90" s="20">
        <v>108.073642846224</v>
      </c>
      <c r="P90" s="21"/>
    </row>
    <row r="91" spans="12:16" x14ac:dyDescent="0.25">
      <c r="L91" s="17">
        <v>38411</v>
      </c>
      <c r="M91" s="18">
        <v>153.15318501455999</v>
      </c>
      <c r="N91" s="19">
        <v>37666</v>
      </c>
      <c r="O91" s="20">
        <v>109.056747318988</v>
      </c>
      <c r="P91" s="21"/>
    </row>
    <row r="92" spans="12:16" x14ac:dyDescent="0.25">
      <c r="L92" s="17">
        <v>38442</v>
      </c>
      <c r="M92" s="18">
        <v>156.64850474193599</v>
      </c>
      <c r="N92" s="19">
        <v>37695.5</v>
      </c>
      <c r="O92" s="20">
        <v>109.440704462339</v>
      </c>
      <c r="P92" s="21"/>
    </row>
    <row r="93" spans="12:16" x14ac:dyDescent="0.25">
      <c r="L93" s="17">
        <v>38472</v>
      </c>
      <c r="M93" s="18">
        <v>159.22483449554201</v>
      </c>
      <c r="N93" s="19">
        <v>37726</v>
      </c>
      <c r="O93" s="20">
        <v>108.858241058337</v>
      </c>
      <c r="P93" s="21"/>
    </row>
    <row r="94" spans="12:16" x14ac:dyDescent="0.25">
      <c r="L94" s="17">
        <v>38503</v>
      </c>
      <c r="M94" s="18">
        <v>160.87754123513801</v>
      </c>
      <c r="N94" s="19">
        <v>37756.5</v>
      </c>
      <c r="O94" s="20">
        <v>109.446086962264</v>
      </c>
      <c r="P94" s="21"/>
    </row>
    <row r="95" spans="12:16" x14ac:dyDescent="0.25">
      <c r="L95" s="17">
        <v>38533</v>
      </c>
      <c r="M95" s="18">
        <v>162.25040367249699</v>
      </c>
      <c r="N95" s="19">
        <v>37787</v>
      </c>
      <c r="O95" s="20">
        <v>109.84970052290601</v>
      </c>
      <c r="P95" s="21"/>
    </row>
    <row r="96" spans="12:16" x14ac:dyDescent="0.25">
      <c r="L96" s="17">
        <v>38564</v>
      </c>
      <c r="M96" s="18">
        <v>163.779554609912</v>
      </c>
      <c r="N96" s="19">
        <v>37817.5</v>
      </c>
      <c r="O96" s="20">
        <v>110.402560830162</v>
      </c>
      <c r="P96" s="21"/>
    </row>
    <row r="97" spans="12:16" x14ac:dyDescent="0.25">
      <c r="L97" s="17">
        <v>38595</v>
      </c>
      <c r="M97" s="18">
        <v>166.158428545758</v>
      </c>
      <c r="N97" s="19">
        <v>37848.5</v>
      </c>
      <c r="O97" s="20">
        <v>108.758799415943</v>
      </c>
      <c r="P97" s="21"/>
    </row>
    <row r="98" spans="12:16" x14ac:dyDescent="0.25">
      <c r="L98" s="17">
        <v>38625</v>
      </c>
      <c r="M98" s="18">
        <v>168.06929372839599</v>
      </c>
      <c r="N98" s="19">
        <v>37879</v>
      </c>
      <c r="O98" s="20">
        <v>107.441683681581</v>
      </c>
      <c r="P98" s="21"/>
    </row>
    <row r="99" spans="12:16" x14ac:dyDescent="0.25">
      <c r="L99" s="17">
        <v>38656</v>
      </c>
      <c r="M99" s="18">
        <v>169.422306276515</v>
      </c>
      <c r="N99" s="19">
        <v>37909.5</v>
      </c>
      <c r="O99" s="20">
        <v>106.759843678899</v>
      </c>
      <c r="P99" s="21"/>
    </row>
    <row r="100" spans="12:16" x14ac:dyDescent="0.25">
      <c r="L100" s="17">
        <v>38686</v>
      </c>
      <c r="M100" s="18">
        <v>169.35635116610001</v>
      </c>
      <c r="N100" s="19">
        <v>37940</v>
      </c>
      <c r="O100" s="20">
        <v>107.23126891592</v>
      </c>
      <c r="P100" s="21"/>
    </row>
    <row r="101" spans="12:16" x14ac:dyDescent="0.25">
      <c r="L101" s="17">
        <v>38717</v>
      </c>
      <c r="M101" s="18">
        <v>170.538405724711</v>
      </c>
      <c r="N101" s="19">
        <v>37970.5</v>
      </c>
      <c r="O101" s="20">
        <v>108.31712680134601</v>
      </c>
      <c r="P101" s="21"/>
    </row>
    <row r="102" spans="12:16" x14ac:dyDescent="0.25">
      <c r="L102" s="17">
        <v>38748</v>
      </c>
      <c r="M102" s="18">
        <v>172.08907532229401</v>
      </c>
      <c r="N102" s="19">
        <v>38001.5</v>
      </c>
      <c r="O102" s="20">
        <v>108.943520536368</v>
      </c>
      <c r="P102" s="21"/>
    </row>
    <row r="103" spans="12:16" x14ac:dyDescent="0.25">
      <c r="L103" s="17">
        <v>38776</v>
      </c>
      <c r="M103" s="18">
        <v>174.70288415033801</v>
      </c>
      <c r="N103" s="19">
        <v>38031.5</v>
      </c>
      <c r="O103" s="20">
        <v>111.60958048894599</v>
      </c>
      <c r="P103" s="21"/>
    </row>
    <row r="104" spans="12:16" x14ac:dyDescent="0.25">
      <c r="L104" s="17">
        <v>38807</v>
      </c>
      <c r="M104" s="18">
        <v>175.58489996179301</v>
      </c>
      <c r="N104" s="19">
        <v>38061.5</v>
      </c>
      <c r="O104" s="20">
        <v>113.16112009936199</v>
      </c>
      <c r="P104" s="21"/>
    </row>
    <row r="105" spans="12:16" x14ac:dyDescent="0.25">
      <c r="L105" s="17">
        <v>38837</v>
      </c>
      <c r="M105" s="18">
        <v>176.94365592397</v>
      </c>
      <c r="N105" s="19">
        <v>38092</v>
      </c>
      <c r="O105" s="20">
        <v>115.63199710118801</v>
      </c>
      <c r="P105" s="21"/>
    </row>
    <row r="106" spans="12:16" x14ac:dyDescent="0.25">
      <c r="L106" s="17">
        <v>38868</v>
      </c>
      <c r="M106" s="18">
        <v>177.656492553455</v>
      </c>
      <c r="N106" s="19">
        <v>38122.5</v>
      </c>
      <c r="O106" s="20">
        <v>116.77241400949799</v>
      </c>
      <c r="P106" s="21"/>
    </row>
    <row r="107" spans="12:16" x14ac:dyDescent="0.25">
      <c r="L107" s="17">
        <v>38898</v>
      </c>
      <c r="M107" s="18">
        <v>179.34080169822801</v>
      </c>
      <c r="N107" s="19">
        <v>38153</v>
      </c>
      <c r="O107" s="20">
        <v>119.70665133347499</v>
      </c>
      <c r="P107" s="21"/>
    </row>
    <row r="108" spans="12:16" x14ac:dyDescent="0.25">
      <c r="L108" s="17">
        <v>38929</v>
      </c>
      <c r="M108" s="18">
        <v>179.16959945120001</v>
      </c>
      <c r="N108" s="19">
        <v>38183.5</v>
      </c>
      <c r="O108" s="20">
        <v>122.602999663438</v>
      </c>
      <c r="P108" s="21"/>
    </row>
    <row r="109" spans="12:16" x14ac:dyDescent="0.25">
      <c r="L109" s="17">
        <v>38960</v>
      </c>
      <c r="M109" s="18">
        <v>178.59016860929199</v>
      </c>
      <c r="N109" s="19">
        <v>38214.5</v>
      </c>
      <c r="O109" s="20">
        <v>125.390019948415</v>
      </c>
      <c r="P109" s="21"/>
    </row>
    <row r="110" spans="12:16" x14ac:dyDescent="0.25">
      <c r="L110" s="17">
        <v>38990</v>
      </c>
      <c r="M110" s="18">
        <v>176.64374867451099</v>
      </c>
      <c r="N110" s="19">
        <v>38245</v>
      </c>
      <c r="O110" s="20">
        <v>127.33053195925299</v>
      </c>
      <c r="P110" s="21"/>
    </row>
    <row r="111" spans="12:16" x14ac:dyDescent="0.25">
      <c r="L111" s="17">
        <v>39021</v>
      </c>
      <c r="M111" s="18">
        <v>175.13957311810699</v>
      </c>
      <c r="N111" s="19">
        <v>38275.5</v>
      </c>
      <c r="O111" s="20">
        <v>128.15867113891699</v>
      </c>
      <c r="P111" s="21"/>
    </row>
    <row r="112" spans="12:16" x14ac:dyDescent="0.25">
      <c r="L112" s="17">
        <v>39051</v>
      </c>
      <c r="M112" s="18">
        <v>175.22143792592701</v>
      </c>
      <c r="N112" s="19">
        <v>38306</v>
      </c>
      <c r="O112" s="20">
        <v>127.739613207445</v>
      </c>
      <c r="P112" s="21"/>
    </row>
    <row r="113" spans="12:16" x14ac:dyDescent="0.25">
      <c r="L113" s="17">
        <v>39082</v>
      </c>
      <c r="M113" s="18">
        <v>176.83952431335399</v>
      </c>
      <c r="N113" s="19">
        <v>38336.5</v>
      </c>
      <c r="O113" s="20">
        <v>126.783859357609</v>
      </c>
      <c r="P113" s="21"/>
    </row>
    <row r="114" spans="12:16" x14ac:dyDescent="0.25">
      <c r="L114" s="17">
        <v>39113</v>
      </c>
      <c r="M114" s="18">
        <v>179.84890749753001</v>
      </c>
      <c r="N114" s="19">
        <v>38367.5</v>
      </c>
      <c r="O114" s="20">
        <v>126.70283005393</v>
      </c>
      <c r="P114" s="21"/>
    </row>
    <row r="115" spans="12:16" x14ac:dyDescent="0.25">
      <c r="L115" s="17">
        <v>39141</v>
      </c>
      <c r="M115" s="18">
        <v>182.02205586249099</v>
      </c>
      <c r="N115" s="19">
        <v>38397</v>
      </c>
      <c r="O115" s="20">
        <v>129.18248329574601</v>
      </c>
      <c r="P115" s="21"/>
    </row>
    <row r="116" spans="12:16" x14ac:dyDescent="0.25">
      <c r="L116" s="17">
        <v>39172</v>
      </c>
      <c r="M116" s="18">
        <v>183.51737726360301</v>
      </c>
      <c r="N116" s="19">
        <v>38426.5</v>
      </c>
      <c r="O116" s="20">
        <v>131.45499070388101</v>
      </c>
      <c r="P116" s="21"/>
    </row>
    <row r="117" spans="12:16" x14ac:dyDescent="0.25">
      <c r="L117" s="17">
        <v>39202</v>
      </c>
      <c r="M117" s="18">
        <v>184.90870231490601</v>
      </c>
      <c r="N117" s="19">
        <v>38457</v>
      </c>
      <c r="O117" s="20">
        <v>133.15431038246399</v>
      </c>
      <c r="P117" s="21"/>
    </row>
    <row r="118" spans="12:16" x14ac:dyDescent="0.25">
      <c r="L118" s="17">
        <v>39233</v>
      </c>
      <c r="M118" s="18">
        <v>185.312322491716</v>
      </c>
      <c r="N118" s="19">
        <v>38487.5</v>
      </c>
      <c r="O118" s="20">
        <v>133.39407780837101</v>
      </c>
      <c r="P118" s="21"/>
    </row>
    <row r="119" spans="12:16" x14ac:dyDescent="0.25">
      <c r="L119" s="17">
        <v>39263</v>
      </c>
      <c r="M119" s="18">
        <v>186.821452842361</v>
      </c>
      <c r="N119" s="19">
        <v>38518</v>
      </c>
      <c r="O119" s="20">
        <v>134.64773487440601</v>
      </c>
      <c r="P119" s="21"/>
    </row>
    <row r="120" spans="12:16" x14ac:dyDescent="0.25">
      <c r="L120" s="17">
        <v>39294</v>
      </c>
      <c r="M120" s="18">
        <v>187.17466189082799</v>
      </c>
      <c r="N120" s="19">
        <v>38548.5</v>
      </c>
      <c r="O120" s="20">
        <v>136.52044928716299</v>
      </c>
      <c r="P120" s="21"/>
    </row>
    <row r="121" spans="12:16" x14ac:dyDescent="0.25">
      <c r="L121" s="17">
        <v>39325</v>
      </c>
      <c r="M121" s="18">
        <v>188.41631584872999</v>
      </c>
      <c r="N121" s="19">
        <v>38579.5</v>
      </c>
      <c r="O121" s="20">
        <v>138.810154914073</v>
      </c>
      <c r="P121" s="21"/>
    </row>
    <row r="122" spans="12:16" x14ac:dyDescent="0.25">
      <c r="L122" s="17">
        <v>39355</v>
      </c>
      <c r="M122" s="18">
        <v>186.15720359651101</v>
      </c>
      <c r="N122" s="19">
        <v>38610</v>
      </c>
      <c r="O122" s="20">
        <v>141.093164999994</v>
      </c>
      <c r="P122" s="21"/>
    </row>
    <row r="123" spans="12:16" x14ac:dyDescent="0.25">
      <c r="L123" s="17">
        <v>39386</v>
      </c>
      <c r="M123" s="18">
        <v>182.29946860762399</v>
      </c>
      <c r="N123" s="19">
        <v>38640.5</v>
      </c>
      <c r="O123" s="20">
        <v>143.90461209342001</v>
      </c>
      <c r="P123" s="21"/>
    </row>
    <row r="124" spans="12:16" x14ac:dyDescent="0.25">
      <c r="L124" s="17">
        <v>39416</v>
      </c>
      <c r="M124" s="18">
        <v>178.48157671514599</v>
      </c>
      <c r="N124" s="19">
        <v>38671</v>
      </c>
      <c r="O124" s="20">
        <v>145.86707498174499</v>
      </c>
      <c r="P124" s="21"/>
    </row>
    <row r="125" spans="12:16" x14ac:dyDescent="0.25">
      <c r="L125" s="17">
        <v>39447</v>
      </c>
      <c r="M125" s="18">
        <v>178.05232195600499</v>
      </c>
      <c r="N125" s="19">
        <v>38701.5</v>
      </c>
      <c r="O125" s="20">
        <v>147.07608065120999</v>
      </c>
      <c r="P125" s="21"/>
    </row>
    <row r="126" spans="12:16" x14ac:dyDescent="0.25">
      <c r="L126" s="17">
        <v>39478</v>
      </c>
      <c r="M126" s="18">
        <v>179.989590379123</v>
      </c>
      <c r="N126" s="19">
        <v>38732.5</v>
      </c>
      <c r="O126" s="20">
        <v>147.017113201218</v>
      </c>
      <c r="P126" s="21"/>
    </row>
    <row r="127" spans="12:16" x14ac:dyDescent="0.25">
      <c r="L127" s="17">
        <v>39507</v>
      </c>
      <c r="M127" s="18">
        <v>180.822620312201</v>
      </c>
      <c r="N127" s="19">
        <v>38762</v>
      </c>
      <c r="O127" s="20">
        <v>147.99458122679701</v>
      </c>
      <c r="P127" s="21"/>
    </row>
    <row r="128" spans="12:16" x14ac:dyDescent="0.25">
      <c r="L128" s="17">
        <v>39538</v>
      </c>
      <c r="M128" s="18">
        <v>178.811543602564</v>
      </c>
      <c r="N128" s="19">
        <v>38791.5</v>
      </c>
      <c r="O128" s="20">
        <v>149.39758057967899</v>
      </c>
      <c r="P128" s="21"/>
    </row>
    <row r="129" spans="12:16" x14ac:dyDescent="0.25">
      <c r="L129" s="17">
        <v>39568</v>
      </c>
      <c r="M129" s="18">
        <v>175.64670549278699</v>
      </c>
      <c r="N129" s="19">
        <v>38822</v>
      </c>
      <c r="O129" s="20">
        <v>151.11561803407699</v>
      </c>
      <c r="P129" s="21"/>
    </row>
    <row r="130" spans="12:16" x14ac:dyDescent="0.25">
      <c r="L130" s="17">
        <v>39599</v>
      </c>
      <c r="M130" s="18">
        <v>173.345804503067</v>
      </c>
      <c r="N130" s="19">
        <v>38852.5</v>
      </c>
      <c r="O130" s="20">
        <v>152.021258801801</v>
      </c>
      <c r="P130" s="21"/>
    </row>
    <row r="131" spans="12:16" x14ac:dyDescent="0.25">
      <c r="L131" s="17">
        <v>39629</v>
      </c>
      <c r="M131" s="18">
        <v>172.821596718682</v>
      </c>
      <c r="N131" s="19">
        <v>38883</v>
      </c>
      <c r="O131" s="20">
        <v>153.173203310399</v>
      </c>
      <c r="P131" s="21"/>
    </row>
    <row r="132" spans="12:16" x14ac:dyDescent="0.25">
      <c r="L132" s="17">
        <v>39660</v>
      </c>
      <c r="M132" s="18">
        <v>172.35732440995599</v>
      </c>
      <c r="N132" s="19">
        <v>38913.5</v>
      </c>
      <c r="O132" s="20">
        <v>154.714517131441</v>
      </c>
      <c r="P132" s="21"/>
    </row>
    <row r="133" spans="12:16" x14ac:dyDescent="0.25">
      <c r="L133" s="17">
        <v>39691</v>
      </c>
      <c r="M133" s="18">
        <v>172.135619738472</v>
      </c>
      <c r="N133" s="19">
        <v>38944.5</v>
      </c>
      <c r="O133" s="20">
        <v>155.74624518477501</v>
      </c>
      <c r="P133" s="21"/>
    </row>
    <row r="134" spans="12:16" x14ac:dyDescent="0.25">
      <c r="L134" s="17">
        <v>39721</v>
      </c>
      <c r="M134" s="18">
        <v>168.866832726392</v>
      </c>
      <c r="N134" s="19">
        <v>38975</v>
      </c>
      <c r="O134" s="20">
        <v>155.527050050719</v>
      </c>
      <c r="P134" s="21"/>
    </row>
    <row r="135" spans="12:16" x14ac:dyDescent="0.25">
      <c r="L135" s="17">
        <v>39752</v>
      </c>
      <c r="M135" s="18">
        <v>165.34118184350601</v>
      </c>
      <c r="N135" s="19">
        <v>39005.5</v>
      </c>
      <c r="O135" s="20">
        <v>156.873558320424</v>
      </c>
      <c r="P135" s="21"/>
    </row>
    <row r="136" spans="12:16" x14ac:dyDescent="0.25">
      <c r="L136" s="17">
        <v>39782</v>
      </c>
      <c r="M136" s="18">
        <v>158.701712102984</v>
      </c>
      <c r="N136" s="19">
        <v>39036</v>
      </c>
      <c r="O136" s="20">
        <v>158.86677040497699</v>
      </c>
      <c r="P136" s="21"/>
    </row>
    <row r="137" spans="12:16" x14ac:dyDescent="0.25">
      <c r="L137" s="17">
        <v>39813</v>
      </c>
      <c r="M137" s="18">
        <v>155.42522632541801</v>
      </c>
      <c r="N137" s="19">
        <v>39066.5</v>
      </c>
      <c r="O137" s="20">
        <v>162.45683533749099</v>
      </c>
      <c r="P137" s="21"/>
    </row>
    <row r="138" spans="12:16" x14ac:dyDescent="0.25">
      <c r="L138" s="17">
        <v>39844</v>
      </c>
      <c r="M138" s="18">
        <v>150.82232981651001</v>
      </c>
      <c r="N138" s="19">
        <v>39097.5</v>
      </c>
      <c r="O138" s="20">
        <v>162.679713066082</v>
      </c>
      <c r="P138" s="21"/>
    </row>
    <row r="139" spans="12:16" x14ac:dyDescent="0.25">
      <c r="L139" s="17">
        <v>39872</v>
      </c>
      <c r="M139" s="18">
        <v>148.71708783531699</v>
      </c>
      <c r="N139" s="19">
        <v>39127</v>
      </c>
      <c r="O139" s="20">
        <v>163.671398577323</v>
      </c>
      <c r="P139" s="21"/>
    </row>
    <row r="140" spans="12:16" x14ac:dyDescent="0.25">
      <c r="L140" s="17">
        <v>39903</v>
      </c>
      <c r="M140" s="18">
        <v>144.243562954884</v>
      </c>
      <c r="N140" s="19">
        <v>39156.5</v>
      </c>
      <c r="O140" s="20">
        <v>163.499470558621</v>
      </c>
      <c r="P140" s="21"/>
    </row>
    <row r="141" spans="12:16" x14ac:dyDescent="0.25">
      <c r="L141" s="17">
        <v>39933</v>
      </c>
      <c r="M141" s="18">
        <v>141.79615683557699</v>
      </c>
      <c r="N141" s="19">
        <v>39187</v>
      </c>
      <c r="O141" s="20">
        <v>165.73325021681401</v>
      </c>
      <c r="P141" s="21"/>
    </row>
    <row r="142" spans="12:16" x14ac:dyDescent="0.25">
      <c r="L142" s="17">
        <v>39964</v>
      </c>
      <c r="M142" s="18">
        <v>139.841882426365</v>
      </c>
      <c r="N142" s="19">
        <v>39217.5</v>
      </c>
      <c r="O142" s="20">
        <v>167.399375122979</v>
      </c>
      <c r="P142" s="21"/>
    </row>
    <row r="143" spans="12:16" x14ac:dyDescent="0.25">
      <c r="L143" s="17">
        <v>39994</v>
      </c>
      <c r="M143" s="18">
        <v>140.37154913346899</v>
      </c>
      <c r="N143" s="19">
        <v>39248</v>
      </c>
      <c r="O143" s="20">
        <v>169.63776424472599</v>
      </c>
      <c r="P143" s="21"/>
    </row>
    <row r="144" spans="12:16" x14ac:dyDescent="0.25">
      <c r="L144" s="17">
        <v>40025</v>
      </c>
      <c r="M144" s="18">
        <v>140.53013875618299</v>
      </c>
      <c r="N144" s="19">
        <v>39278.5</v>
      </c>
      <c r="O144" s="20">
        <v>171.01968618122001</v>
      </c>
      <c r="P144" s="21"/>
    </row>
    <row r="145" spans="12:16" x14ac:dyDescent="0.25">
      <c r="L145" s="17">
        <v>40056</v>
      </c>
      <c r="M145" s="18">
        <v>139.489889228122</v>
      </c>
      <c r="N145" s="19">
        <v>39309.5</v>
      </c>
      <c r="O145" s="20">
        <v>171.60899757049501</v>
      </c>
      <c r="P145" s="21"/>
    </row>
    <row r="146" spans="12:16" x14ac:dyDescent="0.25">
      <c r="L146" s="17">
        <v>40086</v>
      </c>
      <c r="M146" s="18">
        <v>135.57449359856699</v>
      </c>
      <c r="N146" s="19">
        <v>39340</v>
      </c>
      <c r="O146" s="20">
        <v>171.89950782662601</v>
      </c>
      <c r="P146" s="21"/>
    </row>
    <row r="147" spans="12:16" x14ac:dyDescent="0.25">
      <c r="L147" s="17">
        <v>40117</v>
      </c>
      <c r="M147" s="18">
        <v>130.89337668073199</v>
      </c>
      <c r="N147" s="19">
        <v>39370.5</v>
      </c>
      <c r="O147" s="20">
        <v>171.01066714692001</v>
      </c>
      <c r="P147" s="21"/>
    </row>
    <row r="148" spans="12:16" x14ac:dyDescent="0.25">
      <c r="L148" s="17">
        <v>40147</v>
      </c>
      <c r="M148" s="18">
        <v>128.985499897246</v>
      </c>
      <c r="N148" s="19">
        <v>39401</v>
      </c>
      <c r="O148" s="20">
        <v>170.98839811863101</v>
      </c>
      <c r="P148" s="21"/>
    </row>
    <row r="149" spans="12:16" x14ac:dyDescent="0.25">
      <c r="L149" s="17">
        <v>40178</v>
      </c>
      <c r="M149" s="18">
        <v>129.42936458724401</v>
      </c>
      <c r="N149" s="19">
        <v>39431.5</v>
      </c>
      <c r="O149" s="20">
        <v>169.545439636287</v>
      </c>
      <c r="P149" s="21"/>
    </row>
    <row r="150" spans="12:16" x14ac:dyDescent="0.25">
      <c r="L150" s="17">
        <v>40209</v>
      </c>
      <c r="M150" s="18">
        <v>131.54935618640701</v>
      </c>
      <c r="N150" s="19">
        <v>39462.5</v>
      </c>
      <c r="O150" s="20">
        <v>168.52502637961601</v>
      </c>
      <c r="P150" s="21"/>
    </row>
    <row r="151" spans="12:16" x14ac:dyDescent="0.25">
      <c r="L151" s="17">
        <v>40237</v>
      </c>
      <c r="M151" s="18">
        <v>132.657781004669</v>
      </c>
      <c r="N151" s="19">
        <v>39492.5</v>
      </c>
      <c r="O151" s="20">
        <v>163.355204730114</v>
      </c>
      <c r="P151" s="21"/>
    </row>
    <row r="152" spans="12:16" x14ac:dyDescent="0.25">
      <c r="L152" s="17">
        <v>40268</v>
      </c>
      <c r="M152" s="18">
        <v>132.19169515062501</v>
      </c>
      <c r="N152" s="19">
        <v>39522.5</v>
      </c>
      <c r="O152" s="20">
        <v>159.06727922144299</v>
      </c>
      <c r="P152" s="21"/>
    </row>
    <row r="153" spans="12:16" x14ac:dyDescent="0.25">
      <c r="L153" s="17">
        <v>40298</v>
      </c>
      <c r="M153" s="18">
        <v>129.678444183106</v>
      </c>
      <c r="N153" s="19">
        <v>39553</v>
      </c>
      <c r="O153" s="20">
        <v>154.44485089471601</v>
      </c>
      <c r="P153" s="21"/>
    </row>
    <row r="154" spans="12:16" x14ac:dyDescent="0.25">
      <c r="L154" s="17">
        <v>40329</v>
      </c>
      <c r="M154" s="18">
        <v>126.126837663346</v>
      </c>
      <c r="N154" s="19">
        <v>39583.5</v>
      </c>
      <c r="O154" s="20">
        <v>156.268117555484</v>
      </c>
      <c r="P154" s="21"/>
    </row>
    <row r="155" spans="12:16" x14ac:dyDescent="0.25">
      <c r="L155" s="17">
        <v>40359</v>
      </c>
      <c r="M155" s="18">
        <v>124.008241954312</v>
      </c>
      <c r="N155" s="19">
        <v>39614</v>
      </c>
      <c r="O155" s="20">
        <v>159.21024222988899</v>
      </c>
      <c r="P155" s="21"/>
    </row>
    <row r="156" spans="12:16" x14ac:dyDescent="0.25">
      <c r="L156" s="17">
        <v>40390</v>
      </c>
      <c r="M156" s="18">
        <v>123.863939890503</v>
      </c>
      <c r="N156" s="19">
        <v>39644.5</v>
      </c>
      <c r="O156" s="20">
        <v>162.602472054706</v>
      </c>
      <c r="P156" s="21"/>
    </row>
    <row r="157" spans="12:16" x14ac:dyDescent="0.25">
      <c r="L157" s="17">
        <v>40421</v>
      </c>
      <c r="M157" s="18">
        <v>124.966100844575</v>
      </c>
      <c r="N157" s="19">
        <v>39675.5</v>
      </c>
      <c r="O157" s="20">
        <v>160.339383728239</v>
      </c>
      <c r="P157" s="21"/>
    </row>
    <row r="158" spans="12:16" x14ac:dyDescent="0.25">
      <c r="L158" s="17">
        <v>40451</v>
      </c>
      <c r="M158" s="18">
        <v>124.59211514074499</v>
      </c>
      <c r="N158" s="19">
        <v>39706</v>
      </c>
      <c r="O158" s="20">
        <v>157.32629568712699</v>
      </c>
      <c r="P158" s="21"/>
    </row>
    <row r="159" spans="12:16" x14ac:dyDescent="0.25">
      <c r="L159" s="17">
        <v>40482</v>
      </c>
      <c r="M159" s="18">
        <v>123.43244237788301</v>
      </c>
      <c r="N159" s="19">
        <v>39736.5</v>
      </c>
      <c r="O159" s="20">
        <v>154.15797392110599</v>
      </c>
      <c r="P159" s="21"/>
    </row>
    <row r="160" spans="12:16" x14ac:dyDescent="0.25">
      <c r="L160" s="17">
        <v>40512</v>
      </c>
      <c r="M160" s="18">
        <v>122.331161095173</v>
      </c>
      <c r="N160" s="19">
        <v>39767</v>
      </c>
      <c r="O160" s="20">
        <v>151.381954488552</v>
      </c>
      <c r="P160" s="21"/>
    </row>
    <row r="161" spans="12:18" x14ac:dyDescent="0.25">
      <c r="L161" s="17">
        <v>40543</v>
      </c>
      <c r="M161" s="18">
        <v>122.980189271074</v>
      </c>
      <c r="N161" s="19">
        <v>39797.5</v>
      </c>
      <c r="O161" s="20">
        <v>147.645760716382</v>
      </c>
      <c r="P161" s="21"/>
    </row>
    <row r="162" spans="12:18" x14ac:dyDescent="0.25">
      <c r="L162" s="17">
        <v>40574</v>
      </c>
      <c r="M162" s="18">
        <v>122.31954424434799</v>
      </c>
      <c r="N162" s="19">
        <v>39828.5</v>
      </c>
      <c r="O162" s="20">
        <v>144.74167501729099</v>
      </c>
      <c r="P162" s="21"/>
    </row>
    <row r="163" spans="12:18" x14ac:dyDescent="0.25">
      <c r="L163" s="17">
        <v>40602</v>
      </c>
      <c r="M163" s="18">
        <v>121.242861428022</v>
      </c>
      <c r="N163" s="19">
        <v>39858</v>
      </c>
      <c r="O163" s="20">
        <v>142.90770012396899</v>
      </c>
      <c r="P163" s="21"/>
    </row>
    <row r="164" spans="12:18" x14ac:dyDescent="0.25">
      <c r="L164" s="17">
        <v>40633</v>
      </c>
      <c r="M164" s="18">
        <v>119.77469154504401</v>
      </c>
      <c r="N164" s="19">
        <v>39887.5</v>
      </c>
      <c r="O164" s="20">
        <v>139.50751482644699</v>
      </c>
      <c r="P164" s="21"/>
    </row>
    <row r="165" spans="12:18" x14ac:dyDescent="0.25">
      <c r="L165" s="17">
        <v>40663</v>
      </c>
      <c r="M165" s="18">
        <v>120.20702390355601</v>
      </c>
      <c r="N165" s="19">
        <v>39918</v>
      </c>
      <c r="O165" s="20">
        <v>134.39316023435299</v>
      </c>
      <c r="P165" s="21"/>
    </row>
    <row r="166" spans="12:18" x14ac:dyDescent="0.25">
      <c r="L166" s="17">
        <v>40694</v>
      </c>
      <c r="M166" s="18">
        <v>120.700417515536</v>
      </c>
      <c r="N166" s="19">
        <v>39948.5</v>
      </c>
      <c r="O166" s="20">
        <v>125.27900993199501</v>
      </c>
      <c r="P166" s="21"/>
    </row>
    <row r="167" spans="12:18" x14ac:dyDescent="0.25">
      <c r="L167" s="17">
        <v>40724</v>
      </c>
      <c r="M167" s="18">
        <v>120.920168518281</v>
      </c>
      <c r="N167" s="19">
        <v>39979</v>
      </c>
      <c r="O167" s="20">
        <v>118.523558253536</v>
      </c>
      <c r="P167" s="21"/>
    </row>
    <row r="168" spans="12:18" x14ac:dyDescent="0.25">
      <c r="L168" s="17">
        <v>40755</v>
      </c>
      <c r="M168" s="18">
        <v>120.6955866302</v>
      </c>
      <c r="N168" s="19">
        <v>40009</v>
      </c>
      <c r="O168" s="20">
        <v>112.681002696055</v>
      </c>
      <c r="P168" s="21"/>
    </row>
    <row r="169" spans="12:18" x14ac:dyDescent="0.25">
      <c r="L169" s="17">
        <v>40786</v>
      </c>
      <c r="M169" s="18">
        <v>121.905519585307</v>
      </c>
      <c r="N169" s="19">
        <v>40040</v>
      </c>
      <c r="O169" s="20">
        <v>113.275350547111</v>
      </c>
      <c r="P169" s="21"/>
    </row>
    <row r="170" spans="12:18" x14ac:dyDescent="0.25">
      <c r="L170" s="17">
        <v>40816</v>
      </c>
      <c r="M170" s="18">
        <v>123.467096334082</v>
      </c>
      <c r="N170" s="19">
        <v>40071</v>
      </c>
      <c r="O170" s="20">
        <v>113.729852353026</v>
      </c>
      <c r="P170" s="21"/>
    </row>
    <row r="171" spans="12:18" x14ac:dyDescent="0.25">
      <c r="L171" s="17">
        <v>40847</v>
      </c>
      <c r="M171" s="18">
        <v>124.770936206435</v>
      </c>
      <c r="N171" s="19">
        <v>40101</v>
      </c>
      <c r="O171" s="20">
        <v>113.915923215985</v>
      </c>
      <c r="P171" s="21"/>
    </row>
    <row r="172" spans="12:18" x14ac:dyDescent="0.25">
      <c r="L172" s="17">
        <v>40877</v>
      </c>
      <c r="M172" s="18">
        <v>124.575395732769</v>
      </c>
      <c r="N172" s="19">
        <v>40132</v>
      </c>
      <c r="O172" s="20">
        <v>111.130255126997</v>
      </c>
      <c r="P172" s="21"/>
    </row>
    <row r="173" spans="12:18" x14ac:dyDescent="0.25">
      <c r="L173" s="17">
        <v>40908</v>
      </c>
      <c r="M173" s="18">
        <v>123.873258297611</v>
      </c>
      <c r="N173" s="19">
        <v>40162</v>
      </c>
      <c r="O173" s="20">
        <v>108.621087214848</v>
      </c>
      <c r="P173" s="21"/>
    </row>
    <row r="174" spans="12:18" x14ac:dyDescent="0.25">
      <c r="L174" s="17">
        <v>40939</v>
      </c>
      <c r="M174" s="18">
        <v>122.18673979399701</v>
      </c>
      <c r="N174" s="19">
        <v>40193</v>
      </c>
      <c r="O174" s="20">
        <v>107.549896402817</v>
      </c>
      <c r="P174" s="21"/>
    </row>
    <row r="175" spans="12:18" x14ac:dyDescent="0.25">
      <c r="L175" s="17">
        <v>40968</v>
      </c>
      <c r="M175" s="18">
        <v>120.531679465876</v>
      </c>
      <c r="N175" s="19">
        <v>40224</v>
      </c>
      <c r="O175" s="20">
        <v>108.351773257961</v>
      </c>
      <c r="P175" s="28"/>
      <c r="Q175" s="29"/>
      <c r="R175" s="29"/>
    </row>
    <row r="176" spans="12:18" x14ac:dyDescent="0.25">
      <c r="L176" s="17">
        <v>40999</v>
      </c>
      <c r="M176" s="18">
        <v>120.774257772043</v>
      </c>
      <c r="N176" s="19">
        <v>40252</v>
      </c>
      <c r="O176" s="20">
        <v>110.16178931917101</v>
      </c>
      <c r="P176" s="28"/>
      <c r="Q176" s="29"/>
      <c r="R176" s="29"/>
    </row>
    <row r="177" spans="12:18" x14ac:dyDescent="0.25">
      <c r="L177" s="17">
        <v>41029</v>
      </c>
      <c r="M177" s="18">
        <v>121.661618256528</v>
      </c>
      <c r="N177" s="19">
        <v>40283</v>
      </c>
      <c r="O177" s="20">
        <v>113.117965756301</v>
      </c>
      <c r="P177" s="28"/>
      <c r="Q177" s="29"/>
      <c r="R177" s="29"/>
    </row>
    <row r="178" spans="12:18" x14ac:dyDescent="0.25">
      <c r="L178" s="17">
        <v>41060</v>
      </c>
      <c r="M178" s="18">
        <v>123.356052094554</v>
      </c>
      <c r="N178" s="19">
        <v>40313</v>
      </c>
      <c r="O178" s="20">
        <v>115.489688930645</v>
      </c>
      <c r="P178" s="28"/>
      <c r="Q178" s="29"/>
      <c r="R178" s="29"/>
    </row>
    <row r="179" spans="12:18" x14ac:dyDescent="0.25">
      <c r="L179" s="17">
        <v>41090</v>
      </c>
      <c r="M179" s="18">
        <v>123.992850403932</v>
      </c>
      <c r="N179" s="19">
        <v>40344</v>
      </c>
      <c r="O179" s="20">
        <v>117.03949873165099</v>
      </c>
      <c r="P179" s="28"/>
      <c r="Q179" s="29"/>
      <c r="R179" s="29"/>
    </row>
    <row r="180" spans="12:18" x14ac:dyDescent="0.25">
      <c r="L180" s="17">
        <v>41121</v>
      </c>
      <c r="M180" s="18">
        <v>125.05932002553</v>
      </c>
      <c r="N180" s="19">
        <v>40374</v>
      </c>
      <c r="O180" s="20">
        <v>117.137591501396</v>
      </c>
      <c r="P180" s="28"/>
      <c r="Q180" s="29"/>
      <c r="R180" s="29"/>
    </row>
    <row r="181" spans="12:18" x14ac:dyDescent="0.25">
      <c r="L181" s="17">
        <v>41152</v>
      </c>
      <c r="M181" s="18">
        <v>125.960566735632</v>
      </c>
      <c r="N181" s="19">
        <v>40405</v>
      </c>
      <c r="O181" s="20">
        <v>118.40836988653901</v>
      </c>
      <c r="P181" s="28"/>
      <c r="Q181" s="29"/>
      <c r="R181" s="29"/>
    </row>
    <row r="182" spans="12:18" x14ac:dyDescent="0.25">
      <c r="L182" s="17">
        <v>41182</v>
      </c>
      <c r="M182" s="18">
        <v>126.872607249233</v>
      </c>
      <c r="N182" s="19">
        <v>40436</v>
      </c>
      <c r="O182" s="20">
        <v>120.57017302393299</v>
      </c>
      <c r="P182" s="28"/>
      <c r="Q182" s="29"/>
      <c r="R182" s="29"/>
    </row>
    <row r="183" spans="12:18" x14ac:dyDescent="0.25">
      <c r="L183" s="17">
        <v>41213</v>
      </c>
      <c r="M183" s="18">
        <v>128.38159939040699</v>
      </c>
      <c r="N183" s="19">
        <v>40466</v>
      </c>
      <c r="O183" s="20">
        <v>122.911812415323</v>
      </c>
      <c r="P183" s="28"/>
      <c r="Q183" s="29"/>
      <c r="R183" s="29"/>
    </row>
    <row r="184" spans="12:18" x14ac:dyDescent="0.25">
      <c r="L184" s="17">
        <v>41243</v>
      </c>
      <c r="M184" s="18">
        <v>129.653867774589</v>
      </c>
      <c r="N184" s="19">
        <v>40497</v>
      </c>
      <c r="O184" s="20">
        <v>122.717069262305</v>
      </c>
      <c r="P184" s="28"/>
      <c r="Q184" s="29"/>
      <c r="R184" s="29"/>
    </row>
    <row r="185" spans="12:18" x14ac:dyDescent="0.25">
      <c r="L185" s="17">
        <v>41274</v>
      </c>
      <c r="M185" s="18">
        <v>130.89907304237099</v>
      </c>
      <c r="N185" s="19">
        <v>40527</v>
      </c>
      <c r="O185" s="20">
        <v>122.580972627197</v>
      </c>
      <c r="P185" s="28"/>
      <c r="Q185" s="29"/>
      <c r="R185" s="29"/>
    </row>
    <row r="186" spans="12:18" x14ac:dyDescent="0.25">
      <c r="L186" s="17">
        <v>41305</v>
      </c>
      <c r="M186" s="18">
        <v>130.14004128975199</v>
      </c>
      <c r="N186" s="19">
        <v>40558</v>
      </c>
      <c r="O186" s="20">
        <v>122.855282985947</v>
      </c>
      <c r="P186" s="28"/>
      <c r="Q186" s="29"/>
      <c r="R186" s="28"/>
    </row>
    <row r="187" spans="12:18" x14ac:dyDescent="0.25">
      <c r="L187" s="17">
        <v>41333</v>
      </c>
      <c r="M187" s="18">
        <v>129.06947545145999</v>
      </c>
      <c r="N187" s="19">
        <v>40589</v>
      </c>
      <c r="O187" s="20">
        <v>124.156818148903</v>
      </c>
      <c r="P187" s="28"/>
      <c r="Q187" s="29"/>
      <c r="R187" s="28"/>
    </row>
    <row r="188" spans="12:18" x14ac:dyDescent="0.25">
      <c r="L188" s="17">
        <v>41364</v>
      </c>
      <c r="M188" s="18">
        <v>128.46929102798799</v>
      </c>
      <c r="N188" s="19">
        <v>40617</v>
      </c>
      <c r="O188" s="20">
        <v>124.559739768133</v>
      </c>
      <c r="P188" s="28"/>
      <c r="Q188" s="29"/>
      <c r="R188" s="28"/>
    </row>
    <row r="189" spans="12:18" x14ac:dyDescent="0.25">
      <c r="L189" s="17">
        <v>41394</v>
      </c>
      <c r="M189" s="18">
        <v>130.31971869755799</v>
      </c>
      <c r="N189" s="19">
        <v>40648</v>
      </c>
      <c r="O189" s="20">
        <v>124.67446655034701</v>
      </c>
      <c r="P189" s="28"/>
      <c r="Q189" s="29"/>
      <c r="R189" s="28"/>
    </row>
    <row r="190" spans="12:18" x14ac:dyDescent="0.25">
      <c r="L190" s="17">
        <v>41425</v>
      </c>
      <c r="M190" s="18">
        <v>132.622300621166</v>
      </c>
      <c r="N190" s="19">
        <v>40678</v>
      </c>
      <c r="O190" s="20">
        <v>125.068012812763</v>
      </c>
      <c r="P190" s="28"/>
      <c r="Q190" s="29"/>
      <c r="R190" s="28"/>
    </row>
    <row r="191" spans="12:18" x14ac:dyDescent="0.25">
      <c r="L191" s="17">
        <v>41455</v>
      </c>
      <c r="M191" s="18">
        <v>135.048972384725</v>
      </c>
      <c r="N191" s="19">
        <v>40709</v>
      </c>
      <c r="O191" s="20">
        <v>125.09977371702099</v>
      </c>
      <c r="P191" s="28"/>
      <c r="Q191" s="29"/>
      <c r="R191" s="28"/>
    </row>
    <row r="192" spans="12:18" x14ac:dyDescent="0.25">
      <c r="L192" s="17">
        <v>41486</v>
      </c>
      <c r="M192" s="18">
        <v>135.991028181216</v>
      </c>
      <c r="N192" s="19">
        <v>40739</v>
      </c>
      <c r="O192" s="20">
        <v>124.230332476044</v>
      </c>
      <c r="P192" s="28"/>
      <c r="Q192" s="29"/>
      <c r="R192" s="28"/>
    </row>
    <row r="193" spans="12:18" x14ac:dyDescent="0.25">
      <c r="L193" s="17">
        <v>41517</v>
      </c>
      <c r="M193" s="18">
        <v>136.783177060854</v>
      </c>
      <c r="N193" s="19">
        <v>40770</v>
      </c>
      <c r="O193" s="20">
        <v>124.38777511410299</v>
      </c>
      <c r="P193" s="28"/>
      <c r="Q193" s="29"/>
      <c r="R193" s="28"/>
    </row>
    <row r="194" spans="12:18" x14ac:dyDescent="0.25">
      <c r="L194" s="17">
        <v>41547</v>
      </c>
      <c r="M194" s="18">
        <v>137.57100255150499</v>
      </c>
      <c r="N194" s="19">
        <v>40801</v>
      </c>
      <c r="O194" s="20">
        <v>126.44869214172699</v>
      </c>
      <c r="P194" s="28"/>
      <c r="Q194" s="29"/>
      <c r="R194" s="28"/>
    </row>
    <row r="195" spans="12:18" x14ac:dyDescent="0.25">
      <c r="L195" s="17">
        <v>41578</v>
      </c>
      <c r="M195" s="18">
        <v>138.11965956053501</v>
      </c>
      <c r="N195" s="19">
        <v>40831</v>
      </c>
      <c r="O195" s="20">
        <v>129.42583706705199</v>
      </c>
      <c r="P195" s="28"/>
      <c r="Q195" s="29"/>
      <c r="R195" s="28"/>
    </row>
    <row r="196" spans="12:18" x14ac:dyDescent="0.25">
      <c r="L196" s="17">
        <v>41608</v>
      </c>
      <c r="M196" s="18">
        <v>138.913819384373</v>
      </c>
      <c r="N196" s="19">
        <v>40862</v>
      </c>
      <c r="O196" s="20">
        <v>132.03304677817101</v>
      </c>
      <c r="P196" s="28"/>
      <c r="Q196" s="29"/>
      <c r="R196" s="28"/>
    </row>
    <row r="197" spans="12:18" x14ac:dyDescent="0.25">
      <c r="L197" s="17">
        <v>41639</v>
      </c>
      <c r="M197" s="18">
        <v>140.18094352685301</v>
      </c>
      <c r="N197" s="19">
        <v>40892</v>
      </c>
      <c r="O197" s="20">
        <v>133.36420244762701</v>
      </c>
      <c r="P197" s="28"/>
      <c r="Q197" s="30"/>
      <c r="R197" s="28"/>
    </row>
    <row r="198" spans="12:18" x14ac:dyDescent="0.25">
      <c r="L198" s="17">
        <v>41670</v>
      </c>
      <c r="M198" s="18">
        <v>142.619984561362</v>
      </c>
      <c r="N198" s="19">
        <v>40923</v>
      </c>
      <c r="O198" s="20">
        <v>134.05655952626</v>
      </c>
      <c r="P198" s="28"/>
      <c r="Q198" s="29"/>
      <c r="R198" s="28"/>
    </row>
    <row r="199" spans="12:18" x14ac:dyDescent="0.25">
      <c r="L199" s="17">
        <v>41698</v>
      </c>
      <c r="M199" s="18">
        <v>143.76499967873599</v>
      </c>
      <c r="N199" s="19">
        <v>40954</v>
      </c>
      <c r="O199" s="20">
        <v>132.737542857515</v>
      </c>
      <c r="P199" s="28"/>
      <c r="Q199" s="29"/>
      <c r="R199" s="28"/>
    </row>
    <row r="200" spans="12:18" x14ac:dyDescent="0.25">
      <c r="L200" s="17">
        <v>41729</v>
      </c>
      <c r="M200" s="18">
        <v>144.47494299882101</v>
      </c>
      <c r="N200" s="19">
        <v>40983</v>
      </c>
      <c r="O200" s="20">
        <v>130.67437782184601</v>
      </c>
      <c r="P200" s="28"/>
      <c r="Q200" s="29"/>
      <c r="R200" s="28"/>
    </row>
    <row r="201" spans="12:18" x14ac:dyDescent="0.25">
      <c r="L201" s="17">
        <v>41759</v>
      </c>
      <c r="M201" s="18">
        <v>144.49211368781101</v>
      </c>
      <c r="N201" s="19">
        <v>41014</v>
      </c>
      <c r="O201" s="20">
        <v>129.80956155969801</v>
      </c>
      <c r="P201" s="28"/>
      <c r="Q201" s="29"/>
      <c r="R201" s="28"/>
    </row>
    <row r="202" spans="12:18" x14ac:dyDescent="0.25">
      <c r="L202" s="17">
        <v>41790</v>
      </c>
      <c r="M202" s="18">
        <v>146.41729362497</v>
      </c>
      <c r="N202" s="19">
        <v>41044</v>
      </c>
      <c r="O202" s="20">
        <v>130.56429747369901</v>
      </c>
      <c r="P202" s="28"/>
      <c r="Q202" s="29"/>
      <c r="R202" s="28"/>
    </row>
    <row r="203" spans="12:18" x14ac:dyDescent="0.25">
      <c r="L203" s="17">
        <v>41820</v>
      </c>
      <c r="M203" s="18">
        <v>148.33553402596999</v>
      </c>
      <c r="N203" s="19">
        <v>41075</v>
      </c>
      <c r="O203" s="20">
        <v>132.79158613726599</v>
      </c>
      <c r="P203" s="28"/>
      <c r="Q203" s="29"/>
      <c r="R203" s="28"/>
    </row>
    <row r="204" spans="12:18" x14ac:dyDescent="0.25">
      <c r="L204" s="17">
        <v>41851</v>
      </c>
      <c r="M204" s="18">
        <v>150.86283304835601</v>
      </c>
      <c r="N204" s="19">
        <v>41105</v>
      </c>
      <c r="O204" s="20">
        <v>134.745540327632</v>
      </c>
      <c r="P204" s="28"/>
      <c r="Q204" s="29"/>
      <c r="R204" s="28"/>
    </row>
    <row r="205" spans="12:18" x14ac:dyDescent="0.25">
      <c r="L205" s="17">
        <v>41882</v>
      </c>
      <c r="M205" s="18">
        <v>152.51861983395401</v>
      </c>
      <c r="N205" s="19">
        <v>41136</v>
      </c>
      <c r="O205" s="20">
        <v>136.628703761098</v>
      </c>
      <c r="P205" s="28"/>
      <c r="Q205" s="29"/>
      <c r="R205" s="28"/>
    </row>
    <row r="206" spans="12:18" x14ac:dyDescent="0.25">
      <c r="L206" s="17">
        <v>41912</v>
      </c>
      <c r="M206" s="18">
        <v>154.36339097902999</v>
      </c>
      <c r="N206" s="19">
        <v>41167</v>
      </c>
      <c r="O206" s="20">
        <v>137.465070064896</v>
      </c>
      <c r="P206" s="28"/>
      <c r="Q206" s="29"/>
      <c r="R206" s="28"/>
    </row>
    <row r="207" spans="12:18" x14ac:dyDescent="0.25">
      <c r="L207" s="17">
        <v>41943</v>
      </c>
      <c r="M207" s="18">
        <v>155.450167511269</v>
      </c>
      <c r="N207" s="19">
        <v>41197</v>
      </c>
      <c r="O207" s="20">
        <v>138.33887120412399</v>
      </c>
      <c r="P207" s="28"/>
      <c r="Q207" s="29"/>
      <c r="R207" s="28"/>
    </row>
    <row r="208" spans="12:18" x14ac:dyDescent="0.25">
      <c r="L208" s="17">
        <v>41973</v>
      </c>
      <c r="M208" s="18">
        <v>156.96250147908901</v>
      </c>
      <c r="N208" s="19">
        <v>41228</v>
      </c>
      <c r="O208" s="20">
        <v>138.770811389698</v>
      </c>
      <c r="P208" s="28"/>
      <c r="Q208" s="29"/>
      <c r="R208" s="28"/>
    </row>
    <row r="209" spans="12:18" x14ac:dyDescent="0.25">
      <c r="L209" s="17">
        <v>42004</v>
      </c>
      <c r="M209" s="18">
        <v>157.48353751977001</v>
      </c>
      <c r="N209" s="19">
        <v>41258</v>
      </c>
      <c r="O209" s="20">
        <v>139.68059124553599</v>
      </c>
      <c r="P209" s="28"/>
      <c r="Q209" s="29"/>
      <c r="R209" s="28"/>
    </row>
    <row r="210" spans="12:18" x14ac:dyDescent="0.25">
      <c r="L210" s="17">
        <v>42035</v>
      </c>
      <c r="M210" s="18">
        <v>158.72900143778099</v>
      </c>
      <c r="N210" s="19">
        <v>41289</v>
      </c>
      <c r="O210" s="20">
        <v>139.350468800996</v>
      </c>
      <c r="P210" s="28"/>
      <c r="Q210" s="28"/>
      <c r="R210" s="28"/>
    </row>
    <row r="211" spans="12:18" x14ac:dyDescent="0.25">
      <c r="L211" s="17">
        <v>42063</v>
      </c>
      <c r="M211" s="18">
        <v>158.676970982917</v>
      </c>
      <c r="N211" s="19">
        <v>41320</v>
      </c>
      <c r="O211" s="20">
        <v>139.59013856261899</v>
      </c>
      <c r="P211" s="28"/>
      <c r="Q211" s="28"/>
      <c r="R211" s="28"/>
    </row>
    <row r="212" spans="12:18" x14ac:dyDescent="0.25">
      <c r="L212" s="17">
        <v>42094</v>
      </c>
      <c r="M212" s="18">
        <v>160.01751701078999</v>
      </c>
      <c r="N212" s="19">
        <v>41348</v>
      </c>
      <c r="O212" s="20">
        <v>140.635714614287</v>
      </c>
      <c r="P212" s="28"/>
      <c r="Q212" s="28"/>
      <c r="R212" s="28"/>
    </row>
    <row r="213" spans="12:18" x14ac:dyDescent="0.25">
      <c r="L213" s="17">
        <v>42124</v>
      </c>
      <c r="M213" s="18">
        <v>161.07374304725801</v>
      </c>
      <c r="N213" s="19">
        <v>41379</v>
      </c>
      <c r="O213" s="20">
        <v>142.69416769666699</v>
      </c>
      <c r="P213" s="28"/>
      <c r="Q213" s="28"/>
      <c r="R213" s="28"/>
    </row>
    <row r="214" spans="12:18" x14ac:dyDescent="0.25">
      <c r="L214" s="17">
        <v>42155</v>
      </c>
      <c r="M214" s="18">
        <v>164.017005694348</v>
      </c>
      <c r="N214" s="19">
        <v>41409</v>
      </c>
      <c r="O214" s="20">
        <v>145.803184246863</v>
      </c>
      <c r="P214" s="28"/>
      <c r="Q214" s="28"/>
      <c r="R214" s="28"/>
    </row>
    <row r="215" spans="12:18" x14ac:dyDescent="0.25">
      <c r="L215" s="17">
        <v>42185</v>
      </c>
      <c r="M215" s="18">
        <v>166.25408317155001</v>
      </c>
      <c r="N215" s="19">
        <v>41440</v>
      </c>
      <c r="O215" s="20">
        <v>147.72493473604499</v>
      </c>
      <c r="P215" s="28"/>
      <c r="Q215" s="28"/>
      <c r="R215" s="28"/>
    </row>
    <row r="216" spans="12:18" x14ac:dyDescent="0.25">
      <c r="L216" s="17">
        <v>42216</v>
      </c>
      <c r="M216" s="18">
        <v>168.634448270018</v>
      </c>
      <c r="N216" s="19">
        <v>41470</v>
      </c>
      <c r="O216" s="20">
        <v>150.405724606993</v>
      </c>
      <c r="P216" s="28"/>
      <c r="Q216" s="28"/>
      <c r="R216" s="28"/>
    </row>
    <row r="217" spans="12:18" x14ac:dyDescent="0.25">
      <c r="L217" s="17">
        <v>42247</v>
      </c>
      <c r="M217" s="18">
        <v>169.53397730364</v>
      </c>
      <c r="N217" s="19">
        <v>41501</v>
      </c>
      <c r="O217" s="20">
        <v>150.87483234235501</v>
      </c>
      <c r="P217" s="28"/>
      <c r="Q217" s="28"/>
      <c r="R217" s="28"/>
    </row>
    <row r="218" spans="12:18" x14ac:dyDescent="0.25">
      <c r="L218" s="17">
        <v>42277</v>
      </c>
      <c r="M218" s="18">
        <v>169.71829842988501</v>
      </c>
      <c r="N218" s="19">
        <v>41532</v>
      </c>
      <c r="O218" s="20">
        <v>153.38059708466201</v>
      </c>
      <c r="P218" s="28"/>
      <c r="Q218" s="28"/>
      <c r="R218" s="28"/>
    </row>
    <row r="219" spans="12:18" x14ac:dyDescent="0.25">
      <c r="L219" s="17">
        <v>42308</v>
      </c>
      <c r="M219" s="18">
        <v>168.67525235822299</v>
      </c>
      <c r="N219" s="19">
        <v>41562</v>
      </c>
      <c r="O219" s="20">
        <v>154.54325878840999</v>
      </c>
      <c r="P219" s="28"/>
      <c r="Q219" s="28"/>
      <c r="R219" s="28"/>
    </row>
    <row r="220" spans="12:18" x14ac:dyDescent="0.25">
      <c r="L220" s="17">
        <v>42338</v>
      </c>
      <c r="M220" s="18">
        <v>169.099142313058</v>
      </c>
      <c r="N220" s="19">
        <v>41593</v>
      </c>
      <c r="O220" s="20">
        <v>156.45011612666599</v>
      </c>
      <c r="P220" s="28"/>
      <c r="Q220" s="28"/>
      <c r="R220" s="28"/>
    </row>
    <row r="221" spans="12:18" x14ac:dyDescent="0.25">
      <c r="L221" s="17">
        <v>42369</v>
      </c>
      <c r="M221" s="18">
        <v>170.88163798367299</v>
      </c>
      <c r="N221" s="19">
        <v>41623</v>
      </c>
      <c r="O221" s="20">
        <v>155.69807399251201</v>
      </c>
      <c r="P221" s="28"/>
      <c r="Q221" s="28"/>
      <c r="R221" s="28"/>
    </row>
    <row r="222" spans="12:18" x14ac:dyDescent="0.25">
      <c r="L222" s="17">
        <v>42400</v>
      </c>
      <c r="M222" s="18">
        <v>174.86384077247601</v>
      </c>
      <c r="N222" s="19">
        <v>41654</v>
      </c>
      <c r="O222" s="20">
        <v>155.861107401997</v>
      </c>
      <c r="P222" s="28"/>
      <c r="Q222" s="28"/>
      <c r="R222" s="28"/>
    </row>
    <row r="223" spans="12:18" x14ac:dyDescent="0.25">
      <c r="L223" s="17">
        <v>42429</v>
      </c>
      <c r="M223" s="18">
        <v>177.07198753551401</v>
      </c>
      <c r="N223" s="19">
        <v>41685</v>
      </c>
      <c r="O223" s="20">
        <v>155.47242091606401</v>
      </c>
      <c r="P223" s="28"/>
      <c r="Q223" s="28"/>
      <c r="R223" s="28"/>
    </row>
    <row r="224" spans="12:18" x14ac:dyDescent="0.25">
      <c r="L224" s="17">
        <v>42460</v>
      </c>
      <c r="M224" s="18">
        <v>177.127233806589</v>
      </c>
      <c r="N224" s="19">
        <v>41713</v>
      </c>
      <c r="O224" s="20">
        <v>156.575497836019</v>
      </c>
      <c r="P224" s="28"/>
      <c r="Q224" s="28"/>
      <c r="R224" s="28"/>
    </row>
    <row r="225" spans="12:18" x14ac:dyDescent="0.25">
      <c r="L225" s="17">
        <v>42490</v>
      </c>
      <c r="M225" s="18">
        <v>175.42203281957401</v>
      </c>
      <c r="N225" s="19">
        <v>41744</v>
      </c>
      <c r="O225" s="20">
        <v>157.305022182377</v>
      </c>
      <c r="P225" s="28"/>
      <c r="Q225" s="28"/>
      <c r="R225" s="28"/>
    </row>
    <row r="226" spans="12:18" x14ac:dyDescent="0.25">
      <c r="L226" s="17">
        <v>42521</v>
      </c>
      <c r="M226" s="18">
        <v>176.198510414532</v>
      </c>
      <c r="N226" s="19">
        <v>41774</v>
      </c>
      <c r="O226" s="20">
        <v>157.00181745958901</v>
      </c>
      <c r="P226" s="28"/>
      <c r="Q226" s="28"/>
      <c r="R226" s="28"/>
    </row>
    <row r="227" spans="12:18" x14ac:dyDescent="0.25">
      <c r="L227" s="17">
        <v>42551</v>
      </c>
      <c r="M227" s="18">
        <v>178.23089626786401</v>
      </c>
      <c r="N227" s="19">
        <v>41805</v>
      </c>
      <c r="O227" s="20">
        <v>156.57519680897499</v>
      </c>
      <c r="P227" s="28"/>
      <c r="Q227" s="28"/>
      <c r="R227" s="28"/>
    </row>
    <row r="228" spans="12:18" x14ac:dyDescent="0.25">
      <c r="L228" s="17">
        <v>42582</v>
      </c>
      <c r="M228" s="18">
        <v>182.42149432407601</v>
      </c>
      <c r="N228" s="19">
        <v>41835</v>
      </c>
      <c r="O228" s="20">
        <v>155.82754727671801</v>
      </c>
      <c r="P228" s="28"/>
      <c r="Q228" s="28"/>
      <c r="R228" s="28"/>
    </row>
    <row r="229" spans="12:18" x14ac:dyDescent="0.25">
      <c r="L229" s="17">
        <v>42613</v>
      </c>
      <c r="M229" s="18">
        <v>185.02762771066199</v>
      </c>
      <c r="N229" s="19">
        <v>41866</v>
      </c>
      <c r="O229" s="20">
        <v>158.89638801342301</v>
      </c>
      <c r="P229" s="28"/>
      <c r="Q229" s="28"/>
      <c r="R229" s="28"/>
    </row>
    <row r="230" spans="12:18" x14ac:dyDescent="0.25">
      <c r="L230" s="17">
        <v>42643</v>
      </c>
      <c r="M230" s="18">
        <v>187.610077428973</v>
      </c>
      <c r="N230" s="19">
        <v>41897</v>
      </c>
      <c r="O230" s="20">
        <v>161.48530621731601</v>
      </c>
      <c r="P230" s="28"/>
      <c r="Q230" s="28"/>
      <c r="R230" s="29"/>
    </row>
    <row r="231" spans="12:18" x14ac:dyDescent="0.25">
      <c r="L231" s="17">
        <v>42674</v>
      </c>
      <c r="M231" s="18">
        <v>187.34550623209299</v>
      </c>
      <c r="N231" s="19">
        <v>41927</v>
      </c>
      <c r="O231" s="20">
        <v>165.540162210837</v>
      </c>
      <c r="P231" s="28"/>
      <c r="Q231" s="28"/>
      <c r="R231" s="29"/>
    </row>
    <row r="232" spans="12:18" x14ac:dyDescent="0.25">
      <c r="L232" s="17">
        <v>42704</v>
      </c>
      <c r="M232" s="18">
        <v>187.83792395075801</v>
      </c>
      <c r="N232" s="19">
        <v>41958</v>
      </c>
      <c r="O232" s="20">
        <v>167.46497772973001</v>
      </c>
      <c r="P232" s="28"/>
      <c r="Q232" s="28"/>
      <c r="R232" s="29"/>
    </row>
    <row r="233" spans="12:18" x14ac:dyDescent="0.25">
      <c r="L233" s="17">
        <v>42735</v>
      </c>
      <c r="M233" s="18">
        <v>188.49956697101001</v>
      </c>
      <c r="N233" s="19">
        <v>41988</v>
      </c>
      <c r="O233" s="20">
        <v>171.76811316913299</v>
      </c>
      <c r="P233" s="28"/>
      <c r="Q233" s="28"/>
      <c r="R233" s="29"/>
    </row>
    <row r="234" spans="12:18" x14ac:dyDescent="0.25">
      <c r="L234" s="17">
        <v>42766</v>
      </c>
      <c r="M234" s="18">
        <v>192.02500378996299</v>
      </c>
      <c r="N234" s="19">
        <v>42019</v>
      </c>
      <c r="O234" s="20">
        <v>175.14236838414499</v>
      </c>
      <c r="P234" s="28"/>
      <c r="Q234" s="28"/>
      <c r="R234" s="29"/>
    </row>
    <row r="235" spans="12:18" x14ac:dyDescent="0.25">
      <c r="L235" s="17">
        <v>42794</v>
      </c>
      <c r="M235" s="18">
        <v>196.07772706009899</v>
      </c>
      <c r="N235" s="19">
        <v>42050</v>
      </c>
      <c r="O235" s="20">
        <v>178.890676065153</v>
      </c>
      <c r="P235" s="28"/>
      <c r="Q235" s="28"/>
      <c r="R235" s="29"/>
    </row>
    <row r="236" spans="12:18" x14ac:dyDescent="0.25">
      <c r="L236" s="17">
        <v>42825</v>
      </c>
      <c r="M236" s="18">
        <v>199.25557664451301</v>
      </c>
      <c r="N236" s="19">
        <v>42078</v>
      </c>
      <c r="O236" s="20">
        <v>177.956207823824</v>
      </c>
      <c r="P236" s="28"/>
      <c r="Q236" s="28"/>
      <c r="R236" s="29"/>
    </row>
    <row r="237" spans="12:18" x14ac:dyDescent="0.25">
      <c r="L237" s="17">
        <v>42855</v>
      </c>
      <c r="M237" s="18">
        <v>202.013096915332</v>
      </c>
      <c r="N237" s="19">
        <v>42109</v>
      </c>
      <c r="O237" s="20">
        <v>178.371502517404</v>
      </c>
      <c r="P237" s="28"/>
      <c r="Q237" s="28"/>
      <c r="R237" s="29"/>
    </row>
    <row r="238" spans="12:18" x14ac:dyDescent="0.25">
      <c r="L238" s="17">
        <v>42886</v>
      </c>
      <c r="M238" s="18">
        <v>206.31323969662799</v>
      </c>
      <c r="N238" s="19">
        <v>42139</v>
      </c>
      <c r="O238" s="20">
        <v>178.47897156901101</v>
      </c>
      <c r="P238" s="28"/>
      <c r="Q238" s="28"/>
      <c r="R238" s="29"/>
    </row>
    <row r="239" spans="12:18" x14ac:dyDescent="0.25">
      <c r="L239" s="17">
        <v>42916</v>
      </c>
      <c r="M239" s="18">
        <v>211.41722382286099</v>
      </c>
      <c r="N239" s="19">
        <v>42170</v>
      </c>
      <c r="O239" s="20">
        <v>180.78563955576601</v>
      </c>
      <c r="P239" s="28"/>
      <c r="Q239" s="28"/>
      <c r="R239" s="29"/>
    </row>
    <row r="240" spans="12:18" x14ac:dyDescent="0.25">
      <c r="L240" s="17">
        <v>42947</v>
      </c>
      <c r="M240" s="18">
        <v>215.62224904397701</v>
      </c>
      <c r="N240" s="19">
        <v>42200</v>
      </c>
      <c r="O240" s="20">
        <v>181.447914088831</v>
      </c>
      <c r="P240" s="28"/>
      <c r="Q240" s="28"/>
      <c r="R240" s="29"/>
    </row>
    <row r="241" spans="12:18" x14ac:dyDescent="0.25">
      <c r="L241" s="17">
        <v>42978</v>
      </c>
      <c r="M241" s="18">
        <v>216.56797465609699</v>
      </c>
      <c r="N241" s="19">
        <v>42231</v>
      </c>
      <c r="O241" s="20">
        <v>181.91635383257901</v>
      </c>
      <c r="P241" s="28"/>
      <c r="Q241" s="28"/>
      <c r="R241" s="29"/>
    </row>
    <row r="242" spans="12:18" x14ac:dyDescent="0.25">
      <c r="L242" s="17">
        <v>43008</v>
      </c>
      <c r="M242" s="18">
        <v>215.01531466284101</v>
      </c>
      <c r="N242" s="19">
        <v>42262</v>
      </c>
      <c r="O242" s="20">
        <v>183.23056777851201</v>
      </c>
      <c r="P242" s="28"/>
      <c r="Q242" s="28"/>
      <c r="R242" s="29"/>
    </row>
    <row r="243" spans="12:18" x14ac:dyDescent="0.25">
      <c r="L243" s="17">
        <v>43039</v>
      </c>
      <c r="M243" s="18">
        <v>212.776841867348</v>
      </c>
      <c r="N243" s="19">
        <v>42292</v>
      </c>
      <c r="O243" s="20">
        <v>182.818871397294</v>
      </c>
      <c r="P243" s="28"/>
      <c r="Q243" s="28"/>
      <c r="R243" s="29"/>
    </row>
    <row r="244" spans="12:18" x14ac:dyDescent="0.25">
      <c r="L244" s="17">
        <v>43069</v>
      </c>
      <c r="M244" s="18">
        <v>214.15161135353301</v>
      </c>
      <c r="N244" s="19">
        <v>42323</v>
      </c>
      <c r="O244" s="20">
        <v>183.48722883303299</v>
      </c>
      <c r="P244" s="28"/>
      <c r="Q244" s="28"/>
      <c r="R244" s="29"/>
    </row>
    <row r="245" spans="12:18" x14ac:dyDescent="0.25">
      <c r="L245" s="17">
        <v>43100</v>
      </c>
      <c r="M245" s="18">
        <v>216.468558579058</v>
      </c>
      <c r="N245" s="19">
        <v>42353</v>
      </c>
      <c r="O245" s="20">
        <v>183.46606230659199</v>
      </c>
      <c r="P245" s="28"/>
      <c r="Q245" s="28"/>
      <c r="R245" s="29"/>
    </row>
    <row r="246" spans="12:18" x14ac:dyDescent="0.25">
      <c r="L246" s="17">
        <v>43131</v>
      </c>
      <c r="M246" s="18">
        <v>221.161317236858</v>
      </c>
      <c r="N246" s="19">
        <v>42384</v>
      </c>
      <c r="O246" s="20">
        <v>185.282497009624</v>
      </c>
      <c r="P246" s="28"/>
      <c r="Q246" s="28"/>
      <c r="R246" s="29"/>
    </row>
    <row r="247" spans="12:18" x14ac:dyDescent="0.25">
      <c r="L247" s="17">
        <v>43159</v>
      </c>
      <c r="M247" s="18">
        <v>221.46963705630901</v>
      </c>
      <c r="N247" s="19">
        <v>42415</v>
      </c>
      <c r="O247" s="20">
        <v>184.909842603697</v>
      </c>
      <c r="P247" s="28"/>
      <c r="Q247" s="28"/>
      <c r="R247" s="29"/>
    </row>
    <row r="248" spans="12:18" x14ac:dyDescent="0.25">
      <c r="L248" s="17">
        <v>43190</v>
      </c>
      <c r="M248" s="18">
        <v>218.52126299032699</v>
      </c>
      <c r="N248" s="19">
        <v>42444</v>
      </c>
      <c r="O248" s="20">
        <v>184.65514687622201</v>
      </c>
      <c r="P248" s="28"/>
      <c r="Q248" s="28"/>
      <c r="R248" s="29"/>
    </row>
    <row r="249" spans="12:18" x14ac:dyDescent="0.25">
      <c r="L249" s="17">
        <v>43220</v>
      </c>
      <c r="M249" s="18">
        <v>215.95050032734</v>
      </c>
      <c r="N249" s="19">
        <v>42475</v>
      </c>
      <c r="O249" s="20">
        <v>185.27987837665199</v>
      </c>
      <c r="P249" s="28"/>
      <c r="Q249" s="28"/>
      <c r="R249" s="29"/>
    </row>
    <row r="250" spans="12:18" x14ac:dyDescent="0.25">
      <c r="L250" s="17">
        <v>43251</v>
      </c>
      <c r="M250" s="18">
        <v>218.45588448525899</v>
      </c>
      <c r="N250" s="19">
        <v>42505</v>
      </c>
      <c r="O250" s="20">
        <v>188.637794336577</v>
      </c>
      <c r="P250" s="28"/>
      <c r="Q250" s="28"/>
      <c r="R250" s="29"/>
    </row>
    <row r="251" spans="12:18" x14ac:dyDescent="0.25">
      <c r="L251" s="17">
        <v>43281</v>
      </c>
      <c r="M251" s="18">
        <v>224.18360437549899</v>
      </c>
      <c r="N251" s="19">
        <v>42536</v>
      </c>
      <c r="O251" s="20">
        <v>191.99462985392299</v>
      </c>
      <c r="P251" s="28"/>
      <c r="Q251" s="28"/>
      <c r="R251" s="29"/>
    </row>
    <row r="252" spans="12:18" x14ac:dyDescent="0.25">
      <c r="L252" s="17">
        <v>43312</v>
      </c>
      <c r="M252" s="31">
        <v>228.46632470565899</v>
      </c>
      <c r="N252" s="19">
        <v>42566</v>
      </c>
      <c r="O252" s="20">
        <v>195.02019704130501</v>
      </c>
      <c r="P252" s="28"/>
      <c r="Q252" s="28"/>
      <c r="R252" s="29"/>
    </row>
    <row r="253" spans="12:18" x14ac:dyDescent="0.25">
      <c r="L253" s="17">
        <v>43343</v>
      </c>
      <c r="M253" s="18">
        <v>229.70925427429299</v>
      </c>
      <c r="N253" s="19">
        <v>42597</v>
      </c>
      <c r="O253" s="20">
        <v>196.25759102054201</v>
      </c>
      <c r="P253" s="28"/>
      <c r="Q253" s="28"/>
    </row>
    <row r="254" spans="12:18" x14ac:dyDescent="0.25">
      <c r="L254" s="17">
        <v>43373</v>
      </c>
      <c r="M254" s="18">
        <v>228.891608095404</v>
      </c>
      <c r="N254" s="19">
        <v>42628</v>
      </c>
      <c r="O254" s="20">
        <v>196.942009227927</v>
      </c>
      <c r="P254" s="28"/>
      <c r="Q254" s="28"/>
    </row>
    <row r="255" spans="12:18" x14ac:dyDescent="0.25">
      <c r="L255" s="17">
        <v>43404</v>
      </c>
      <c r="M255" s="18">
        <v>229.217302614255</v>
      </c>
      <c r="N255" s="19">
        <v>42658</v>
      </c>
      <c r="O255" s="20">
        <v>197.695721402261</v>
      </c>
      <c r="P255" s="28"/>
      <c r="Q255" s="28"/>
    </row>
    <row r="256" spans="12:18" x14ac:dyDescent="0.25">
      <c r="L256" s="17">
        <v>43434</v>
      </c>
      <c r="M256" s="18">
        <v>231.76893390420699</v>
      </c>
      <c r="N256" s="19">
        <v>42689</v>
      </c>
      <c r="O256" s="20">
        <v>197.93281382129899</v>
      </c>
      <c r="P256" s="28"/>
      <c r="Q256" s="28"/>
    </row>
    <row r="257" spans="12:15" x14ac:dyDescent="0.25">
      <c r="L257" s="17">
        <v>43465</v>
      </c>
      <c r="M257" s="18">
        <v>232.849698906019</v>
      </c>
      <c r="N257" s="19">
        <v>42719</v>
      </c>
      <c r="O257" s="20">
        <v>197.730879556133</v>
      </c>
    </row>
    <row r="258" spans="12:15" x14ac:dyDescent="0.25">
      <c r="L258" s="17">
        <v>43496</v>
      </c>
      <c r="M258" s="18">
        <v>234.95553520457801</v>
      </c>
      <c r="N258" s="19">
        <v>42750</v>
      </c>
      <c r="O258" s="20">
        <v>195.58465926239899</v>
      </c>
    </row>
    <row r="259" spans="12:15" x14ac:dyDescent="0.25">
      <c r="L259" s="17">
        <v>43524</v>
      </c>
      <c r="M259" s="18">
        <v>233.42906731581499</v>
      </c>
      <c r="N259" s="19">
        <v>42781</v>
      </c>
      <c r="O259" s="20">
        <v>194.36298014774999</v>
      </c>
    </row>
    <row r="260" spans="12:15" x14ac:dyDescent="0.25">
      <c r="L260" s="17">
        <v>43555</v>
      </c>
      <c r="M260" s="18">
        <v>235.54382253080601</v>
      </c>
      <c r="N260" s="19">
        <v>42809</v>
      </c>
      <c r="O260" s="20">
        <v>195.881370101686</v>
      </c>
    </row>
    <row r="261" spans="12:15" x14ac:dyDescent="0.25">
      <c r="L261" s="17">
        <v>43585</v>
      </c>
      <c r="M261" s="18">
        <v>236.493300888184</v>
      </c>
      <c r="N261" s="19">
        <v>42840</v>
      </c>
      <c r="O261" s="20">
        <v>198.82518842158501</v>
      </c>
    </row>
    <row r="262" spans="12:15" x14ac:dyDescent="0.25">
      <c r="L262" s="17">
        <v>43616</v>
      </c>
      <c r="M262" s="18" t="s">
        <v>75</v>
      </c>
      <c r="N262" s="19">
        <v>42870</v>
      </c>
      <c r="O262" s="20">
        <v>202.54233153737599</v>
      </c>
    </row>
    <row r="263" spans="12:15" x14ac:dyDescent="0.25">
      <c r="L263" s="32"/>
      <c r="M263" s="33"/>
      <c r="N263" s="19">
        <v>42901</v>
      </c>
      <c r="O263" s="20">
        <v>205.023548892989</v>
      </c>
    </row>
    <row r="264" spans="12:15" x14ac:dyDescent="0.25">
      <c r="L264" s="32"/>
      <c r="M264" s="34"/>
      <c r="N264" s="19">
        <v>42931</v>
      </c>
      <c r="O264" s="20">
        <v>207.444387694098</v>
      </c>
    </row>
    <row r="265" spans="12:15" x14ac:dyDescent="0.25">
      <c r="L265" s="32"/>
      <c r="M265" s="33"/>
      <c r="N265" s="19">
        <v>42962</v>
      </c>
      <c r="O265" s="20">
        <v>209.425785150281</v>
      </c>
    </row>
    <row r="266" spans="12:15" x14ac:dyDescent="0.25">
      <c r="L266" s="32"/>
      <c r="M266" s="33"/>
      <c r="N266" s="19">
        <v>42993</v>
      </c>
      <c r="O266" s="20">
        <v>211.10917301243001</v>
      </c>
    </row>
    <row r="267" spans="12:15" x14ac:dyDescent="0.25">
      <c r="L267" s="32"/>
      <c r="M267" s="33"/>
      <c r="N267" s="19">
        <v>43023</v>
      </c>
      <c r="O267" s="20">
        <v>213.70363148622999</v>
      </c>
    </row>
    <row r="268" spans="12:15" x14ac:dyDescent="0.25">
      <c r="L268" s="32"/>
      <c r="M268" s="33"/>
      <c r="N268" s="19">
        <v>43054</v>
      </c>
      <c r="O268" s="20">
        <v>214.111062931519</v>
      </c>
    </row>
    <row r="269" spans="12:15" x14ac:dyDescent="0.25">
      <c r="L269" s="17"/>
      <c r="M269" s="18"/>
      <c r="N269" s="19">
        <v>43084</v>
      </c>
      <c r="O269" s="20">
        <v>212.62367470928501</v>
      </c>
    </row>
    <row r="270" spans="12:15" x14ac:dyDescent="0.25">
      <c r="L270" s="17">
        <v>43861</v>
      </c>
      <c r="M270" s="18" t="s">
        <v>75</v>
      </c>
      <c r="N270" s="19">
        <v>43115</v>
      </c>
      <c r="O270" s="20">
        <v>209.387948293976</v>
      </c>
    </row>
    <row r="271" spans="12:15" x14ac:dyDescent="0.25">
      <c r="L271" s="17">
        <v>43890</v>
      </c>
      <c r="M271" s="18" t="s">
        <v>75</v>
      </c>
      <c r="N271" s="19">
        <v>43146</v>
      </c>
      <c r="O271" s="20">
        <v>211.262104300814</v>
      </c>
    </row>
    <row r="272" spans="12:15" x14ac:dyDescent="0.25">
      <c r="L272" s="17">
        <v>43921</v>
      </c>
      <c r="M272" s="18" t="s">
        <v>75</v>
      </c>
      <c r="N272" s="19">
        <v>43174</v>
      </c>
      <c r="O272" s="20">
        <v>216.98495346246401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223.81379003340899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222.761416769259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20">
        <v>218.36298340111799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20">
        <v>215.26756008337301</v>
      </c>
    </row>
    <row r="277" spans="12:15" x14ac:dyDescent="0.25">
      <c r="L277" s="17">
        <v>44074</v>
      </c>
      <c r="M277" s="18" t="s">
        <v>75</v>
      </c>
      <c r="N277" s="19">
        <v>43327</v>
      </c>
      <c r="O277" s="20">
        <v>217.235571431506</v>
      </c>
    </row>
    <row r="278" spans="12:15" x14ac:dyDescent="0.25">
      <c r="L278" s="17">
        <v>44104</v>
      </c>
      <c r="M278" s="18" t="s">
        <v>75</v>
      </c>
      <c r="N278" s="19">
        <v>43358</v>
      </c>
      <c r="O278" s="20">
        <v>220.063137266213</v>
      </c>
    </row>
    <row r="279" spans="12:15" x14ac:dyDescent="0.25">
      <c r="L279" s="17">
        <v>44135</v>
      </c>
      <c r="M279" s="18" t="s">
        <v>75</v>
      </c>
      <c r="N279" s="19">
        <v>43388</v>
      </c>
      <c r="O279" s="20">
        <v>220.058500943464</v>
      </c>
    </row>
    <row r="280" spans="12:15" x14ac:dyDescent="0.25">
      <c r="L280" s="17">
        <v>44165</v>
      </c>
      <c r="M280" s="18" t="s">
        <v>75</v>
      </c>
      <c r="N280" s="19">
        <v>43419</v>
      </c>
      <c r="O280" s="20">
        <v>219.04046466555701</v>
      </c>
    </row>
    <row r="281" spans="12:15" x14ac:dyDescent="0.25">
      <c r="L281" s="17">
        <v>44196</v>
      </c>
      <c r="M281" s="18" t="s">
        <v>75</v>
      </c>
      <c r="N281" s="19">
        <v>43449</v>
      </c>
      <c r="O281" s="20">
        <v>218.86064500881099</v>
      </c>
    </row>
    <row r="282" spans="12:15" x14ac:dyDescent="0.25">
      <c r="L282" s="17">
        <v>44227</v>
      </c>
      <c r="M282" s="18" t="s">
        <v>75</v>
      </c>
      <c r="N282" s="19">
        <v>43480</v>
      </c>
      <c r="O282" s="20">
        <v>221.49615576303799</v>
      </c>
    </row>
    <row r="283" spans="12:15" x14ac:dyDescent="0.25">
      <c r="L283" s="17">
        <v>44255</v>
      </c>
      <c r="M283" s="18" t="s">
        <v>75</v>
      </c>
      <c r="N283" s="19">
        <v>43511</v>
      </c>
      <c r="O283" s="20">
        <v>224.834788035956</v>
      </c>
    </row>
    <row r="284" spans="12:15" x14ac:dyDescent="0.25">
      <c r="L284" s="17">
        <v>44286</v>
      </c>
      <c r="M284" s="18" t="s">
        <v>75</v>
      </c>
      <c r="N284" s="19">
        <v>43539</v>
      </c>
      <c r="O284" s="20">
        <v>226.92531151738601</v>
      </c>
    </row>
    <row r="285" spans="12:15" x14ac:dyDescent="0.25">
      <c r="L285" s="17">
        <v>44316</v>
      </c>
      <c r="M285" s="18" t="s">
        <v>75</v>
      </c>
      <c r="N285" s="19">
        <v>43570</v>
      </c>
      <c r="O285" s="20">
        <v>226.61996029934599</v>
      </c>
    </row>
    <row r="286" spans="12:15" x14ac:dyDescent="0.25">
      <c r="L286" s="17">
        <v>43861</v>
      </c>
      <c r="M286" s="18" t="s">
        <v>75</v>
      </c>
      <c r="N286" s="19">
        <v>43115</v>
      </c>
      <c r="O286" s="20" t="s">
        <v>75</v>
      </c>
    </row>
    <row r="287" spans="12:15" x14ac:dyDescent="0.25">
      <c r="L287" s="17"/>
      <c r="M287" s="18"/>
      <c r="N287" s="19"/>
      <c r="O287" s="20"/>
    </row>
    <row r="288" spans="12:15" x14ac:dyDescent="0.25">
      <c r="L288" s="32"/>
      <c r="M288" s="164"/>
      <c r="N288" s="165"/>
      <c r="O288" s="166"/>
    </row>
    <row r="289" spans="12:15" x14ac:dyDescent="0.25">
      <c r="L289" s="32"/>
      <c r="M289" s="164"/>
      <c r="N289" s="165"/>
      <c r="O289" s="166"/>
    </row>
    <row r="290" spans="12:15" x14ac:dyDescent="0.25">
      <c r="L290" s="32"/>
      <c r="M290" s="164"/>
      <c r="N290" s="164"/>
      <c r="O290" s="164"/>
    </row>
    <row r="291" spans="12:15" x14ac:dyDescent="0.25">
      <c r="L291" s="32"/>
      <c r="M291" s="164"/>
      <c r="N291" s="164"/>
      <c r="O291" s="164"/>
    </row>
    <row r="292" spans="12:15" x14ac:dyDescent="0.25">
      <c r="L292" s="32"/>
      <c r="M292" s="33"/>
      <c r="N292" s="33"/>
      <c r="O292" s="33"/>
    </row>
    <row r="293" spans="12:15" x14ac:dyDescent="0.25">
      <c r="L293" s="32"/>
      <c r="M293" s="34"/>
      <c r="N293" s="33"/>
      <c r="O293" s="33"/>
    </row>
    <row r="294" spans="12:15" x14ac:dyDescent="0.25">
      <c r="L294" s="32"/>
      <c r="M294" s="33"/>
      <c r="N294" s="33"/>
      <c r="O294" s="33"/>
    </row>
    <row r="295" spans="12:15" x14ac:dyDescent="0.25">
      <c r="L295" s="32"/>
      <c r="M295" s="33"/>
      <c r="N295" s="33"/>
      <c r="O295" s="33"/>
    </row>
    <row r="296" spans="12:15" x14ac:dyDescent="0.25">
      <c r="L296" s="32"/>
      <c r="M296" s="33"/>
      <c r="N296" s="165"/>
      <c r="O296" s="167"/>
    </row>
    <row r="297" spans="12:15" x14ac:dyDescent="0.25">
      <c r="L297" s="32"/>
      <c r="M297" s="33"/>
      <c r="N297" s="167"/>
      <c r="O297" s="167"/>
    </row>
    <row r="298" spans="12:15" x14ac:dyDescent="0.25">
      <c r="L298" s="17"/>
      <c r="M298" s="18"/>
      <c r="N298" s="19"/>
      <c r="O298" s="20"/>
    </row>
    <row r="299" spans="12:15" x14ac:dyDescent="0.25">
      <c r="L299" s="17"/>
      <c r="M299" s="18"/>
      <c r="N299" s="19"/>
      <c r="O299" s="20"/>
    </row>
    <row r="300" spans="12:15" x14ac:dyDescent="0.25">
      <c r="L300" s="17"/>
      <c r="M300" s="18"/>
      <c r="N300" s="19"/>
      <c r="O300" s="20"/>
    </row>
    <row r="301" spans="12:15" x14ac:dyDescent="0.25">
      <c r="L301" s="17"/>
      <c r="M301" s="18"/>
      <c r="N301" s="19"/>
      <c r="O301" s="20"/>
    </row>
    <row r="302" spans="12:15" x14ac:dyDescent="0.25">
      <c r="L302" s="17"/>
      <c r="M302" s="18"/>
      <c r="N302" s="19"/>
      <c r="O302" s="20"/>
    </row>
    <row r="303" spans="12:15" x14ac:dyDescent="0.25">
      <c r="L303" s="17"/>
      <c r="M303" s="18"/>
      <c r="N303" s="19"/>
      <c r="O303" s="20"/>
    </row>
    <row r="304" spans="12:15" x14ac:dyDescent="0.25">
      <c r="L304" s="17"/>
      <c r="M304" s="18"/>
      <c r="N304" s="19"/>
      <c r="O304" s="20"/>
    </row>
    <row r="305" spans="12:15" x14ac:dyDescent="0.25">
      <c r="L305" s="17">
        <v>44926</v>
      </c>
      <c r="M305" s="18" t="s">
        <v>75</v>
      </c>
      <c r="N305" s="19">
        <v>44180</v>
      </c>
      <c r="O305" s="20" t="s">
        <v>75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269:L285 L6:L262 L299:L6000">
    <cfRule type="expression" dxfId="48" priority="11">
      <formula>$M6=""</formula>
    </cfRule>
  </conditionalFormatting>
  <conditionalFormatting sqref="N6:N285 N299:N309">
    <cfRule type="expression" dxfId="47" priority="10">
      <formula>$O6=""</formula>
    </cfRule>
  </conditionalFormatting>
  <conditionalFormatting sqref="L263 L265:L268">
    <cfRule type="expression" dxfId="46" priority="8">
      <formula>$M263=""</formula>
    </cfRule>
  </conditionalFormatting>
  <conditionalFormatting sqref="L264">
    <cfRule type="expression" dxfId="45" priority="9">
      <formula>#REF!=""</formula>
    </cfRule>
  </conditionalFormatting>
  <conditionalFormatting sqref="L298">
    <cfRule type="expression" dxfId="44" priority="7">
      <formula>$M298=""</formula>
    </cfRule>
  </conditionalFormatting>
  <conditionalFormatting sqref="N298">
    <cfRule type="expression" dxfId="43" priority="6">
      <formula>$O298=""</formula>
    </cfRule>
  </conditionalFormatting>
  <conditionalFormatting sqref="L286:L287">
    <cfRule type="expression" dxfId="42" priority="5">
      <formula>$M286=""</formula>
    </cfRule>
  </conditionalFormatting>
  <conditionalFormatting sqref="N286:N287">
    <cfRule type="expression" dxfId="41" priority="4">
      <formula>$O286=""</formula>
    </cfRule>
  </conditionalFormatting>
  <conditionalFormatting sqref="L288:L292 L294:L297">
    <cfRule type="expression" dxfId="40" priority="2">
      <formula>$M288=""</formula>
    </cfRule>
  </conditionalFormatting>
  <conditionalFormatting sqref="N288:N289 N296:N297">
    <cfRule type="expression" dxfId="39" priority="1">
      <formula>$O288=""</formula>
    </cfRule>
  </conditionalFormatting>
  <conditionalFormatting sqref="L293">
    <cfRule type="expression" dxfId="38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7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8" t="s">
        <v>0</v>
      </c>
      <c r="F1" t="s">
        <v>55</v>
      </c>
      <c r="G1" t="s">
        <v>8</v>
      </c>
    </row>
    <row r="2" spans="1:7" ht="15.75" x14ac:dyDescent="0.25">
      <c r="A2" s="129" t="s">
        <v>9</v>
      </c>
      <c r="B2" t="s">
        <v>56</v>
      </c>
      <c r="C2" t="s">
        <v>57</v>
      </c>
      <c r="E2" s="122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9" t="s">
        <v>10</v>
      </c>
      <c r="B3" t="s">
        <v>58</v>
      </c>
      <c r="C3" t="s">
        <v>59</v>
      </c>
      <c r="E3" s="122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9" t="s">
        <v>11</v>
      </c>
      <c r="B4" t="s">
        <v>60</v>
      </c>
      <c r="C4" t="s">
        <v>61</v>
      </c>
      <c r="E4" s="122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9" t="s">
        <v>12</v>
      </c>
      <c r="B5" t="s">
        <v>62</v>
      </c>
      <c r="C5" t="s">
        <v>63</v>
      </c>
      <c r="E5" s="122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9" t="s">
        <v>17</v>
      </c>
      <c r="B6" t="s">
        <v>64</v>
      </c>
      <c r="C6" t="s">
        <v>65</v>
      </c>
      <c r="E6" s="122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9" t="s">
        <v>18</v>
      </c>
      <c r="B7" t="s">
        <v>66</v>
      </c>
      <c r="C7" t="s">
        <v>67</v>
      </c>
      <c r="E7" s="122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9" t="s">
        <v>19</v>
      </c>
      <c r="B8" t="s">
        <v>68</v>
      </c>
      <c r="C8" t="s">
        <v>69</v>
      </c>
      <c r="E8" s="122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9" t="s">
        <v>20</v>
      </c>
      <c r="B9" t="s">
        <v>70</v>
      </c>
      <c r="C9" t="s">
        <v>71</v>
      </c>
      <c r="E9" s="122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9"/>
      <c r="E10" s="122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30" t="s">
        <v>72</v>
      </c>
      <c r="B11" s="131" t="e">
        <f>VLOOKUP(#REF!,$A$2:$C$9,2,0)</f>
        <v>#REF!</v>
      </c>
      <c r="C11" s="131" t="e">
        <f>VLOOKUP(#REF!,$A$2:$C$9,3,0)</f>
        <v>#REF!</v>
      </c>
      <c r="E11" s="122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9"/>
      <c r="E12" s="122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9"/>
      <c r="E13" s="122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9"/>
      <c r="E14" s="122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9"/>
      <c r="E15" s="122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9"/>
      <c r="E16" s="122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9"/>
      <c r="E17" s="122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9"/>
      <c r="E18" s="122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9"/>
      <c r="E19" s="122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9"/>
      <c r="E20" s="122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9"/>
      <c r="E21" s="122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9"/>
      <c r="E22" s="122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9"/>
      <c r="E23" s="122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9"/>
      <c r="E24" s="122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9"/>
      <c r="E25" s="122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9"/>
      <c r="E26" s="122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9"/>
      <c r="E27" s="122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2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2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2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2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2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2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2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2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2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2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2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2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2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2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2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2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2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2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2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2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2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2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2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2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2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2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2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2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2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2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2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2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2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2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2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2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2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2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2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2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2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2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2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2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2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2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2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2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2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2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2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2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2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2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2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2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2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2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2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2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2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2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2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2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2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2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2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2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2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2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2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2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2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2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2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2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2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2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2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2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2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2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2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2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2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2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2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2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2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2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2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2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2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2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2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2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2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2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2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2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2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2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2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2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2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2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J262" sqref="J262:R273"/>
    </sheetView>
  </sheetViews>
  <sheetFormatPr defaultRowHeight="15" x14ac:dyDescent="0.25"/>
  <cols>
    <col min="1" max="10" width="13.7109375" style="42" customWidth="1"/>
    <col min="11" max="11" width="23.85546875" style="47" bestFit="1" customWidth="1"/>
    <col min="12" max="12" width="18.28515625" style="16" customWidth="1"/>
    <col min="13" max="14" width="22.28515625" style="16" customWidth="1"/>
    <col min="15" max="15" width="12.5703125" style="42" customWidth="1"/>
    <col min="16" max="16384" width="9.140625" style="42"/>
  </cols>
  <sheetData>
    <row r="1" spans="1:15" s="2" customFormat="1" ht="15.95" customHeight="1" x14ac:dyDescent="0.25">
      <c r="K1" s="36"/>
    </row>
    <row r="2" spans="1:15" s="5" customFormat="1" ht="15.95" customHeight="1" x14ac:dyDescent="0.25">
      <c r="L2" s="37"/>
      <c r="M2" s="37"/>
      <c r="N2" s="37"/>
      <c r="O2" s="37"/>
    </row>
    <row r="3" spans="1:15" s="5" customFormat="1" ht="15.95" customHeight="1" x14ac:dyDescent="0.25">
      <c r="L3" s="37"/>
      <c r="M3" s="37"/>
      <c r="N3" s="37"/>
      <c r="O3" s="37"/>
    </row>
    <row r="4" spans="1:15" s="8" customFormat="1" ht="15.95" customHeight="1" x14ac:dyDescent="0.25">
      <c r="L4" s="38"/>
      <c r="M4" s="38"/>
      <c r="N4" s="38"/>
      <c r="O4" s="38"/>
    </row>
    <row r="5" spans="1:15" s="39" customFormat="1" ht="39.950000000000003" customHeight="1" x14ac:dyDescent="0.25">
      <c r="K5" s="40" t="s">
        <v>0</v>
      </c>
      <c r="L5" s="12" t="s">
        <v>1</v>
      </c>
      <c r="M5" s="41" t="s">
        <v>3</v>
      </c>
      <c r="N5" s="41" t="s">
        <v>4</v>
      </c>
    </row>
    <row r="6" spans="1:15" x14ac:dyDescent="0.25">
      <c r="K6" s="43">
        <v>35826</v>
      </c>
      <c r="L6" s="44">
        <v>78.428008706082593</v>
      </c>
      <c r="M6" s="45">
        <v>84.8058155501746</v>
      </c>
      <c r="N6" s="45">
        <v>76.0879756462475</v>
      </c>
    </row>
    <row r="7" spans="1:15" ht="15.75" x14ac:dyDescent="0.25">
      <c r="A7" s="168" t="s">
        <v>76</v>
      </c>
      <c r="B7" s="168"/>
      <c r="C7" s="168"/>
      <c r="D7" s="168"/>
      <c r="E7" s="168"/>
      <c r="F7" s="168"/>
      <c r="G7" s="168"/>
      <c r="H7" s="168"/>
      <c r="I7" s="168"/>
      <c r="J7" s="168"/>
      <c r="K7" s="43">
        <v>35854</v>
      </c>
      <c r="L7" s="44">
        <v>77.966668437929897</v>
      </c>
      <c r="M7" s="45">
        <v>83.4750017697245</v>
      </c>
      <c r="N7" s="45">
        <v>76.182096044400893</v>
      </c>
    </row>
    <row r="8" spans="1:15" ht="15.75" x14ac:dyDescent="0.2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K8" s="43">
        <v>35885</v>
      </c>
      <c r="L8" s="44">
        <v>77.717827339334704</v>
      </c>
      <c r="M8" s="45">
        <v>82.841978126239297</v>
      </c>
      <c r="N8" s="45">
        <v>76.133704076808797</v>
      </c>
    </row>
    <row r="9" spans="1:15" x14ac:dyDescent="0.25">
      <c r="K9" s="43">
        <v>35915</v>
      </c>
      <c r="L9" s="44">
        <v>78.5994578037987</v>
      </c>
      <c r="M9" s="45">
        <v>83.287868566045105</v>
      </c>
      <c r="N9" s="45">
        <v>77.112937473605498</v>
      </c>
    </row>
    <row r="10" spans="1:15" x14ac:dyDescent="0.25">
      <c r="K10" s="43">
        <v>35946</v>
      </c>
      <c r="L10" s="44">
        <v>79.806681889606295</v>
      </c>
      <c r="M10" s="45">
        <v>84.405775263726696</v>
      </c>
      <c r="N10" s="45">
        <v>78.229563356734602</v>
      </c>
    </row>
    <row r="11" spans="1:15" x14ac:dyDescent="0.25">
      <c r="K11" s="43">
        <v>35976</v>
      </c>
      <c r="L11" s="44">
        <v>81.080439891766702</v>
      </c>
      <c r="M11" s="45">
        <v>84.630155521604195</v>
      </c>
      <c r="N11" s="45">
        <v>79.752041324596107</v>
      </c>
    </row>
    <row r="12" spans="1:15" x14ac:dyDescent="0.25">
      <c r="K12" s="43">
        <v>36007</v>
      </c>
      <c r="L12" s="44">
        <v>80.853147847787596</v>
      </c>
      <c r="M12" s="45">
        <v>85.005886488729701</v>
      </c>
      <c r="N12" s="45">
        <v>79.503937123236398</v>
      </c>
    </row>
    <row r="13" spans="1:15" x14ac:dyDescent="0.25">
      <c r="K13" s="43">
        <v>36038</v>
      </c>
      <c r="L13" s="44">
        <v>80.005360478815604</v>
      </c>
      <c r="M13" s="45">
        <v>83.988636898886895</v>
      </c>
      <c r="N13" s="45">
        <v>78.878859674382397</v>
      </c>
    </row>
    <row r="14" spans="1:15" x14ac:dyDescent="0.25">
      <c r="K14" s="43">
        <v>36068</v>
      </c>
      <c r="L14" s="44">
        <v>79.587148589762705</v>
      </c>
      <c r="M14" s="45">
        <v>84.885799935759493</v>
      </c>
      <c r="N14" s="45">
        <v>78.273302529409094</v>
      </c>
    </row>
    <row r="15" spans="1:15" x14ac:dyDescent="0.25">
      <c r="K15" s="43">
        <v>36099</v>
      </c>
      <c r="L15" s="44">
        <v>80.493294330525202</v>
      </c>
      <c r="M15" s="45">
        <v>85.231089760296797</v>
      </c>
      <c r="N15" s="45">
        <v>79.346530327671502</v>
      </c>
    </row>
    <row r="16" spans="1:15" x14ac:dyDescent="0.25">
      <c r="K16" s="43">
        <v>36129</v>
      </c>
      <c r="L16" s="44">
        <v>82.421867838787605</v>
      </c>
      <c r="M16" s="45">
        <v>88.961257454019005</v>
      </c>
      <c r="N16" s="45">
        <v>80.922980017119997</v>
      </c>
    </row>
    <row r="17" spans="11:14" x14ac:dyDescent="0.25">
      <c r="K17" s="43">
        <v>36160</v>
      </c>
      <c r="L17" s="44">
        <v>83.849482762785598</v>
      </c>
      <c r="M17" s="45">
        <v>90.593477427873907</v>
      </c>
      <c r="N17" s="45">
        <v>82.372844293363599</v>
      </c>
    </row>
    <row r="18" spans="11:14" x14ac:dyDescent="0.25">
      <c r="K18" s="43">
        <v>36191</v>
      </c>
      <c r="L18" s="44">
        <v>84.299259117020299</v>
      </c>
      <c r="M18" s="45">
        <v>91.328306444858697</v>
      </c>
      <c r="N18" s="45">
        <v>82.785716696132198</v>
      </c>
    </row>
    <row r="19" spans="11:14" x14ac:dyDescent="0.25">
      <c r="K19" s="43">
        <v>36219</v>
      </c>
      <c r="L19" s="44">
        <v>83.857889947594202</v>
      </c>
      <c r="M19" s="45">
        <v>87.540313304963504</v>
      </c>
      <c r="N19" s="45">
        <v>82.974188626104805</v>
      </c>
    </row>
    <row r="20" spans="11:14" x14ac:dyDescent="0.25">
      <c r="K20" s="43">
        <v>36250</v>
      </c>
      <c r="L20" s="44">
        <v>83.935152288048101</v>
      </c>
      <c r="M20" s="45">
        <v>86.006038080164203</v>
      </c>
      <c r="N20" s="45">
        <v>83.347761890490801</v>
      </c>
    </row>
    <row r="21" spans="11:14" x14ac:dyDescent="0.25">
      <c r="K21" s="43">
        <v>36280</v>
      </c>
      <c r="L21" s="44">
        <v>84.881067082182994</v>
      </c>
      <c r="M21" s="45">
        <v>85.840326056458906</v>
      </c>
      <c r="N21" s="45">
        <v>84.441576716294094</v>
      </c>
    </row>
    <row r="22" spans="11:14" x14ac:dyDescent="0.25">
      <c r="K22" s="43">
        <v>36311</v>
      </c>
      <c r="L22" s="44">
        <v>86.383949374233396</v>
      </c>
      <c r="M22" s="45">
        <v>90.283512235093397</v>
      </c>
      <c r="N22" s="45">
        <v>85.394061645620098</v>
      </c>
    </row>
    <row r="23" spans="11:14" x14ac:dyDescent="0.25">
      <c r="K23" s="43">
        <v>36341</v>
      </c>
      <c r="L23" s="44">
        <v>87.772897051772404</v>
      </c>
      <c r="M23" s="45">
        <v>92.918538299382803</v>
      </c>
      <c r="N23" s="45">
        <v>86.449352090563494</v>
      </c>
    </row>
    <row r="24" spans="11:14" x14ac:dyDescent="0.25">
      <c r="K24" s="43">
        <v>36372</v>
      </c>
      <c r="L24" s="44">
        <v>88.511542246645902</v>
      </c>
      <c r="M24" s="45">
        <v>95.811668032558899</v>
      </c>
      <c r="N24" s="45">
        <v>86.729644235483306</v>
      </c>
    </row>
    <row r="25" spans="11:14" x14ac:dyDescent="0.25">
      <c r="K25" s="43">
        <v>36403</v>
      </c>
      <c r="L25" s="44">
        <v>88.638720395116394</v>
      </c>
      <c r="M25" s="45">
        <v>94.856352604641998</v>
      </c>
      <c r="N25" s="45">
        <v>86.992694589989995</v>
      </c>
    </row>
    <row r="26" spans="11:14" x14ac:dyDescent="0.25">
      <c r="K26" s="43">
        <v>36433</v>
      </c>
      <c r="L26" s="44">
        <v>88.884149082654901</v>
      </c>
      <c r="M26" s="45">
        <v>95.108751545070405</v>
      </c>
      <c r="N26" s="45">
        <v>87.175970291608493</v>
      </c>
    </row>
    <row r="27" spans="11:14" x14ac:dyDescent="0.25">
      <c r="K27" s="43">
        <v>36464</v>
      </c>
      <c r="L27" s="44">
        <v>89.243131479548197</v>
      </c>
      <c r="M27" s="45">
        <v>93.698906486642997</v>
      </c>
      <c r="N27" s="45">
        <v>87.7770263692356</v>
      </c>
    </row>
    <row r="28" spans="11:14" x14ac:dyDescent="0.25">
      <c r="K28" s="43">
        <v>36494</v>
      </c>
      <c r="L28" s="44">
        <v>90.401176052004402</v>
      </c>
      <c r="M28" s="45">
        <v>95.638021151774097</v>
      </c>
      <c r="N28" s="45">
        <v>88.873026953909005</v>
      </c>
    </row>
    <row r="29" spans="11:14" x14ac:dyDescent="0.25">
      <c r="K29" s="43">
        <v>36525</v>
      </c>
      <c r="L29" s="44">
        <v>91.103138507830806</v>
      </c>
      <c r="M29" s="45">
        <v>95.797504670581404</v>
      </c>
      <c r="N29" s="45">
        <v>89.930065748455206</v>
      </c>
    </row>
    <row r="30" spans="11:14" x14ac:dyDescent="0.25">
      <c r="K30" s="43">
        <v>36556</v>
      </c>
      <c r="L30" s="44">
        <v>92.284184225465495</v>
      </c>
      <c r="M30" s="45">
        <v>98.164446462695395</v>
      </c>
      <c r="N30" s="45">
        <v>91.125174283408597</v>
      </c>
    </row>
    <row r="31" spans="11:14" x14ac:dyDescent="0.25">
      <c r="K31" s="43">
        <v>36585</v>
      </c>
      <c r="L31" s="44">
        <v>92.643032543164793</v>
      </c>
      <c r="M31" s="45">
        <v>97.688134266374803</v>
      </c>
      <c r="N31" s="45">
        <v>91.680470295971006</v>
      </c>
    </row>
    <row r="32" spans="11:14" x14ac:dyDescent="0.25">
      <c r="K32" s="43">
        <v>36616</v>
      </c>
      <c r="L32" s="44">
        <v>93.269866074825103</v>
      </c>
      <c r="M32" s="45">
        <v>97.933072538956694</v>
      </c>
      <c r="N32" s="45">
        <v>92.303118676245802</v>
      </c>
    </row>
    <row r="33" spans="11:14" x14ac:dyDescent="0.25">
      <c r="K33" s="43">
        <v>36646</v>
      </c>
      <c r="L33" s="44">
        <v>93.973880211411</v>
      </c>
      <c r="M33" s="45">
        <v>96.350429804093494</v>
      </c>
      <c r="N33" s="45">
        <v>93.368952364954296</v>
      </c>
    </row>
    <row r="34" spans="11:14" x14ac:dyDescent="0.25">
      <c r="K34" s="43">
        <v>36677</v>
      </c>
      <c r="L34" s="44">
        <v>95.766150206398294</v>
      </c>
      <c r="M34" s="45">
        <v>97.336112216960302</v>
      </c>
      <c r="N34" s="45">
        <v>95.367610578311897</v>
      </c>
    </row>
    <row r="35" spans="11:14" x14ac:dyDescent="0.25">
      <c r="K35" s="43">
        <v>36707</v>
      </c>
      <c r="L35" s="44">
        <v>97.840349226410495</v>
      </c>
      <c r="M35" s="45">
        <v>100.21809311334</v>
      </c>
      <c r="N35" s="45">
        <v>97.295234444821006</v>
      </c>
    </row>
    <row r="36" spans="11:14" x14ac:dyDescent="0.25">
      <c r="K36" s="43">
        <v>36738</v>
      </c>
      <c r="L36" s="44">
        <v>98.308216296532606</v>
      </c>
      <c r="M36" s="45">
        <v>104.03514972826</v>
      </c>
      <c r="N36" s="45">
        <v>97.185807313769203</v>
      </c>
    </row>
    <row r="37" spans="11:14" x14ac:dyDescent="0.25">
      <c r="K37" s="43">
        <v>36769</v>
      </c>
      <c r="L37" s="44">
        <v>97.938299639598398</v>
      </c>
      <c r="M37" s="45">
        <v>105.746965015954</v>
      </c>
      <c r="N37" s="45">
        <v>96.240023110958901</v>
      </c>
    </row>
    <row r="38" spans="11:14" x14ac:dyDescent="0.25">
      <c r="K38" s="43">
        <v>36799</v>
      </c>
      <c r="L38" s="44">
        <v>97.285865213083298</v>
      </c>
      <c r="M38" s="45">
        <v>104.417616446224</v>
      </c>
      <c r="N38" s="45">
        <v>95.621321494505494</v>
      </c>
    </row>
    <row r="39" spans="11:14" x14ac:dyDescent="0.25">
      <c r="K39" s="43">
        <v>36830</v>
      </c>
      <c r="L39" s="44">
        <v>98.331174838180999</v>
      </c>
      <c r="M39" s="45">
        <v>102.392612119307</v>
      </c>
      <c r="N39" s="45">
        <v>97.138849127313804</v>
      </c>
    </row>
    <row r="40" spans="11:14" x14ac:dyDescent="0.25">
      <c r="K40" s="43">
        <v>36860</v>
      </c>
      <c r="L40" s="44">
        <v>99.278346996329205</v>
      </c>
      <c r="M40" s="45">
        <v>100.607383717497</v>
      </c>
      <c r="N40" s="45">
        <v>98.806558929380898</v>
      </c>
    </row>
    <row r="41" spans="11:14" x14ac:dyDescent="0.25">
      <c r="K41" s="43">
        <v>36891</v>
      </c>
      <c r="L41" s="44">
        <v>100</v>
      </c>
      <c r="M41" s="45">
        <v>100</v>
      </c>
      <c r="N41" s="45">
        <v>100</v>
      </c>
    </row>
    <row r="42" spans="11:14" x14ac:dyDescent="0.25">
      <c r="K42" s="43">
        <v>36922</v>
      </c>
      <c r="L42" s="44">
        <v>100.216320722985</v>
      </c>
      <c r="M42" s="45">
        <v>101.019746839573</v>
      </c>
      <c r="N42" s="45">
        <v>100.231014699524</v>
      </c>
    </row>
    <row r="43" spans="11:14" x14ac:dyDescent="0.25">
      <c r="K43" s="43">
        <v>36950</v>
      </c>
      <c r="L43" s="44">
        <v>100.423299642714</v>
      </c>
      <c r="M43" s="45">
        <v>103.333574932229</v>
      </c>
      <c r="N43" s="45">
        <v>100.055443137437</v>
      </c>
    </row>
    <row r="44" spans="11:14" x14ac:dyDescent="0.25">
      <c r="K44" s="43">
        <v>36981</v>
      </c>
      <c r="L44" s="44">
        <v>100.579404032291</v>
      </c>
      <c r="M44" s="45">
        <v>105.02941714946</v>
      </c>
      <c r="N44" s="45">
        <v>99.853088594404895</v>
      </c>
    </row>
    <row r="45" spans="11:14" x14ac:dyDescent="0.25">
      <c r="K45" s="43">
        <v>37011</v>
      </c>
      <c r="L45" s="44">
        <v>100.58380545523799</v>
      </c>
      <c r="M45" s="45">
        <v>104.217326462193</v>
      </c>
      <c r="N45" s="45">
        <v>99.799245955824404</v>
      </c>
    </row>
    <row r="46" spans="11:14" x14ac:dyDescent="0.25">
      <c r="K46" s="43">
        <v>37042</v>
      </c>
      <c r="L46" s="44">
        <v>100.873304381899</v>
      </c>
      <c r="M46" s="45">
        <v>103.027768103219</v>
      </c>
      <c r="N46" s="45">
        <v>100.35373760999499</v>
      </c>
    </row>
    <row r="47" spans="11:14" x14ac:dyDescent="0.25">
      <c r="K47" s="43">
        <v>37072</v>
      </c>
      <c r="L47" s="44">
        <v>102.143303908351</v>
      </c>
      <c r="M47" s="45">
        <v>102.892867672403</v>
      </c>
      <c r="N47" s="45">
        <v>101.883283762234</v>
      </c>
    </row>
    <row r="48" spans="11:14" x14ac:dyDescent="0.25">
      <c r="K48" s="43">
        <v>37103</v>
      </c>
      <c r="L48" s="44">
        <v>103.796280180878</v>
      </c>
      <c r="M48" s="45">
        <v>105.20933855276699</v>
      </c>
      <c r="N48" s="45">
        <v>103.616421644385</v>
      </c>
    </row>
    <row r="49" spans="11:14" x14ac:dyDescent="0.25">
      <c r="K49" s="43">
        <v>37134</v>
      </c>
      <c r="L49" s="44">
        <v>105.73652208375501</v>
      </c>
      <c r="M49" s="45">
        <v>107.641535782682</v>
      </c>
      <c r="N49" s="45">
        <v>105.47088258741201</v>
      </c>
    </row>
    <row r="50" spans="11:14" x14ac:dyDescent="0.25">
      <c r="K50" s="43">
        <v>37164</v>
      </c>
      <c r="L50" s="44">
        <v>106.762864262123</v>
      </c>
      <c r="M50" s="45">
        <v>107.87348816697001</v>
      </c>
      <c r="N50" s="45">
        <v>106.563574223549</v>
      </c>
    </row>
    <row r="51" spans="11:14" x14ac:dyDescent="0.25">
      <c r="K51" s="43">
        <v>37195</v>
      </c>
      <c r="L51" s="44">
        <v>106.373888116686</v>
      </c>
      <c r="M51" s="45">
        <v>103.983139445063</v>
      </c>
      <c r="N51" s="45">
        <v>106.44390160530099</v>
      </c>
    </row>
    <row r="52" spans="11:14" x14ac:dyDescent="0.25">
      <c r="K52" s="43">
        <v>37225</v>
      </c>
      <c r="L52" s="44">
        <v>105.294614586631</v>
      </c>
      <c r="M52" s="45">
        <v>102.321241394192</v>
      </c>
      <c r="N52" s="45">
        <v>105.53641394148001</v>
      </c>
    </row>
    <row r="53" spans="11:14" x14ac:dyDescent="0.25">
      <c r="K53" s="43">
        <v>37256</v>
      </c>
      <c r="L53" s="44">
        <v>104.24609866831</v>
      </c>
      <c r="M53" s="45">
        <v>101.558012230703</v>
      </c>
      <c r="N53" s="45">
        <v>104.534469858878</v>
      </c>
    </row>
    <row r="54" spans="11:14" x14ac:dyDescent="0.25">
      <c r="K54" s="43">
        <v>37287</v>
      </c>
      <c r="L54" s="44">
        <v>104.834663093309</v>
      </c>
      <c r="M54" s="45">
        <v>103.139941065142</v>
      </c>
      <c r="N54" s="45">
        <v>105.253253346224</v>
      </c>
    </row>
    <row r="55" spans="11:14" x14ac:dyDescent="0.25">
      <c r="K55" s="43">
        <v>37315</v>
      </c>
      <c r="L55" s="44">
        <v>106.123636952827</v>
      </c>
      <c r="M55" s="45">
        <v>102.35229104124799</v>
      </c>
      <c r="N55" s="45">
        <v>106.83135362770599</v>
      </c>
    </row>
    <row r="56" spans="11:14" x14ac:dyDescent="0.25">
      <c r="K56" s="43">
        <v>37346</v>
      </c>
      <c r="L56" s="44">
        <v>107.76736505552699</v>
      </c>
      <c r="M56" s="45">
        <v>100.98321307888</v>
      </c>
      <c r="N56" s="45">
        <v>108.847266009563</v>
      </c>
    </row>
    <row r="57" spans="11:14" x14ac:dyDescent="0.25">
      <c r="K57" s="43">
        <v>37376</v>
      </c>
      <c r="L57" s="44">
        <v>108.548624952929</v>
      </c>
      <c r="M57" s="45">
        <v>99.870108799094098</v>
      </c>
      <c r="N57" s="45">
        <v>109.83344967041</v>
      </c>
    </row>
    <row r="58" spans="11:14" x14ac:dyDescent="0.25">
      <c r="K58" s="43">
        <v>37407</v>
      </c>
      <c r="L58" s="44">
        <v>109.17665320915999</v>
      </c>
      <c r="M58" s="45">
        <v>99.1818852558673</v>
      </c>
      <c r="N58" s="45">
        <v>110.652744238759</v>
      </c>
    </row>
    <row r="59" spans="11:14" x14ac:dyDescent="0.25">
      <c r="K59" s="43">
        <v>37437</v>
      </c>
      <c r="L59" s="44">
        <v>109.79296640083599</v>
      </c>
      <c r="M59" s="45">
        <v>99.867123811378093</v>
      </c>
      <c r="N59" s="45">
        <v>111.29411820334499</v>
      </c>
    </row>
    <row r="60" spans="11:14" x14ac:dyDescent="0.25">
      <c r="K60" s="43">
        <v>37468</v>
      </c>
      <c r="L60" s="44">
        <v>110.837849971967</v>
      </c>
      <c r="M60" s="45">
        <v>101.19061988136799</v>
      </c>
      <c r="N60" s="45">
        <v>112.257952617721</v>
      </c>
    </row>
    <row r="61" spans="11:14" x14ac:dyDescent="0.25">
      <c r="K61" s="43">
        <v>37499</v>
      </c>
      <c r="L61" s="44">
        <v>111.99020076481</v>
      </c>
      <c r="M61" s="45">
        <v>104.344247723013</v>
      </c>
      <c r="N61" s="45">
        <v>113.103922653315</v>
      </c>
    </row>
    <row r="62" spans="11:14" x14ac:dyDescent="0.25">
      <c r="K62" s="43">
        <v>37529</v>
      </c>
      <c r="L62" s="44">
        <v>113.43824037515699</v>
      </c>
      <c r="M62" s="45">
        <v>106.976666781153</v>
      </c>
      <c r="N62" s="45">
        <v>114.34071328090999</v>
      </c>
    </row>
    <row r="63" spans="11:14" x14ac:dyDescent="0.25">
      <c r="K63" s="43">
        <v>37560</v>
      </c>
      <c r="L63" s="44">
        <v>115.134457530551</v>
      </c>
      <c r="M63" s="45">
        <v>109.25799038949199</v>
      </c>
      <c r="N63" s="45">
        <v>116.04482864076699</v>
      </c>
    </row>
    <row r="64" spans="11:14" x14ac:dyDescent="0.25">
      <c r="K64" s="43">
        <v>37590</v>
      </c>
      <c r="L64" s="44">
        <v>116.876981274817</v>
      </c>
      <c r="M64" s="45">
        <v>109.277098871208</v>
      </c>
      <c r="N64" s="45">
        <v>118.171312572418</v>
      </c>
    </row>
    <row r="65" spans="11:14" x14ac:dyDescent="0.25">
      <c r="K65" s="43">
        <v>37621</v>
      </c>
      <c r="L65" s="44">
        <v>117.894028510878</v>
      </c>
      <c r="M65" s="45">
        <v>108.506890654839</v>
      </c>
      <c r="N65" s="45">
        <v>119.66642248722501</v>
      </c>
    </row>
    <row r="66" spans="11:14" x14ac:dyDescent="0.25">
      <c r="K66" s="43">
        <v>37652</v>
      </c>
      <c r="L66" s="44">
        <v>117.844061414838</v>
      </c>
      <c r="M66" s="45">
        <v>107.320789799526</v>
      </c>
      <c r="N66" s="45">
        <v>119.85705710032801</v>
      </c>
    </row>
    <row r="67" spans="11:14" x14ac:dyDescent="0.25">
      <c r="K67" s="43">
        <v>37680</v>
      </c>
      <c r="L67" s="44">
        <v>117.670138551874</v>
      </c>
      <c r="M67" s="45">
        <v>107.83959182370999</v>
      </c>
      <c r="N67" s="45">
        <v>119.519258154209</v>
      </c>
    </row>
    <row r="68" spans="11:14" x14ac:dyDescent="0.25">
      <c r="K68" s="43">
        <v>37711</v>
      </c>
      <c r="L68" s="44">
        <v>118.482390283694</v>
      </c>
      <c r="M68" s="45">
        <v>110.082082006143</v>
      </c>
      <c r="N68" s="45">
        <v>119.91213321415201</v>
      </c>
    </row>
    <row r="69" spans="11:14" x14ac:dyDescent="0.25">
      <c r="K69" s="43">
        <v>37741</v>
      </c>
      <c r="L69" s="44">
        <v>120.236993335672</v>
      </c>
      <c r="M69" s="45">
        <v>112.168926473597</v>
      </c>
      <c r="N69" s="45">
        <v>121.47668320159499</v>
      </c>
    </row>
    <row r="70" spans="11:14" x14ac:dyDescent="0.25">
      <c r="K70" s="43">
        <v>37772</v>
      </c>
      <c r="L70" s="44">
        <v>121.872742341524</v>
      </c>
      <c r="M70" s="45">
        <v>113.15875863979301</v>
      </c>
      <c r="N70" s="45">
        <v>123.21865915430099</v>
      </c>
    </row>
    <row r="71" spans="11:14" x14ac:dyDescent="0.25">
      <c r="K71" s="43">
        <v>37802</v>
      </c>
      <c r="L71" s="44">
        <v>122.888142152203</v>
      </c>
      <c r="M71" s="45">
        <v>112.448962713713</v>
      </c>
      <c r="N71" s="45">
        <v>124.64010667527801</v>
      </c>
    </row>
    <row r="72" spans="11:14" x14ac:dyDescent="0.25">
      <c r="K72" s="43">
        <v>37833</v>
      </c>
      <c r="L72" s="44">
        <v>123.89714996675799</v>
      </c>
      <c r="M72" s="45">
        <v>112.107732402406</v>
      </c>
      <c r="N72" s="45">
        <v>126.03176296107701</v>
      </c>
    </row>
    <row r="73" spans="11:14" x14ac:dyDescent="0.25">
      <c r="K73" s="43">
        <v>37864</v>
      </c>
      <c r="L73" s="44">
        <v>125.066764356942</v>
      </c>
      <c r="M73" s="45">
        <v>112.379503359635</v>
      </c>
      <c r="N73" s="45">
        <v>127.47666528831699</v>
      </c>
    </row>
    <row r="74" spans="11:14" x14ac:dyDescent="0.25">
      <c r="K74" s="43">
        <v>37894</v>
      </c>
      <c r="L74" s="44">
        <v>126.498562980344</v>
      </c>
      <c r="M74" s="45">
        <v>113.887896971595</v>
      </c>
      <c r="N74" s="45">
        <v>128.95046899595499</v>
      </c>
    </row>
    <row r="75" spans="11:14" x14ac:dyDescent="0.25">
      <c r="K75" s="43">
        <v>37925</v>
      </c>
      <c r="L75" s="44">
        <v>127.341569391771</v>
      </c>
      <c r="M75" s="45">
        <v>115.18950533130599</v>
      </c>
      <c r="N75" s="45">
        <v>129.69901612158</v>
      </c>
    </row>
    <row r="76" spans="11:14" x14ac:dyDescent="0.25">
      <c r="K76" s="43">
        <v>37955</v>
      </c>
      <c r="L76" s="44">
        <v>127.740957167076</v>
      </c>
      <c r="M76" s="45">
        <v>115.776786256173</v>
      </c>
      <c r="N76" s="45">
        <v>130.11610286037799</v>
      </c>
    </row>
    <row r="77" spans="11:14" x14ac:dyDescent="0.25">
      <c r="K77" s="43">
        <v>37986</v>
      </c>
      <c r="L77" s="44">
        <v>128.39697469442399</v>
      </c>
      <c r="M77" s="45">
        <v>115.797350411558</v>
      </c>
      <c r="N77" s="45">
        <v>130.97553496749501</v>
      </c>
    </row>
    <row r="78" spans="11:14" x14ac:dyDescent="0.25">
      <c r="K78" s="43">
        <v>38017</v>
      </c>
      <c r="L78" s="44">
        <v>129.70368509372199</v>
      </c>
      <c r="M78" s="45">
        <v>116.33677094226501</v>
      </c>
      <c r="N78" s="45">
        <v>132.43674544518601</v>
      </c>
    </row>
    <row r="79" spans="11:14" x14ac:dyDescent="0.25">
      <c r="K79" s="43">
        <v>38046</v>
      </c>
      <c r="L79" s="44">
        <v>132.31282493991699</v>
      </c>
      <c r="M79" s="45">
        <v>118.72864809963001</v>
      </c>
      <c r="N79" s="45">
        <v>135.02028754681101</v>
      </c>
    </row>
    <row r="80" spans="11:14" x14ac:dyDescent="0.25">
      <c r="K80" s="43">
        <v>38077</v>
      </c>
      <c r="L80" s="44">
        <v>134.79281455389801</v>
      </c>
      <c r="M80" s="45">
        <v>121.519981600375</v>
      </c>
      <c r="N80" s="45">
        <v>137.37194366068599</v>
      </c>
    </row>
    <row r="81" spans="11:14" x14ac:dyDescent="0.25">
      <c r="K81" s="43">
        <v>38107</v>
      </c>
      <c r="L81" s="44">
        <v>137.45607497556</v>
      </c>
      <c r="M81" s="45">
        <v>123.759517938567</v>
      </c>
      <c r="N81" s="45">
        <v>140.055428554842</v>
      </c>
    </row>
    <row r="82" spans="11:14" x14ac:dyDescent="0.25">
      <c r="K82" s="43">
        <v>38138</v>
      </c>
      <c r="L82" s="44">
        <v>138.98320673665199</v>
      </c>
      <c r="M82" s="45">
        <v>124.581492272657</v>
      </c>
      <c r="N82" s="45">
        <v>141.78087712101799</v>
      </c>
    </row>
    <row r="83" spans="11:14" x14ac:dyDescent="0.25">
      <c r="K83" s="43">
        <v>38168</v>
      </c>
      <c r="L83" s="44">
        <v>141.05656866551499</v>
      </c>
      <c r="M83" s="45">
        <v>125.34934343032801</v>
      </c>
      <c r="N83" s="45">
        <v>144.13224219491499</v>
      </c>
    </row>
    <row r="84" spans="11:14" x14ac:dyDescent="0.25">
      <c r="K84" s="43">
        <v>38199</v>
      </c>
      <c r="L84" s="44">
        <v>142.97398275016701</v>
      </c>
      <c r="M84" s="45">
        <v>126.032841674255</v>
      </c>
      <c r="N84" s="45">
        <v>146.34905273076001</v>
      </c>
    </row>
    <row r="85" spans="11:14" x14ac:dyDescent="0.25">
      <c r="K85" s="43">
        <v>38230</v>
      </c>
      <c r="L85" s="44">
        <v>145.232418407154</v>
      </c>
      <c r="M85" s="45">
        <v>127.490217059239</v>
      </c>
      <c r="N85" s="45">
        <v>148.83177059095701</v>
      </c>
    </row>
    <row r="86" spans="11:14" x14ac:dyDescent="0.25">
      <c r="K86" s="43">
        <v>38260</v>
      </c>
      <c r="L86" s="44">
        <v>146.17934161225</v>
      </c>
      <c r="M86" s="45">
        <v>128.663271796804</v>
      </c>
      <c r="N86" s="45">
        <v>149.819011118937</v>
      </c>
    </row>
    <row r="87" spans="11:14" x14ac:dyDescent="0.25">
      <c r="K87" s="43">
        <v>38291</v>
      </c>
      <c r="L87" s="44">
        <v>145.81156283844001</v>
      </c>
      <c r="M87" s="45">
        <v>130.04999636348501</v>
      </c>
      <c r="N87" s="45">
        <v>149.235402566549</v>
      </c>
    </row>
    <row r="88" spans="11:14" x14ac:dyDescent="0.25">
      <c r="K88" s="43">
        <v>38321</v>
      </c>
      <c r="L88" s="44">
        <v>145.39635026672099</v>
      </c>
      <c r="M88" s="45">
        <v>129.79027790093801</v>
      </c>
      <c r="N88" s="45">
        <v>148.85920215669299</v>
      </c>
    </row>
    <row r="89" spans="11:14" x14ac:dyDescent="0.25">
      <c r="K89" s="43">
        <v>38352</v>
      </c>
      <c r="L89" s="44">
        <v>146.42473981166</v>
      </c>
      <c r="M89" s="45">
        <v>130.22744114928801</v>
      </c>
      <c r="N89" s="45">
        <v>150.04502833076401</v>
      </c>
    </row>
    <row r="90" spans="11:14" x14ac:dyDescent="0.25">
      <c r="K90" s="43">
        <v>38383</v>
      </c>
      <c r="L90" s="44">
        <v>149.35262104527499</v>
      </c>
      <c r="M90" s="45">
        <v>129.80078724533601</v>
      </c>
      <c r="N90" s="45">
        <v>153.51726210222199</v>
      </c>
    </row>
    <row r="91" spans="11:14" x14ac:dyDescent="0.25">
      <c r="K91" s="43">
        <v>38411</v>
      </c>
      <c r="L91" s="44">
        <v>153.15318501455999</v>
      </c>
      <c r="M91" s="45">
        <v>132.20112520277601</v>
      </c>
      <c r="N91" s="45">
        <v>157.54214147537701</v>
      </c>
    </row>
    <row r="92" spans="11:14" x14ac:dyDescent="0.25">
      <c r="K92" s="43">
        <v>38442</v>
      </c>
      <c r="L92" s="44">
        <v>156.64850474193599</v>
      </c>
      <c r="M92" s="45">
        <v>134.13286238698799</v>
      </c>
      <c r="N92" s="45">
        <v>161.406545336097</v>
      </c>
    </row>
    <row r="93" spans="11:14" x14ac:dyDescent="0.25">
      <c r="K93" s="43">
        <v>38472</v>
      </c>
      <c r="L93" s="44">
        <v>159.22483449554201</v>
      </c>
      <c r="M93" s="45">
        <v>137.38131817785001</v>
      </c>
      <c r="N93" s="45">
        <v>163.972047612701</v>
      </c>
    </row>
    <row r="94" spans="11:14" x14ac:dyDescent="0.25">
      <c r="K94" s="43">
        <v>38503</v>
      </c>
      <c r="L94" s="44">
        <v>160.87754123513801</v>
      </c>
      <c r="M94" s="45">
        <v>139.42118907375499</v>
      </c>
      <c r="N94" s="45">
        <v>165.74797048321</v>
      </c>
    </row>
    <row r="95" spans="11:14" x14ac:dyDescent="0.25">
      <c r="K95" s="43">
        <v>38533</v>
      </c>
      <c r="L95" s="44">
        <v>162.25040367249699</v>
      </c>
      <c r="M95" s="45">
        <v>140.577779563825</v>
      </c>
      <c r="N95" s="45">
        <v>167.37603548620501</v>
      </c>
    </row>
    <row r="96" spans="11:14" x14ac:dyDescent="0.25">
      <c r="K96" s="43">
        <v>38564</v>
      </c>
      <c r="L96" s="44">
        <v>163.779554609912</v>
      </c>
      <c r="M96" s="45">
        <v>142.901577759888</v>
      </c>
      <c r="N96" s="45">
        <v>168.86189224644301</v>
      </c>
    </row>
    <row r="97" spans="11:14" x14ac:dyDescent="0.25">
      <c r="K97" s="43">
        <v>38595</v>
      </c>
      <c r="L97" s="44">
        <v>166.158428545758</v>
      </c>
      <c r="M97" s="45">
        <v>146.06262958078801</v>
      </c>
      <c r="N97" s="45">
        <v>171.094504410875</v>
      </c>
    </row>
    <row r="98" spans="11:14" x14ac:dyDescent="0.25">
      <c r="K98" s="43">
        <v>38625</v>
      </c>
      <c r="L98" s="44">
        <v>168.06929372839599</v>
      </c>
      <c r="M98" s="45">
        <v>150.364718194376</v>
      </c>
      <c r="N98" s="45">
        <v>172.23794858848601</v>
      </c>
    </row>
    <row r="99" spans="11:14" x14ac:dyDescent="0.25">
      <c r="K99" s="43">
        <v>38656</v>
      </c>
      <c r="L99" s="44">
        <v>169.422306276515</v>
      </c>
      <c r="M99" s="45">
        <v>151.624948360198</v>
      </c>
      <c r="N99" s="45">
        <v>173.540792217019</v>
      </c>
    </row>
    <row r="100" spans="11:14" x14ac:dyDescent="0.25">
      <c r="K100" s="43">
        <v>38686</v>
      </c>
      <c r="L100" s="44">
        <v>169.35635116610001</v>
      </c>
      <c r="M100" s="45">
        <v>151.12038189955399</v>
      </c>
      <c r="N100" s="45">
        <v>173.56017190890799</v>
      </c>
    </row>
    <row r="101" spans="11:14" x14ac:dyDescent="0.25">
      <c r="K101" s="43">
        <v>38717</v>
      </c>
      <c r="L101" s="44">
        <v>170.538405724711</v>
      </c>
      <c r="M101" s="45">
        <v>149.93561165553299</v>
      </c>
      <c r="N101" s="45">
        <v>175.44476750120199</v>
      </c>
    </row>
    <row r="102" spans="11:14" x14ac:dyDescent="0.25">
      <c r="K102" s="43">
        <v>38748</v>
      </c>
      <c r="L102" s="44">
        <v>172.08907532229401</v>
      </c>
      <c r="M102" s="45">
        <v>150.08898758894301</v>
      </c>
      <c r="N102" s="45">
        <v>177.220060509587</v>
      </c>
    </row>
    <row r="103" spans="11:14" x14ac:dyDescent="0.25">
      <c r="K103" s="43">
        <v>38776</v>
      </c>
      <c r="L103" s="44">
        <v>174.70288415033801</v>
      </c>
      <c r="M103" s="45">
        <v>152.187350377245</v>
      </c>
      <c r="N103" s="45">
        <v>179.75791023209101</v>
      </c>
    </row>
    <row r="104" spans="11:14" x14ac:dyDescent="0.25">
      <c r="K104" s="43">
        <v>38807</v>
      </c>
      <c r="L104" s="44">
        <v>175.58489996179301</v>
      </c>
      <c r="M104" s="45">
        <v>153.24340435611899</v>
      </c>
      <c r="N104" s="45">
        <v>180.36593330658999</v>
      </c>
    </row>
    <row r="105" spans="11:14" x14ac:dyDescent="0.25">
      <c r="K105" s="43">
        <v>38837</v>
      </c>
      <c r="L105" s="44">
        <v>176.94365592397</v>
      </c>
      <c r="M105" s="45">
        <v>155.26061881110201</v>
      </c>
      <c r="N105" s="45">
        <v>181.45599616446401</v>
      </c>
    </row>
    <row r="106" spans="11:14" x14ac:dyDescent="0.25">
      <c r="K106" s="43">
        <v>38868</v>
      </c>
      <c r="L106" s="44">
        <v>177.656492553455</v>
      </c>
      <c r="M106" s="45">
        <v>155.029775631544</v>
      </c>
      <c r="N106" s="45">
        <v>182.417205523093</v>
      </c>
    </row>
    <row r="107" spans="11:14" x14ac:dyDescent="0.25">
      <c r="K107" s="43">
        <v>38898</v>
      </c>
      <c r="L107" s="44">
        <v>179.34080169822801</v>
      </c>
      <c r="M107" s="45">
        <v>156.36358606811601</v>
      </c>
      <c r="N107" s="45">
        <v>184.29581452487199</v>
      </c>
    </row>
    <row r="108" spans="11:14" x14ac:dyDescent="0.25">
      <c r="K108" s="43">
        <v>38929</v>
      </c>
      <c r="L108" s="44">
        <v>179.16959945120001</v>
      </c>
      <c r="M108" s="45">
        <v>155.550163903075</v>
      </c>
      <c r="N108" s="45">
        <v>184.50439371418901</v>
      </c>
    </row>
    <row r="109" spans="11:14" x14ac:dyDescent="0.25">
      <c r="K109" s="43">
        <v>38960</v>
      </c>
      <c r="L109" s="44">
        <v>178.59016860929199</v>
      </c>
      <c r="M109" s="45">
        <v>156.36358116025801</v>
      </c>
      <c r="N109" s="45">
        <v>183.71533586960501</v>
      </c>
    </row>
    <row r="110" spans="11:14" x14ac:dyDescent="0.25">
      <c r="K110" s="43">
        <v>38990</v>
      </c>
      <c r="L110" s="44">
        <v>176.64374867451099</v>
      </c>
      <c r="M110" s="45">
        <v>155.514280753685</v>
      </c>
      <c r="N110" s="45">
        <v>181.45697113312599</v>
      </c>
    </row>
    <row r="111" spans="11:14" x14ac:dyDescent="0.25">
      <c r="K111" s="43">
        <v>39021</v>
      </c>
      <c r="L111" s="44">
        <v>175.13957311810699</v>
      </c>
      <c r="M111" s="45">
        <v>156.76711773838801</v>
      </c>
      <c r="N111" s="45">
        <v>179.10027006707799</v>
      </c>
    </row>
    <row r="112" spans="11:14" x14ac:dyDescent="0.25">
      <c r="K112" s="43">
        <v>39051</v>
      </c>
      <c r="L112" s="44">
        <v>175.22143792592701</v>
      </c>
      <c r="M112" s="45">
        <v>157.72234540438501</v>
      </c>
      <c r="N112" s="45">
        <v>178.81245120162799</v>
      </c>
    </row>
    <row r="113" spans="11:14" x14ac:dyDescent="0.25">
      <c r="K113" s="43">
        <v>39082</v>
      </c>
      <c r="L113" s="44">
        <v>176.83952431335399</v>
      </c>
      <c r="M113" s="45">
        <v>161.27413024041701</v>
      </c>
      <c r="N113" s="45">
        <v>179.847950602829</v>
      </c>
    </row>
    <row r="114" spans="11:14" x14ac:dyDescent="0.25">
      <c r="K114" s="43">
        <v>39113</v>
      </c>
      <c r="L114" s="44">
        <v>179.84890749753001</v>
      </c>
      <c r="M114" s="45">
        <v>163.85789230508399</v>
      </c>
      <c r="N114" s="45">
        <v>183.02584458591301</v>
      </c>
    </row>
    <row r="115" spans="11:14" x14ac:dyDescent="0.25">
      <c r="K115" s="43">
        <v>39141</v>
      </c>
      <c r="L115" s="44">
        <v>182.02205586249099</v>
      </c>
      <c r="M115" s="45">
        <v>166.84062908927001</v>
      </c>
      <c r="N115" s="45">
        <v>185.053573017997</v>
      </c>
    </row>
    <row r="116" spans="11:14" x14ac:dyDescent="0.25">
      <c r="K116" s="43">
        <v>39172</v>
      </c>
      <c r="L116" s="44">
        <v>183.51737726360301</v>
      </c>
      <c r="M116" s="45">
        <v>166.50366809886901</v>
      </c>
      <c r="N116" s="45">
        <v>187.10515461559299</v>
      </c>
    </row>
    <row r="117" spans="11:14" x14ac:dyDescent="0.25">
      <c r="K117" s="43">
        <v>39202</v>
      </c>
      <c r="L117" s="44">
        <v>184.90870231490601</v>
      </c>
      <c r="M117" s="45">
        <v>167.549302066678</v>
      </c>
      <c r="N117" s="45">
        <v>188.49441635096801</v>
      </c>
    </row>
    <row r="118" spans="11:14" x14ac:dyDescent="0.25">
      <c r="K118" s="43">
        <v>39233</v>
      </c>
      <c r="L118" s="44">
        <v>185.312322491716</v>
      </c>
      <c r="M118" s="45">
        <v>166.93779477336199</v>
      </c>
      <c r="N118" s="45">
        <v>189.12377858782401</v>
      </c>
    </row>
    <row r="119" spans="11:14" x14ac:dyDescent="0.25">
      <c r="K119" s="43">
        <v>39263</v>
      </c>
      <c r="L119" s="44">
        <v>186.821452842361</v>
      </c>
      <c r="M119" s="45">
        <v>169.470075391547</v>
      </c>
      <c r="N119" s="45">
        <v>190.289309697367</v>
      </c>
    </row>
    <row r="120" spans="11:14" x14ac:dyDescent="0.25">
      <c r="K120" s="43">
        <v>39294</v>
      </c>
      <c r="L120" s="44">
        <v>187.17466189082799</v>
      </c>
      <c r="M120" s="45">
        <v>169.85206766104201</v>
      </c>
      <c r="N120" s="45">
        <v>190.56245724021699</v>
      </c>
    </row>
    <row r="121" spans="11:14" x14ac:dyDescent="0.25">
      <c r="K121" s="43">
        <v>39325</v>
      </c>
      <c r="L121" s="44">
        <v>188.41631584872999</v>
      </c>
      <c r="M121" s="45">
        <v>171.16459129391899</v>
      </c>
      <c r="N121" s="45">
        <v>191.77358406940101</v>
      </c>
    </row>
    <row r="122" spans="11:14" x14ac:dyDescent="0.25">
      <c r="K122" s="43">
        <v>39355</v>
      </c>
      <c r="L122" s="44">
        <v>186.15720359651101</v>
      </c>
      <c r="M122" s="45">
        <v>166.953163263763</v>
      </c>
      <c r="N122" s="45">
        <v>189.99219991529401</v>
      </c>
    </row>
    <row r="123" spans="11:14" x14ac:dyDescent="0.25">
      <c r="K123" s="43">
        <v>39386</v>
      </c>
      <c r="L123" s="44">
        <v>182.29946860762399</v>
      </c>
      <c r="M123" s="45">
        <v>161.69959797868299</v>
      </c>
      <c r="N123" s="45">
        <v>186.58223603968401</v>
      </c>
    </row>
    <row r="124" spans="11:14" x14ac:dyDescent="0.25">
      <c r="K124" s="43">
        <v>39416</v>
      </c>
      <c r="L124" s="44">
        <v>178.48157671514599</v>
      </c>
      <c r="M124" s="45">
        <v>155.623781357914</v>
      </c>
      <c r="N124" s="45">
        <v>183.310830526411</v>
      </c>
    </row>
    <row r="125" spans="11:14" x14ac:dyDescent="0.25">
      <c r="K125" s="43">
        <v>39447</v>
      </c>
      <c r="L125" s="44">
        <v>178.05232195600499</v>
      </c>
      <c r="M125" s="45">
        <v>153.59037063415701</v>
      </c>
      <c r="N125" s="45">
        <v>183.12761737804101</v>
      </c>
    </row>
    <row r="126" spans="11:14" x14ac:dyDescent="0.25">
      <c r="K126" s="43">
        <v>39478</v>
      </c>
      <c r="L126" s="44">
        <v>179.989590379123</v>
      </c>
      <c r="M126" s="45">
        <v>154.569501409917</v>
      </c>
      <c r="N126" s="45">
        <v>185.016930007876</v>
      </c>
    </row>
    <row r="127" spans="11:14" x14ac:dyDescent="0.25">
      <c r="K127" s="43">
        <v>39507</v>
      </c>
      <c r="L127" s="44">
        <v>180.822620312201</v>
      </c>
      <c r="M127" s="45">
        <v>159.142373812958</v>
      </c>
      <c r="N127" s="45">
        <v>185.016949904792</v>
      </c>
    </row>
    <row r="128" spans="11:14" x14ac:dyDescent="0.25">
      <c r="K128" s="43">
        <v>39538</v>
      </c>
      <c r="L128" s="44">
        <v>178.811543602564</v>
      </c>
      <c r="M128" s="45">
        <v>161.727532438683</v>
      </c>
      <c r="N128" s="45">
        <v>182.22563735485701</v>
      </c>
    </row>
    <row r="129" spans="11:14" x14ac:dyDescent="0.25">
      <c r="K129" s="43">
        <v>39568</v>
      </c>
      <c r="L129" s="44">
        <v>175.64670549278699</v>
      </c>
      <c r="M129" s="45">
        <v>160.54610964307099</v>
      </c>
      <c r="N129" s="45">
        <v>178.80894023664999</v>
      </c>
    </row>
    <row r="130" spans="11:14" x14ac:dyDescent="0.25">
      <c r="K130" s="43">
        <v>39599</v>
      </c>
      <c r="L130" s="44">
        <v>173.345804503067</v>
      </c>
      <c r="M130" s="45">
        <v>156.204019097214</v>
      </c>
      <c r="N130" s="45">
        <v>176.85676699564701</v>
      </c>
    </row>
    <row r="131" spans="11:14" x14ac:dyDescent="0.25">
      <c r="K131" s="43">
        <v>39629</v>
      </c>
      <c r="L131" s="44">
        <v>172.821596718682</v>
      </c>
      <c r="M131" s="45">
        <v>152.32405794611199</v>
      </c>
      <c r="N131" s="45">
        <v>176.92105087015599</v>
      </c>
    </row>
    <row r="132" spans="11:14" x14ac:dyDescent="0.25">
      <c r="K132" s="43">
        <v>39660</v>
      </c>
      <c r="L132" s="44">
        <v>172.35732440995599</v>
      </c>
      <c r="M132" s="45">
        <v>152.29194589157299</v>
      </c>
      <c r="N132" s="45">
        <v>176.35548011485901</v>
      </c>
    </row>
    <row r="133" spans="11:14" x14ac:dyDescent="0.25">
      <c r="K133" s="43">
        <v>39691</v>
      </c>
      <c r="L133" s="44">
        <v>172.135619738472</v>
      </c>
      <c r="M133" s="45">
        <v>153.83592878221</v>
      </c>
      <c r="N133" s="45">
        <v>175.806799362883</v>
      </c>
    </row>
    <row r="134" spans="11:14" x14ac:dyDescent="0.25">
      <c r="K134" s="43">
        <v>39721</v>
      </c>
      <c r="L134" s="44">
        <v>168.866832726392</v>
      </c>
      <c r="M134" s="45">
        <v>152.86769897350101</v>
      </c>
      <c r="N134" s="45">
        <v>172.06984376934199</v>
      </c>
    </row>
    <row r="135" spans="11:14" x14ac:dyDescent="0.25">
      <c r="K135" s="43">
        <v>39752</v>
      </c>
      <c r="L135" s="44">
        <v>165.34118184350601</v>
      </c>
      <c r="M135" s="45">
        <v>145.62172553398199</v>
      </c>
      <c r="N135" s="45">
        <v>169.00471231936299</v>
      </c>
    </row>
    <row r="136" spans="11:14" x14ac:dyDescent="0.25">
      <c r="K136" s="43">
        <v>39782</v>
      </c>
      <c r="L136" s="44">
        <v>158.701712102984</v>
      </c>
      <c r="M136" s="45">
        <v>136.41634759132899</v>
      </c>
      <c r="N136" s="45">
        <v>162.59960743539901</v>
      </c>
    </row>
    <row r="137" spans="11:14" x14ac:dyDescent="0.25">
      <c r="K137" s="43">
        <v>39813</v>
      </c>
      <c r="L137" s="44">
        <v>155.42522632541801</v>
      </c>
      <c r="M137" s="45">
        <v>131.994588314336</v>
      </c>
      <c r="N137" s="45">
        <v>159.43059303680499</v>
      </c>
    </row>
    <row r="138" spans="11:14" x14ac:dyDescent="0.25">
      <c r="K138" s="43">
        <v>39844</v>
      </c>
      <c r="L138" s="44">
        <v>150.82232981651001</v>
      </c>
      <c r="M138" s="45">
        <v>130.00877839019401</v>
      </c>
      <c r="N138" s="45">
        <v>154.38871599505799</v>
      </c>
    </row>
    <row r="139" spans="11:14" x14ac:dyDescent="0.25">
      <c r="K139" s="43">
        <v>39872</v>
      </c>
      <c r="L139" s="44">
        <v>148.71708783531699</v>
      </c>
      <c r="M139" s="45">
        <v>127.28622586023801</v>
      </c>
      <c r="N139" s="45">
        <v>152.49874719239</v>
      </c>
    </row>
    <row r="140" spans="11:14" x14ac:dyDescent="0.25">
      <c r="K140" s="43">
        <v>39903</v>
      </c>
      <c r="L140" s="44">
        <v>144.243562954884</v>
      </c>
      <c r="M140" s="45">
        <v>119.82490852654099</v>
      </c>
      <c r="N140" s="45">
        <v>148.43600014351901</v>
      </c>
    </row>
    <row r="141" spans="11:14" x14ac:dyDescent="0.25">
      <c r="K141" s="43">
        <v>39933</v>
      </c>
      <c r="L141" s="44">
        <v>141.79615683557699</v>
      </c>
      <c r="M141" s="45">
        <v>114.596312497268</v>
      </c>
      <c r="N141" s="45">
        <v>146.42318150373799</v>
      </c>
    </row>
    <row r="142" spans="11:14" x14ac:dyDescent="0.25">
      <c r="K142" s="43">
        <v>39964</v>
      </c>
      <c r="L142" s="44">
        <v>139.841882426365</v>
      </c>
      <c r="M142" s="45">
        <v>110.75072140879701</v>
      </c>
      <c r="N142" s="45">
        <v>144.61581044643501</v>
      </c>
    </row>
    <row r="143" spans="11:14" x14ac:dyDescent="0.25">
      <c r="K143" s="43">
        <v>39994</v>
      </c>
      <c r="L143" s="44">
        <v>140.37154913346899</v>
      </c>
      <c r="M143" s="45">
        <v>111.06605548106199</v>
      </c>
      <c r="N143" s="45">
        <v>145.319787883082</v>
      </c>
    </row>
    <row r="144" spans="11:14" x14ac:dyDescent="0.25">
      <c r="K144" s="43">
        <v>40025</v>
      </c>
      <c r="L144" s="44">
        <v>140.53013875618299</v>
      </c>
      <c r="M144" s="45">
        <v>110.31911301156499</v>
      </c>
      <c r="N144" s="45">
        <v>145.936019365286</v>
      </c>
    </row>
    <row r="145" spans="11:14" x14ac:dyDescent="0.25">
      <c r="K145" s="43">
        <v>40056</v>
      </c>
      <c r="L145" s="44">
        <v>139.489889228122</v>
      </c>
      <c r="M145" s="45">
        <v>108.493215096288</v>
      </c>
      <c r="N145" s="45">
        <v>145.66406078422199</v>
      </c>
    </row>
    <row r="146" spans="11:14" x14ac:dyDescent="0.25">
      <c r="K146" s="43">
        <v>40086</v>
      </c>
      <c r="L146" s="44">
        <v>135.57449359856699</v>
      </c>
      <c r="M146" s="45">
        <v>104.799838106875</v>
      </c>
      <c r="N146" s="45">
        <v>142.29658375859501</v>
      </c>
    </row>
    <row r="147" spans="11:14" x14ac:dyDescent="0.25">
      <c r="K147" s="43">
        <v>40117</v>
      </c>
      <c r="L147" s="44">
        <v>130.89337668073199</v>
      </c>
      <c r="M147" s="45">
        <v>101.580844225452</v>
      </c>
      <c r="N147" s="45">
        <v>137.483040056654</v>
      </c>
    </row>
    <row r="148" spans="11:14" x14ac:dyDescent="0.25">
      <c r="K148" s="43">
        <v>40147</v>
      </c>
      <c r="L148" s="44">
        <v>128.985499897246</v>
      </c>
      <c r="M148" s="45">
        <v>101.800049602732</v>
      </c>
      <c r="N148" s="45">
        <v>134.84174297228</v>
      </c>
    </row>
    <row r="149" spans="11:14" x14ac:dyDescent="0.25">
      <c r="K149" s="43">
        <v>40178</v>
      </c>
      <c r="L149" s="44">
        <v>129.42936458724401</v>
      </c>
      <c r="M149" s="45">
        <v>102.678511771529</v>
      </c>
      <c r="N149" s="45">
        <v>134.744200454219</v>
      </c>
    </row>
    <row r="150" spans="11:14" x14ac:dyDescent="0.25">
      <c r="K150" s="43">
        <v>40209</v>
      </c>
      <c r="L150" s="44">
        <v>131.54935618640701</v>
      </c>
      <c r="M150" s="45">
        <v>103.277580593805</v>
      </c>
      <c r="N150" s="45">
        <v>136.73676369055801</v>
      </c>
    </row>
    <row r="151" spans="11:14" x14ac:dyDescent="0.25">
      <c r="K151" s="43">
        <v>40237</v>
      </c>
      <c r="L151" s="44">
        <v>132.657781004669</v>
      </c>
      <c r="M151" s="45">
        <v>101.540876610072</v>
      </c>
      <c r="N151" s="45">
        <v>138.27603551652999</v>
      </c>
    </row>
    <row r="152" spans="11:14" x14ac:dyDescent="0.25">
      <c r="K152" s="43">
        <v>40268</v>
      </c>
      <c r="L152" s="44">
        <v>132.19169515062501</v>
      </c>
      <c r="M152" s="45">
        <v>101.35231650614899</v>
      </c>
      <c r="N152" s="45">
        <v>137.94311340651799</v>
      </c>
    </row>
    <row r="153" spans="11:14" x14ac:dyDescent="0.25">
      <c r="K153" s="43">
        <v>40298</v>
      </c>
      <c r="L153" s="44">
        <v>129.678444183106</v>
      </c>
      <c r="M153" s="45">
        <v>103.836905988316</v>
      </c>
      <c r="N153" s="45">
        <v>134.71447327863001</v>
      </c>
    </row>
    <row r="154" spans="11:14" x14ac:dyDescent="0.25">
      <c r="K154" s="43">
        <v>40329</v>
      </c>
      <c r="L154" s="44">
        <v>126.126837663346</v>
      </c>
      <c r="M154" s="45">
        <v>105.923707180318</v>
      </c>
      <c r="N154" s="45">
        <v>130.23200249897101</v>
      </c>
    </row>
    <row r="155" spans="11:14" x14ac:dyDescent="0.25">
      <c r="K155" s="43">
        <v>40359</v>
      </c>
      <c r="L155" s="44">
        <v>124.008241954312</v>
      </c>
      <c r="M155" s="45">
        <v>106.047398132667</v>
      </c>
      <c r="N155" s="45">
        <v>127.714786694712</v>
      </c>
    </row>
    <row r="156" spans="11:14" x14ac:dyDescent="0.25">
      <c r="K156" s="43">
        <v>40390</v>
      </c>
      <c r="L156" s="44">
        <v>123.863939890503</v>
      </c>
      <c r="M156" s="45">
        <v>103.648680562149</v>
      </c>
      <c r="N156" s="45">
        <v>128.19498239451499</v>
      </c>
    </row>
    <row r="157" spans="11:14" x14ac:dyDescent="0.25">
      <c r="K157" s="43">
        <v>40421</v>
      </c>
      <c r="L157" s="44">
        <v>124.966100844575</v>
      </c>
      <c r="M157" s="45">
        <v>102.56671272946799</v>
      </c>
      <c r="N157" s="45">
        <v>129.82234543248799</v>
      </c>
    </row>
    <row r="158" spans="11:14" x14ac:dyDescent="0.25">
      <c r="K158" s="43">
        <v>40451</v>
      </c>
      <c r="L158" s="44">
        <v>124.59211514074499</v>
      </c>
      <c r="M158" s="45">
        <v>102.746569909404</v>
      </c>
      <c r="N158" s="45">
        <v>129.39215948928799</v>
      </c>
    </row>
    <row r="159" spans="11:14" x14ac:dyDescent="0.25">
      <c r="K159" s="43">
        <v>40482</v>
      </c>
      <c r="L159" s="44">
        <v>123.43244237788301</v>
      </c>
      <c r="M159" s="45">
        <v>105.63303456588299</v>
      </c>
      <c r="N159" s="45">
        <v>127.090834163685</v>
      </c>
    </row>
    <row r="160" spans="11:14" x14ac:dyDescent="0.25">
      <c r="K160" s="43">
        <v>40512</v>
      </c>
      <c r="L160" s="44">
        <v>122.331161095173</v>
      </c>
      <c r="M160" s="45">
        <v>109.086740618901</v>
      </c>
      <c r="N160" s="45">
        <v>124.779335382117</v>
      </c>
    </row>
    <row r="161" spans="11:14" x14ac:dyDescent="0.25">
      <c r="K161" s="43">
        <v>40543</v>
      </c>
      <c r="L161" s="44">
        <v>122.980189271074</v>
      </c>
      <c r="M161" s="45">
        <v>112.40061591828901</v>
      </c>
      <c r="N161" s="45">
        <v>124.651007950109</v>
      </c>
    </row>
    <row r="162" spans="11:14" x14ac:dyDescent="0.25">
      <c r="K162" s="43">
        <v>40574</v>
      </c>
      <c r="L162" s="44">
        <v>122.31954424434799</v>
      </c>
      <c r="M162" s="45">
        <v>112.10944993565499</v>
      </c>
      <c r="N162" s="45">
        <v>123.938048555116</v>
      </c>
    </row>
    <row r="163" spans="11:14" x14ac:dyDescent="0.25">
      <c r="K163" s="43">
        <v>40602</v>
      </c>
      <c r="L163" s="44">
        <v>121.242861428022</v>
      </c>
      <c r="M163" s="45">
        <v>107.65765379144599</v>
      </c>
      <c r="N163" s="45">
        <v>123.77767280927699</v>
      </c>
    </row>
    <row r="164" spans="11:14" x14ac:dyDescent="0.25">
      <c r="K164" s="43">
        <v>40633</v>
      </c>
      <c r="L164" s="44">
        <v>119.77469154504401</v>
      </c>
      <c r="M164" s="45">
        <v>103.255162196198</v>
      </c>
      <c r="N164" s="45">
        <v>123.086958886633</v>
      </c>
    </row>
    <row r="165" spans="11:14" x14ac:dyDescent="0.25">
      <c r="K165" s="43">
        <v>40663</v>
      </c>
      <c r="L165" s="44">
        <v>120.20702390355601</v>
      </c>
      <c r="M165" s="45">
        <v>101.780572029119</v>
      </c>
      <c r="N165" s="45">
        <v>124.026276087803</v>
      </c>
    </row>
    <row r="166" spans="11:14" x14ac:dyDescent="0.25">
      <c r="K166" s="43">
        <v>40694</v>
      </c>
      <c r="L166" s="44">
        <v>120.700417515536</v>
      </c>
      <c r="M166" s="45">
        <v>103.896764501918</v>
      </c>
      <c r="N166" s="45">
        <v>124.075068698903</v>
      </c>
    </row>
    <row r="167" spans="11:14" x14ac:dyDescent="0.25">
      <c r="K167" s="43">
        <v>40724</v>
      </c>
      <c r="L167" s="44">
        <v>120.920168518281</v>
      </c>
      <c r="M167" s="45">
        <v>105.653233322687</v>
      </c>
      <c r="N167" s="45">
        <v>123.943660339887</v>
      </c>
    </row>
    <row r="168" spans="11:14" x14ac:dyDescent="0.25">
      <c r="K168" s="43">
        <v>40755</v>
      </c>
      <c r="L168" s="44">
        <v>120.6955866302</v>
      </c>
      <c r="M168" s="45">
        <v>108.33112509806401</v>
      </c>
      <c r="N168" s="45">
        <v>123.102401718698</v>
      </c>
    </row>
    <row r="169" spans="11:14" x14ac:dyDescent="0.25">
      <c r="K169" s="43">
        <v>40786</v>
      </c>
      <c r="L169" s="44">
        <v>121.905519585307</v>
      </c>
      <c r="M169" s="45">
        <v>110.092837155997</v>
      </c>
      <c r="N169" s="45">
        <v>124.238057394047</v>
      </c>
    </row>
    <row r="170" spans="11:14" x14ac:dyDescent="0.25">
      <c r="K170" s="43">
        <v>40816</v>
      </c>
      <c r="L170" s="44">
        <v>123.467096334082</v>
      </c>
      <c r="M170" s="45">
        <v>111.83199577467499</v>
      </c>
      <c r="N170" s="45">
        <v>125.68577907356</v>
      </c>
    </row>
    <row r="171" spans="11:14" x14ac:dyDescent="0.25">
      <c r="K171" s="43">
        <v>40847</v>
      </c>
      <c r="L171" s="44">
        <v>124.770936206435</v>
      </c>
      <c r="M171" s="45">
        <v>113.63924444221399</v>
      </c>
      <c r="N171" s="45">
        <v>126.835984168797</v>
      </c>
    </row>
    <row r="172" spans="11:14" x14ac:dyDescent="0.25">
      <c r="K172" s="43">
        <v>40877</v>
      </c>
      <c r="L172" s="44">
        <v>124.575395732769</v>
      </c>
      <c r="M172" s="45">
        <v>114.104350598322</v>
      </c>
      <c r="N172" s="45">
        <v>126.408062725905</v>
      </c>
    </row>
    <row r="173" spans="11:14" x14ac:dyDescent="0.25">
      <c r="K173" s="43">
        <v>40908</v>
      </c>
      <c r="L173" s="44">
        <v>123.873258297611</v>
      </c>
      <c r="M173" s="45">
        <v>114.373656339278</v>
      </c>
      <c r="N173" s="45">
        <v>125.417464189494</v>
      </c>
    </row>
    <row r="174" spans="11:14" x14ac:dyDescent="0.25">
      <c r="K174" s="43">
        <v>40939</v>
      </c>
      <c r="L174" s="44">
        <v>122.18673979399701</v>
      </c>
      <c r="M174" s="45">
        <v>111.696800524013</v>
      </c>
      <c r="N174" s="45">
        <v>123.92859547221001</v>
      </c>
    </row>
    <row r="175" spans="11:14" x14ac:dyDescent="0.25">
      <c r="K175" s="43">
        <v>40968</v>
      </c>
      <c r="L175" s="44">
        <v>120.531679465876</v>
      </c>
      <c r="M175" s="45">
        <v>109.917076136989</v>
      </c>
      <c r="N175" s="45">
        <v>122.329555033102</v>
      </c>
    </row>
    <row r="176" spans="11:14" x14ac:dyDescent="0.25">
      <c r="K176" s="43">
        <v>40999</v>
      </c>
      <c r="L176" s="44">
        <v>120.774257772043</v>
      </c>
      <c r="M176" s="45">
        <v>109.14306308881299</v>
      </c>
      <c r="N176" s="45">
        <v>122.904552275225</v>
      </c>
    </row>
    <row r="177" spans="11:14" x14ac:dyDescent="0.25">
      <c r="K177" s="43">
        <v>41029</v>
      </c>
      <c r="L177" s="44">
        <v>121.661618256528</v>
      </c>
      <c r="M177" s="45">
        <v>110.502980944423</v>
      </c>
      <c r="N177" s="45">
        <v>123.75552948875</v>
      </c>
    </row>
    <row r="178" spans="11:14" x14ac:dyDescent="0.25">
      <c r="K178" s="43">
        <v>41060</v>
      </c>
      <c r="L178" s="44">
        <v>123.356052094554</v>
      </c>
      <c r="M178" s="45">
        <v>111.406365428444</v>
      </c>
      <c r="N178" s="45">
        <v>125.723998640223</v>
      </c>
    </row>
    <row r="179" spans="11:14" x14ac:dyDescent="0.25">
      <c r="K179" s="43">
        <v>41090</v>
      </c>
      <c r="L179" s="44">
        <v>123.992850403932</v>
      </c>
      <c r="M179" s="45">
        <v>112.174391259149</v>
      </c>
      <c r="N179" s="45">
        <v>126.31060396386199</v>
      </c>
    </row>
    <row r="180" spans="11:14" x14ac:dyDescent="0.25">
      <c r="K180" s="43">
        <v>41121</v>
      </c>
      <c r="L180" s="44">
        <v>125.05932002553</v>
      </c>
      <c r="M180" s="45">
        <v>114.410232240318</v>
      </c>
      <c r="N180" s="45">
        <v>127.083308221213</v>
      </c>
    </row>
    <row r="181" spans="11:14" x14ac:dyDescent="0.25">
      <c r="K181" s="43">
        <v>41152</v>
      </c>
      <c r="L181" s="44">
        <v>125.960566735632</v>
      </c>
      <c r="M181" s="45">
        <v>117.109578425675</v>
      </c>
      <c r="N181" s="45">
        <v>127.501696663573</v>
      </c>
    </row>
    <row r="182" spans="11:14" x14ac:dyDescent="0.25">
      <c r="K182" s="43">
        <v>41182</v>
      </c>
      <c r="L182" s="44">
        <v>126.872607249233</v>
      </c>
      <c r="M182" s="45">
        <v>117.95338657327299</v>
      </c>
      <c r="N182" s="45">
        <v>128.40912287424899</v>
      </c>
    </row>
    <row r="183" spans="11:14" x14ac:dyDescent="0.25">
      <c r="K183" s="43">
        <v>41213</v>
      </c>
      <c r="L183" s="44">
        <v>128.38159939040699</v>
      </c>
      <c r="M183" s="45">
        <v>117.36188985403101</v>
      </c>
      <c r="N183" s="45">
        <v>130.34047031080101</v>
      </c>
    </row>
    <row r="184" spans="11:14" x14ac:dyDescent="0.25">
      <c r="K184" s="43">
        <v>41243</v>
      </c>
      <c r="L184" s="44">
        <v>129.653867774589</v>
      </c>
      <c r="M184" s="45">
        <v>115.913063211596</v>
      </c>
      <c r="N184" s="45">
        <v>132.20398422015899</v>
      </c>
    </row>
    <row r="185" spans="11:14" x14ac:dyDescent="0.25">
      <c r="K185" s="43">
        <v>41274</v>
      </c>
      <c r="L185" s="44">
        <v>130.89907304237099</v>
      </c>
      <c r="M185" s="45">
        <v>116.383730429876</v>
      </c>
      <c r="N185" s="45">
        <v>133.606694262508</v>
      </c>
    </row>
    <row r="186" spans="11:14" x14ac:dyDescent="0.25">
      <c r="K186" s="43">
        <v>41305</v>
      </c>
      <c r="L186" s="44">
        <v>130.14004128975199</v>
      </c>
      <c r="M186" s="45">
        <v>116.106105273816</v>
      </c>
      <c r="N186" s="45">
        <v>132.69302351469</v>
      </c>
    </row>
    <row r="187" spans="11:14" x14ac:dyDescent="0.25">
      <c r="K187" s="43">
        <v>41333</v>
      </c>
      <c r="L187" s="44">
        <v>129.06947545145999</v>
      </c>
      <c r="M187" s="45">
        <v>119.16493856383001</v>
      </c>
      <c r="N187" s="45">
        <v>130.81424786482901</v>
      </c>
    </row>
    <row r="188" spans="11:14" x14ac:dyDescent="0.25">
      <c r="K188" s="43">
        <v>41364</v>
      </c>
      <c r="L188" s="44">
        <v>128.46929102798799</v>
      </c>
      <c r="M188" s="45">
        <v>121.22717647010801</v>
      </c>
      <c r="N188" s="45">
        <v>129.67516321368001</v>
      </c>
    </row>
    <row r="189" spans="11:14" x14ac:dyDescent="0.25">
      <c r="K189" s="43">
        <v>41394</v>
      </c>
      <c r="L189" s="44">
        <v>130.31971869755799</v>
      </c>
      <c r="M189" s="45">
        <v>124.92824505152799</v>
      </c>
      <c r="N189" s="45">
        <v>131.09460746186801</v>
      </c>
    </row>
    <row r="190" spans="11:14" x14ac:dyDescent="0.25">
      <c r="K190" s="43">
        <v>41425</v>
      </c>
      <c r="L190" s="44">
        <v>132.622300621166</v>
      </c>
      <c r="M190" s="45">
        <v>124.85171536598401</v>
      </c>
      <c r="N190" s="45">
        <v>133.79073487013801</v>
      </c>
    </row>
    <row r="191" spans="11:14" x14ac:dyDescent="0.25">
      <c r="K191" s="43">
        <v>41455</v>
      </c>
      <c r="L191" s="44">
        <v>135.048972384725</v>
      </c>
      <c r="M191" s="45">
        <v>124.939145487693</v>
      </c>
      <c r="N191" s="45">
        <v>136.67532427370699</v>
      </c>
    </row>
    <row r="192" spans="11:14" x14ac:dyDescent="0.25">
      <c r="K192" s="43">
        <v>41486</v>
      </c>
      <c r="L192" s="44">
        <v>135.991028181216</v>
      </c>
      <c r="M192" s="45">
        <v>123.430223700516</v>
      </c>
      <c r="N192" s="45">
        <v>138.22085342269801</v>
      </c>
    </row>
    <row r="193" spans="11:14" x14ac:dyDescent="0.25">
      <c r="K193" s="43">
        <v>41517</v>
      </c>
      <c r="L193" s="44">
        <v>136.783177060854</v>
      </c>
      <c r="M193" s="45">
        <v>124.421375462565</v>
      </c>
      <c r="N193" s="45">
        <v>139.05301858412801</v>
      </c>
    </row>
    <row r="194" spans="11:14" x14ac:dyDescent="0.25">
      <c r="K194" s="43">
        <v>41547</v>
      </c>
      <c r="L194" s="44">
        <v>137.57100255150499</v>
      </c>
      <c r="M194" s="45">
        <v>125.50075126102</v>
      </c>
      <c r="N194" s="45">
        <v>139.75377555207299</v>
      </c>
    </row>
    <row r="195" spans="11:14" x14ac:dyDescent="0.25">
      <c r="K195" s="43">
        <v>41578</v>
      </c>
      <c r="L195" s="44">
        <v>138.11965956053501</v>
      </c>
      <c r="M195" s="45">
        <v>127.33101950971501</v>
      </c>
      <c r="N195" s="45">
        <v>139.914438473953</v>
      </c>
    </row>
    <row r="196" spans="11:14" x14ac:dyDescent="0.25">
      <c r="K196" s="43">
        <v>41608</v>
      </c>
      <c r="L196" s="44">
        <v>138.913819384373</v>
      </c>
      <c r="M196" s="45">
        <v>128.43877647076101</v>
      </c>
      <c r="N196" s="45">
        <v>140.53220380304299</v>
      </c>
    </row>
    <row r="197" spans="11:14" x14ac:dyDescent="0.25">
      <c r="K197" s="43">
        <v>41639</v>
      </c>
      <c r="L197" s="44">
        <v>140.18094352685301</v>
      </c>
      <c r="M197" s="45">
        <v>129.16330946898</v>
      </c>
      <c r="N197" s="45">
        <v>141.99600781303999</v>
      </c>
    </row>
    <row r="198" spans="11:14" x14ac:dyDescent="0.25">
      <c r="K198" s="43">
        <v>41670</v>
      </c>
      <c r="L198" s="44">
        <v>142.619984561362</v>
      </c>
      <c r="M198" s="45">
        <v>131.20927685540099</v>
      </c>
      <c r="N198" s="45">
        <v>144.568053333867</v>
      </c>
    </row>
    <row r="199" spans="11:14" x14ac:dyDescent="0.25">
      <c r="K199" s="43">
        <v>41698</v>
      </c>
      <c r="L199" s="44">
        <v>143.76499967873599</v>
      </c>
      <c r="M199" s="45">
        <v>133.07742604566801</v>
      </c>
      <c r="N199" s="45">
        <v>145.66537003085901</v>
      </c>
    </row>
    <row r="200" spans="11:14" x14ac:dyDescent="0.25">
      <c r="K200" s="43">
        <v>41729</v>
      </c>
      <c r="L200" s="44">
        <v>144.47494299882101</v>
      </c>
      <c r="M200" s="45">
        <v>135.05310190315799</v>
      </c>
      <c r="N200" s="45">
        <v>146.07065005050501</v>
      </c>
    </row>
    <row r="201" spans="11:14" x14ac:dyDescent="0.25">
      <c r="K201" s="43">
        <v>41759</v>
      </c>
      <c r="L201" s="44">
        <v>144.49211368781101</v>
      </c>
      <c r="M201" s="45">
        <v>135.78071205317701</v>
      </c>
      <c r="N201" s="45">
        <v>145.88403406105101</v>
      </c>
    </row>
    <row r="202" spans="11:14" x14ac:dyDescent="0.25">
      <c r="K202" s="43">
        <v>41790</v>
      </c>
      <c r="L202" s="44">
        <v>146.41729362497</v>
      </c>
      <c r="M202" s="45">
        <v>137.12773435790999</v>
      </c>
      <c r="N202" s="45">
        <v>147.83156992914201</v>
      </c>
    </row>
    <row r="203" spans="11:14" x14ac:dyDescent="0.25">
      <c r="K203" s="43">
        <v>41820</v>
      </c>
      <c r="L203" s="44">
        <v>148.33553402596999</v>
      </c>
      <c r="M203" s="45">
        <v>137.954960487204</v>
      </c>
      <c r="N203" s="45">
        <v>149.913802586814</v>
      </c>
    </row>
    <row r="204" spans="11:14" x14ac:dyDescent="0.25">
      <c r="K204" s="43">
        <v>41851</v>
      </c>
      <c r="L204" s="44">
        <v>150.86283304835601</v>
      </c>
      <c r="M204" s="45">
        <v>138.53893561008601</v>
      </c>
      <c r="N204" s="45">
        <v>152.86120190612701</v>
      </c>
    </row>
    <row r="205" spans="11:14" x14ac:dyDescent="0.25">
      <c r="K205" s="43">
        <v>41882</v>
      </c>
      <c r="L205" s="44">
        <v>152.51861983395401</v>
      </c>
      <c r="M205" s="45">
        <v>139.43566550536499</v>
      </c>
      <c r="N205" s="45">
        <v>154.731725239441</v>
      </c>
    </row>
    <row r="206" spans="11:14" x14ac:dyDescent="0.25">
      <c r="K206" s="43">
        <v>41912</v>
      </c>
      <c r="L206" s="44">
        <v>154.36339097902999</v>
      </c>
      <c r="M206" s="45">
        <v>140.982951208272</v>
      </c>
      <c r="N206" s="45">
        <v>156.653261591627</v>
      </c>
    </row>
    <row r="207" spans="11:14" x14ac:dyDescent="0.25">
      <c r="K207" s="43">
        <v>41943</v>
      </c>
      <c r="L207" s="44">
        <v>155.450167511269</v>
      </c>
      <c r="M207" s="45">
        <v>142.99789720937301</v>
      </c>
      <c r="N207" s="45">
        <v>157.477970522014</v>
      </c>
    </row>
    <row r="208" spans="11:14" x14ac:dyDescent="0.25">
      <c r="K208" s="43">
        <v>41973</v>
      </c>
      <c r="L208" s="44">
        <v>156.96250147908901</v>
      </c>
      <c r="M208" s="45">
        <v>145.565704177745</v>
      </c>
      <c r="N208" s="45">
        <v>158.64805954945399</v>
      </c>
    </row>
    <row r="209" spans="11:14" x14ac:dyDescent="0.25">
      <c r="K209" s="43">
        <v>42004</v>
      </c>
      <c r="L209" s="44">
        <v>157.48353751977001</v>
      </c>
      <c r="M209" s="45">
        <v>147.580743676998</v>
      </c>
      <c r="N209" s="45">
        <v>158.81844749579801</v>
      </c>
    </row>
    <row r="210" spans="11:14" x14ac:dyDescent="0.25">
      <c r="K210" s="43">
        <v>42035</v>
      </c>
      <c r="L210" s="44">
        <v>158.72900143778099</v>
      </c>
      <c r="M210" s="45">
        <v>150.024635934114</v>
      </c>
      <c r="N210" s="45">
        <v>159.81910050838201</v>
      </c>
    </row>
    <row r="211" spans="11:14" x14ac:dyDescent="0.25">
      <c r="K211" s="43">
        <v>42063</v>
      </c>
      <c r="L211" s="44">
        <v>158.676970982917</v>
      </c>
      <c r="M211" s="45">
        <v>150.03716706374101</v>
      </c>
      <c r="N211" s="45">
        <v>159.896500907073</v>
      </c>
    </row>
    <row r="212" spans="11:14" x14ac:dyDescent="0.25">
      <c r="K212" s="43">
        <v>42094</v>
      </c>
      <c r="L212" s="44">
        <v>160.01751701078999</v>
      </c>
      <c r="M212" s="45">
        <v>150.83855907480699</v>
      </c>
      <c r="N212" s="45">
        <v>161.44290824324401</v>
      </c>
    </row>
    <row r="213" spans="11:14" x14ac:dyDescent="0.25">
      <c r="K213" s="43">
        <v>42124</v>
      </c>
      <c r="L213" s="44">
        <v>161.07374304725801</v>
      </c>
      <c r="M213" s="45">
        <v>151.49788487436101</v>
      </c>
      <c r="N213" s="45">
        <v>162.67375738065499</v>
      </c>
    </row>
    <row r="214" spans="11:14" x14ac:dyDescent="0.25">
      <c r="K214" s="43">
        <v>42155</v>
      </c>
      <c r="L214" s="44">
        <v>164.017005694348</v>
      </c>
      <c r="M214" s="45">
        <v>153.99460302171201</v>
      </c>
      <c r="N214" s="45">
        <v>165.630950153459</v>
      </c>
    </row>
    <row r="215" spans="11:14" x14ac:dyDescent="0.25">
      <c r="K215" s="43">
        <v>42185</v>
      </c>
      <c r="L215" s="44">
        <v>166.25408317155001</v>
      </c>
      <c r="M215" s="45">
        <v>154.28751443380901</v>
      </c>
      <c r="N215" s="45">
        <v>168.17034975963901</v>
      </c>
    </row>
    <row r="216" spans="11:14" x14ac:dyDescent="0.25">
      <c r="K216" s="43">
        <v>42216</v>
      </c>
      <c r="L216" s="44">
        <v>168.634448270018</v>
      </c>
      <c r="M216" s="45">
        <v>156.27743167250699</v>
      </c>
      <c r="N216" s="45">
        <v>170.577062732032</v>
      </c>
    </row>
    <row r="217" spans="11:14" x14ac:dyDescent="0.25">
      <c r="K217" s="43">
        <v>42247</v>
      </c>
      <c r="L217" s="44">
        <v>169.53397730364</v>
      </c>
      <c r="M217" s="45">
        <v>157.591393902286</v>
      </c>
      <c r="N217" s="45">
        <v>171.40940976295701</v>
      </c>
    </row>
    <row r="218" spans="11:14" x14ac:dyDescent="0.25">
      <c r="K218" s="43">
        <v>42277</v>
      </c>
      <c r="L218" s="44">
        <v>169.71829842988501</v>
      </c>
      <c r="M218" s="45">
        <v>158.60530679451799</v>
      </c>
      <c r="N218" s="45">
        <v>171.437757460873</v>
      </c>
    </row>
    <row r="219" spans="11:14" x14ac:dyDescent="0.25">
      <c r="K219" s="43">
        <v>42308</v>
      </c>
      <c r="L219" s="44">
        <v>168.67525235822299</v>
      </c>
      <c r="M219" s="45">
        <v>157.00592128105799</v>
      </c>
      <c r="N219" s="45">
        <v>170.509312824744</v>
      </c>
    </row>
    <row r="220" spans="11:14" x14ac:dyDescent="0.25">
      <c r="K220" s="43">
        <v>42338</v>
      </c>
      <c r="L220" s="44">
        <v>169.099142313058</v>
      </c>
      <c r="M220" s="45">
        <v>156.12801372874901</v>
      </c>
      <c r="N220" s="45">
        <v>171.20991448093099</v>
      </c>
    </row>
    <row r="221" spans="11:14" x14ac:dyDescent="0.25">
      <c r="K221" s="43">
        <v>42369</v>
      </c>
      <c r="L221" s="44">
        <v>170.88163798367299</v>
      </c>
      <c r="M221" s="45">
        <v>158.52819139779501</v>
      </c>
      <c r="N221" s="45">
        <v>172.84730717531099</v>
      </c>
    </row>
    <row r="222" spans="11:14" x14ac:dyDescent="0.25">
      <c r="K222" s="43">
        <v>42400</v>
      </c>
      <c r="L222" s="44">
        <v>174.86384077247601</v>
      </c>
      <c r="M222" s="45">
        <v>162.82341607743501</v>
      </c>
      <c r="N222" s="45">
        <v>176.764935171421</v>
      </c>
    </row>
    <row r="223" spans="11:14" x14ac:dyDescent="0.25">
      <c r="K223" s="43">
        <v>42429</v>
      </c>
      <c r="L223" s="44">
        <v>177.07198753551401</v>
      </c>
      <c r="M223" s="45">
        <v>167.21224520442701</v>
      </c>
      <c r="N223" s="45">
        <v>178.576835074001</v>
      </c>
    </row>
    <row r="224" spans="11:14" x14ac:dyDescent="0.25">
      <c r="K224" s="43">
        <v>42460</v>
      </c>
      <c r="L224" s="44">
        <v>177.127233806589</v>
      </c>
      <c r="M224" s="45">
        <v>167.593759699255</v>
      </c>
      <c r="N224" s="45">
        <v>178.739355592029</v>
      </c>
    </row>
    <row r="225" spans="11:14" x14ac:dyDescent="0.25">
      <c r="K225" s="43">
        <v>42490</v>
      </c>
      <c r="L225" s="44">
        <v>175.42203281957401</v>
      </c>
      <c r="M225" s="45">
        <v>167.109127078157</v>
      </c>
      <c r="N225" s="45">
        <v>176.82721267853199</v>
      </c>
    </row>
    <row r="226" spans="11:14" x14ac:dyDescent="0.25">
      <c r="K226" s="43">
        <v>42521</v>
      </c>
      <c r="L226" s="44">
        <v>176.198510414532</v>
      </c>
      <c r="M226" s="45">
        <v>165.88673657887301</v>
      </c>
      <c r="N226" s="45">
        <v>177.94106489777201</v>
      </c>
    </row>
    <row r="227" spans="11:14" x14ac:dyDescent="0.25">
      <c r="K227" s="43">
        <v>42551</v>
      </c>
      <c r="L227" s="44">
        <v>178.23089626786401</v>
      </c>
      <c r="M227" s="45">
        <v>166.714394728928</v>
      </c>
      <c r="N227" s="45">
        <v>180.11681601088401</v>
      </c>
    </row>
    <row r="228" spans="11:14" x14ac:dyDescent="0.25">
      <c r="K228" s="43">
        <v>42582</v>
      </c>
      <c r="L228" s="44">
        <v>182.42149432407601</v>
      </c>
      <c r="M228" s="45">
        <v>167.98596723382499</v>
      </c>
      <c r="N228" s="45">
        <v>184.87083071116399</v>
      </c>
    </row>
    <row r="229" spans="11:14" x14ac:dyDescent="0.25">
      <c r="K229" s="43">
        <v>42613</v>
      </c>
      <c r="L229" s="44">
        <v>185.02762771066199</v>
      </c>
      <c r="M229" s="45">
        <v>170.845607643363</v>
      </c>
      <c r="N229" s="45">
        <v>187.33995166616899</v>
      </c>
    </row>
    <row r="230" spans="11:14" x14ac:dyDescent="0.25">
      <c r="K230" s="43">
        <v>42643</v>
      </c>
      <c r="L230" s="44">
        <v>187.610077428973</v>
      </c>
      <c r="M230" s="45">
        <v>174.015539228112</v>
      </c>
      <c r="N230" s="45">
        <v>189.769273869643</v>
      </c>
    </row>
    <row r="231" spans="11:14" x14ac:dyDescent="0.25">
      <c r="K231" s="43">
        <v>42674</v>
      </c>
      <c r="L231" s="44">
        <v>187.34550623209299</v>
      </c>
      <c r="M231" s="45">
        <v>175.73363757938199</v>
      </c>
      <c r="N231" s="45">
        <v>189.016522723587</v>
      </c>
    </row>
    <row r="232" spans="11:14" x14ac:dyDescent="0.25">
      <c r="K232" s="43">
        <v>42704</v>
      </c>
      <c r="L232" s="44">
        <v>187.83792395075801</v>
      </c>
      <c r="M232" s="45">
        <v>176.11869813006101</v>
      </c>
      <c r="N232" s="45">
        <v>189.53571741751</v>
      </c>
    </row>
    <row r="233" spans="11:14" x14ac:dyDescent="0.25">
      <c r="K233" s="43">
        <v>42735</v>
      </c>
      <c r="L233" s="44">
        <v>188.49956697101001</v>
      </c>
      <c r="M233" s="45">
        <v>175.76479533579101</v>
      </c>
      <c r="N233" s="45">
        <v>190.449625041156</v>
      </c>
    </row>
    <row r="234" spans="11:14" x14ac:dyDescent="0.25">
      <c r="K234" s="43">
        <v>42766</v>
      </c>
      <c r="L234" s="44">
        <v>192.02500378996299</v>
      </c>
      <c r="M234" s="45">
        <v>177.366773959445</v>
      </c>
      <c r="N234" s="45">
        <v>194.40520229115299</v>
      </c>
    </row>
    <row r="235" spans="11:14" x14ac:dyDescent="0.25">
      <c r="K235" s="43">
        <v>42794</v>
      </c>
      <c r="L235" s="44">
        <v>196.07772706009899</v>
      </c>
      <c r="M235" s="45">
        <v>180.28550269017799</v>
      </c>
      <c r="N235" s="45">
        <v>198.68818004599501</v>
      </c>
    </row>
    <row r="236" spans="11:14" x14ac:dyDescent="0.25">
      <c r="K236" s="43">
        <v>42825</v>
      </c>
      <c r="L236" s="44">
        <v>199.25557664451301</v>
      </c>
      <c r="M236" s="45">
        <v>182.59504284222399</v>
      </c>
      <c r="N236" s="45">
        <v>202.083326675119</v>
      </c>
    </row>
    <row r="237" spans="11:14" x14ac:dyDescent="0.25">
      <c r="K237" s="43">
        <v>42855</v>
      </c>
      <c r="L237" s="44">
        <v>202.013096915332</v>
      </c>
      <c r="M237" s="45">
        <v>184.67396384071901</v>
      </c>
      <c r="N237" s="45">
        <v>205.00319852026701</v>
      </c>
    </row>
    <row r="238" spans="11:14" x14ac:dyDescent="0.25">
      <c r="K238" s="43">
        <v>42886</v>
      </c>
      <c r="L238" s="44">
        <v>206.31323969662799</v>
      </c>
      <c r="M238" s="45">
        <v>188.025820458716</v>
      </c>
      <c r="N238" s="45">
        <v>209.704074540774</v>
      </c>
    </row>
    <row r="239" spans="11:14" x14ac:dyDescent="0.25">
      <c r="K239" s="43">
        <v>42916</v>
      </c>
      <c r="L239" s="44">
        <v>211.41722382286099</v>
      </c>
      <c r="M239" s="45">
        <v>189.18283609943501</v>
      </c>
      <c r="N239" s="45">
        <v>216.194268692489</v>
      </c>
    </row>
    <row r="240" spans="11:14" x14ac:dyDescent="0.25">
      <c r="K240" s="43">
        <v>42947</v>
      </c>
      <c r="L240" s="44">
        <v>215.62224904397701</v>
      </c>
      <c r="M240" s="45">
        <v>190.54297032204599</v>
      </c>
      <c r="N240" s="45">
        <v>221.44683235912299</v>
      </c>
    </row>
    <row r="241" spans="11:14" x14ac:dyDescent="0.25">
      <c r="K241" s="43">
        <v>42978</v>
      </c>
      <c r="L241" s="44">
        <v>216.56797465609699</v>
      </c>
      <c r="M241" s="45">
        <v>191.46973118208601</v>
      </c>
      <c r="N241" s="45">
        <v>222.28431072744399</v>
      </c>
    </row>
    <row r="242" spans="11:14" x14ac:dyDescent="0.25">
      <c r="K242" s="43">
        <v>43008</v>
      </c>
      <c r="L242" s="44">
        <v>215.01531466284101</v>
      </c>
      <c r="M242" s="45">
        <v>192.13773928922399</v>
      </c>
      <c r="N242" s="45">
        <v>219.847487281094</v>
      </c>
    </row>
    <row r="243" spans="11:14" x14ac:dyDescent="0.25">
      <c r="K243" s="43">
        <v>43039</v>
      </c>
      <c r="L243" s="44">
        <v>212.776841867348</v>
      </c>
      <c r="M243" s="45">
        <v>193.47717115958599</v>
      </c>
      <c r="N243" s="45">
        <v>216.35161315083201</v>
      </c>
    </row>
    <row r="244" spans="11:14" x14ac:dyDescent="0.25">
      <c r="K244" s="43">
        <v>43069</v>
      </c>
      <c r="L244" s="44">
        <v>214.15161135353301</v>
      </c>
      <c r="M244" s="45">
        <v>191.75984121584</v>
      </c>
      <c r="N244" s="45">
        <v>218.64791624726899</v>
      </c>
    </row>
    <row r="245" spans="11:14" x14ac:dyDescent="0.25">
      <c r="K245" s="43">
        <v>43100</v>
      </c>
      <c r="L245" s="44">
        <v>216.468558579058</v>
      </c>
      <c r="M245" s="45">
        <v>190.88088098841999</v>
      </c>
      <c r="N245" s="45">
        <v>222.11273250814199</v>
      </c>
    </row>
    <row r="246" spans="11:14" x14ac:dyDescent="0.25">
      <c r="K246" s="43">
        <v>43131</v>
      </c>
      <c r="L246" s="44">
        <v>221.161317236858</v>
      </c>
      <c r="M246" s="45">
        <v>192.13365986658701</v>
      </c>
      <c r="N246" s="45">
        <v>227.87148579076</v>
      </c>
    </row>
    <row r="247" spans="11:14" x14ac:dyDescent="0.25">
      <c r="K247" s="43">
        <v>43159</v>
      </c>
      <c r="L247" s="44">
        <v>221.46963705630901</v>
      </c>
      <c r="M247" s="45">
        <v>199.12388513549701</v>
      </c>
      <c r="N247" s="45">
        <v>226.16283532257799</v>
      </c>
    </row>
    <row r="248" spans="11:14" x14ac:dyDescent="0.25">
      <c r="K248" s="43">
        <v>43190</v>
      </c>
      <c r="L248" s="44">
        <v>218.52126299032699</v>
      </c>
      <c r="M248" s="45">
        <v>205.22010676876801</v>
      </c>
      <c r="N248" s="45">
        <v>220.367272741878</v>
      </c>
    </row>
    <row r="249" spans="11:14" x14ac:dyDescent="0.25">
      <c r="K249" s="43">
        <v>43220</v>
      </c>
      <c r="L249" s="44">
        <v>215.95050032734</v>
      </c>
      <c r="M249" s="45">
        <v>206.503218775683</v>
      </c>
      <c r="N249" s="45">
        <v>217.06948529568101</v>
      </c>
    </row>
    <row r="250" spans="11:14" x14ac:dyDescent="0.25">
      <c r="K250" s="43">
        <v>43251</v>
      </c>
      <c r="L250" s="44">
        <v>218.45588448525899</v>
      </c>
      <c r="M250" s="45">
        <v>202.267881520999</v>
      </c>
      <c r="N250" s="45">
        <v>221.02530626614299</v>
      </c>
    </row>
    <row r="251" spans="11:14" x14ac:dyDescent="0.25">
      <c r="K251" s="43">
        <v>43281</v>
      </c>
      <c r="L251" s="44">
        <v>224.18360437549899</v>
      </c>
      <c r="M251" s="45">
        <v>199.172166416267</v>
      </c>
      <c r="N251" s="45">
        <v>229.37264680529501</v>
      </c>
    </row>
    <row r="252" spans="11:14" x14ac:dyDescent="0.25">
      <c r="K252" s="43">
        <v>43312</v>
      </c>
      <c r="L252" s="44">
        <v>228.46632470565899</v>
      </c>
      <c r="M252" s="45">
        <v>201.78842708030399</v>
      </c>
      <c r="N252" s="45">
        <v>234.324481072824</v>
      </c>
    </row>
    <row r="253" spans="11:14" x14ac:dyDescent="0.25">
      <c r="K253" s="43">
        <v>43343</v>
      </c>
      <c r="L253" s="44">
        <v>229.70925427429299</v>
      </c>
      <c r="M253" s="45">
        <v>208.03815613580099</v>
      </c>
      <c r="N253" s="45">
        <v>234.22774725596</v>
      </c>
    </row>
    <row r="254" spans="11:14" x14ac:dyDescent="0.25">
      <c r="K254" s="43">
        <v>43373</v>
      </c>
      <c r="L254" s="44">
        <v>228.891608095404</v>
      </c>
      <c r="M254" s="45">
        <v>216.63584589391499</v>
      </c>
      <c r="N254" s="45">
        <v>230.55031451463</v>
      </c>
    </row>
    <row r="255" spans="11:14" x14ac:dyDescent="0.25">
      <c r="K255" s="43">
        <v>43404</v>
      </c>
      <c r="L255" s="44">
        <v>229.217302614255</v>
      </c>
      <c r="M255" s="45">
        <v>218.40202549468799</v>
      </c>
      <c r="N255" s="45">
        <v>230.36162510167901</v>
      </c>
    </row>
    <row r="256" spans="11:14" x14ac:dyDescent="0.25">
      <c r="K256" s="43">
        <v>43434</v>
      </c>
      <c r="L256" s="44">
        <v>231.76893390420699</v>
      </c>
      <c r="M256" s="45">
        <v>216.93792530732199</v>
      </c>
      <c r="N256" s="45">
        <v>233.90100781165501</v>
      </c>
    </row>
    <row r="257" spans="11:14" x14ac:dyDescent="0.25">
      <c r="K257" s="43">
        <v>43465</v>
      </c>
      <c r="L257" s="44">
        <v>232.849698906019</v>
      </c>
      <c r="M257" s="45">
        <v>210.79215263376599</v>
      </c>
      <c r="N257" s="45">
        <v>237.46544843833601</v>
      </c>
    </row>
    <row r="258" spans="11:14" x14ac:dyDescent="0.25">
      <c r="K258" s="43">
        <v>43496</v>
      </c>
      <c r="L258" s="44">
        <v>234.95553520457801</v>
      </c>
      <c r="M258" s="45">
        <v>209.74761781494101</v>
      </c>
      <c r="N258" s="45">
        <v>240.23432860496899</v>
      </c>
    </row>
    <row r="259" spans="11:14" x14ac:dyDescent="0.25">
      <c r="K259" s="43">
        <v>43524</v>
      </c>
      <c r="L259" s="44">
        <v>233.42906731581499</v>
      </c>
      <c r="M259" s="45">
        <v>208.526266275643</v>
      </c>
      <c r="N259" s="45">
        <v>238.676141935544</v>
      </c>
    </row>
    <row r="260" spans="11:14" x14ac:dyDescent="0.25">
      <c r="K260" s="43">
        <v>43555</v>
      </c>
      <c r="L260" s="44">
        <v>235.54382253080601</v>
      </c>
      <c r="M260" s="45">
        <v>216.188165085148</v>
      </c>
      <c r="N260" s="45">
        <v>237.77036020646099</v>
      </c>
    </row>
    <row r="261" spans="11:14" x14ac:dyDescent="0.25">
      <c r="K261" s="43">
        <v>43585</v>
      </c>
      <c r="L261" s="44">
        <v>236.493300888184</v>
      </c>
      <c r="M261" s="45">
        <v>216.94579624952499</v>
      </c>
      <c r="N261" s="45">
        <v>238.99739367570501</v>
      </c>
    </row>
    <row r="262" spans="11:14" x14ac:dyDescent="0.25">
      <c r="K262" s="43"/>
      <c r="L262" s="44"/>
    </row>
    <row r="263" spans="11:14" x14ac:dyDescent="0.25">
      <c r="K263" s="87"/>
      <c r="L263" s="132"/>
      <c r="M263" s="133"/>
      <c r="N263" s="133"/>
    </row>
    <row r="264" spans="11:14" x14ac:dyDescent="0.25">
      <c r="K264" s="87"/>
      <c r="L264" s="134"/>
      <c r="M264" s="134"/>
      <c r="N264" s="134"/>
    </row>
    <row r="265" spans="11:14" x14ac:dyDescent="0.25">
      <c r="K265" s="87"/>
      <c r="L265" s="134"/>
      <c r="M265" s="134"/>
      <c r="N265" s="134"/>
    </row>
    <row r="266" spans="11:14" x14ac:dyDescent="0.25">
      <c r="K266" s="87"/>
      <c r="L266" s="135"/>
      <c r="M266" s="135"/>
      <c r="N266" s="135"/>
    </row>
    <row r="267" spans="11:14" x14ac:dyDescent="0.25">
      <c r="K267" s="87"/>
      <c r="L267" s="135"/>
      <c r="M267" s="135"/>
      <c r="N267" s="135"/>
    </row>
    <row r="268" spans="11:14" x14ac:dyDescent="0.25">
      <c r="K268" s="87"/>
      <c r="L268" s="135"/>
      <c r="M268" s="135"/>
      <c r="N268" s="135"/>
    </row>
    <row r="269" spans="11:14" x14ac:dyDescent="0.25">
      <c r="K269" s="87"/>
      <c r="L269" s="135"/>
      <c r="M269" s="135"/>
      <c r="N269" s="135"/>
    </row>
    <row r="270" spans="11:14" x14ac:dyDescent="0.25">
      <c r="K270" s="87"/>
      <c r="L270" s="135"/>
      <c r="M270" s="135"/>
      <c r="N270" s="135"/>
    </row>
    <row r="271" spans="11:14" x14ac:dyDescent="0.25">
      <c r="K271" s="87"/>
      <c r="L271" s="135"/>
      <c r="M271" s="135"/>
      <c r="N271" s="135"/>
    </row>
    <row r="272" spans="11:14" x14ac:dyDescent="0.25">
      <c r="K272" s="43"/>
      <c r="L272" s="44"/>
      <c r="M272" s="45"/>
      <c r="N272" s="45"/>
    </row>
    <row r="273" spans="11:14" x14ac:dyDescent="0.25">
      <c r="K273" s="43"/>
      <c r="L273" s="44"/>
      <c r="M273" s="45"/>
      <c r="N273" s="45"/>
    </row>
    <row r="274" spans="11:14" x14ac:dyDescent="0.25">
      <c r="K274" s="43">
        <v>43982</v>
      </c>
      <c r="L274" s="44" t="s">
        <v>75</v>
      </c>
      <c r="M274" s="45" t="s">
        <v>75</v>
      </c>
      <c r="N274" s="45" t="s">
        <v>75</v>
      </c>
    </row>
    <row r="275" spans="11:14" x14ac:dyDescent="0.25">
      <c r="K275" s="43">
        <v>44012</v>
      </c>
      <c r="L275" s="44" t="s">
        <v>75</v>
      </c>
      <c r="M275" s="45" t="s">
        <v>75</v>
      </c>
      <c r="N275" s="45" t="s">
        <v>75</v>
      </c>
    </row>
    <row r="276" spans="11:14" x14ac:dyDescent="0.25">
      <c r="K276" s="43">
        <v>44043</v>
      </c>
      <c r="L276" s="44" t="s">
        <v>75</v>
      </c>
      <c r="M276" s="45" t="s">
        <v>75</v>
      </c>
      <c r="N276" s="45" t="s">
        <v>75</v>
      </c>
    </row>
    <row r="277" spans="11:14" x14ac:dyDescent="0.25">
      <c r="K277" s="43">
        <v>44074</v>
      </c>
      <c r="L277" s="44" t="s">
        <v>75</v>
      </c>
      <c r="M277" s="45" t="s">
        <v>75</v>
      </c>
      <c r="N277" s="45" t="s">
        <v>75</v>
      </c>
    </row>
    <row r="278" spans="11:14" x14ac:dyDescent="0.25">
      <c r="K278" s="43">
        <v>44104</v>
      </c>
      <c r="L278" s="44" t="s">
        <v>75</v>
      </c>
      <c r="M278" s="45" t="s">
        <v>75</v>
      </c>
      <c r="N278" s="45" t="s">
        <v>75</v>
      </c>
    </row>
    <row r="279" spans="11:14" x14ac:dyDescent="0.25">
      <c r="K279" s="43">
        <v>44135</v>
      </c>
      <c r="L279" s="44" t="s">
        <v>75</v>
      </c>
      <c r="M279" s="45" t="s">
        <v>75</v>
      </c>
      <c r="N279" s="45" t="s">
        <v>75</v>
      </c>
    </row>
    <row r="280" spans="11:14" x14ac:dyDescent="0.25">
      <c r="K280" s="43">
        <v>44165</v>
      </c>
      <c r="L280" s="44" t="s">
        <v>75</v>
      </c>
      <c r="M280" s="45" t="s">
        <v>75</v>
      </c>
      <c r="N280" s="45" t="s">
        <v>75</v>
      </c>
    </row>
    <row r="281" spans="11:14" x14ac:dyDescent="0.25">
      <c r="K281" s="43">
        <v>44196</v>
      </c>
      <c r="L281" s="44" t="s">
        <v>75</v>
      </c>
      <c r="M281" s="45" t="s">
        <v>75</v>
      </c>
      <c r="N281" s="45" t="s">
        <v>75</v>
      </c>
    </row>
    <row r="282" spans="11:14" x14ac:dyDescent="0.25">
      <c r="K282" s="43">
        <v>44227</v>
      </c>
      <c r="L282" s="46" t="s">
        <v>75</v>
      </c>
      <c r="M282" s="45" t="s">
        <v>75</v>
      </c>
      <c r="N282" s="45" t="s">
        <v>75</v>
      </c>
    </row>
    <row r="283" spans="11:14" x14ac:dyDescent="0.25">
      <c r="K283" s="43">
        <v>44255</v>
      </c>
      <c r="L283" s="46" t="s">
        <v>75</v>
      </c>
      <c r="M283" s="45" t="s">
        <v>75</v>
      </c>
      <c r="N283" s="45" t="s">
        <v>75</v>
      </c>
    </row>
    <row r="284" spans="11:14" x14ac:dyDescent="0.25">
      <c r="K284" s="43">
        <v>44286</v>
      </c>
      <c r="L284" s="46" t="s">
        <v>75</v>
      </c>
      <c r="M284" s="45" t="s">
        <v>75</v>
      </c>
      <c r="N284" s="45" t="s">
        <v>75</v>
      </c>
    </row>
    <row r="285" spans="11:14" x14ac:dyDescent="0.25">
      <c r="K285" s="43">
        <v>44316</v>
      </c>
      <c r="L285" s="46" t="s">
        <v>75</v>
      </c>
      <c r="M285" s="45" t="s">
        <v>75</v>
      </c>
      <c r="N285" s="45" t="s">
        <v>75</v>
      </c>
    </row>
    <row r="286" spans="11:14" x14ac:dyDescent="0.25">
      <c r="K286" s="43">
        <v>44347</v>
      </c>
      <c r="L286" s="46" t="s">
        <v>75</v>
      </c>
      <c r="M286" s="45" t="s">
        <v>75</v>
      </c>
      <c r="N286" s="45" t="s">
        <v>75</v>
      </c>
    </row>
    <row r="287" spans="11:14" x14ac:dyDescent="0.25">
      <c r="K287" s="43">
        <v>44377</v>
      </c>
      <c r="L287" s="46" t="s">
        <v>75</v>
      </c>
      <c r="M287" s="45" t="s">
        <v>75</v>
      </c>
      <c r="N287" s="45" t="s">
        <v>75</v>
      </c>
    </row>
    <row r="288" spans="11:14" x14ac:dyDescent="0.25">
      <c r="K288" s="43">
        <v>44408</v>
      </c>
      <c r="L288" s="46" t="s">
        <v>75</v>
      </c>
      <c r="M288" s="45" t="s">
        <v>75</v>
      </c>
      <c r="N288" s="45" t="s">
        <v>75</v>
      </c>
    </row>
    <row r="289" spans="11:14" x14ac:dyDescent="0.25">
      <c r="K289" s="43">
        <v>44439</v>
      </c>
      <c r="L289" s="46" t="s">
        <v>75</v>
      </c>
      <c r="M289" s="45" t="s">
        <v>75</v>
      </c>
      <c r="N289" s="45" t="s">
        <v>75</v>
      </c>
    </row>
    <row r="290" spans="11:14" x14ac:dyDescent="0.25">
      <c r="K290" s="43">
        <v>44469</v>
      </c>
      <c r="L290" s="46" t="s">
        <v>75</v>
      </c>
      <c r="M290" s="45" t="s">
        <v>75</v>
      </c>
      <c r="N290" s="45" t="s">
        <v>75</v>
      </c>
    </row>
    <row r="291" spans="11:14" x14ac:dyDescent="0.25">
      <c r="K291" s="43">
        <v>44500</v>
      </c>
      <c r="L291" s="46" t="s">
        <v>75</v>
      </c>
      <c r="M291" s="45" t="s">
        <v>75</v>
      </c>
      <c r="N291" s="45" t="s">
        <v>75</v>
      </c>
    </row>
    <row r="292" spans="11:14" x14ac:dyDescent="0.25">
      <c r="K292" s="43">
        <v>44530</v>
      </c>
      <c r="L292" s="46" t="s">
        <v>75</v>
      </c>
      <c r="M292" s="45" t="s">
        <v>75</v>
      </c>
      <c r="N292" s="45" t="s">
        <v>75</v>
      </c>
    </row>
    <row r="293" spans="11:14" x14ac:dyDescent="0.25">
      <c r="K293" s="43">
        <v>44561</v>
      </c>
      <c r="L293" s="46" t="s">
        <v>75</v>
      </c>
      <c r="M293" s="45" t="s">
        <v>75</v>
      </c>
      <c r="N293" s="45" t="s">
        <v>75</v>
      </c>
    </row>
    <row r="294" spans="11:14" x14ac:dyDescent="0.25">
      <c r="K294" s="43">
        <v>44592</v>
      </c>
      <c r="L294" s="46" t="s">
        <v>75</v>
      </c>
      <c r="M294" s="45" t="s">
        <v>75</v>
      </c>
      <c r="N294" s="45" t="s">
        <v>75</v>
      </c>
    </row>
    <row r="295" spans="11:14" x14ac:dyDescent="0.25">
      <c r="K295" s="43">
        <v>44620</v>
      </c>
      <c r="L295" s="46" t="s">
        <v>75</v>
      </c>
      <c r="M295" s="45" t="s">
        <v>75</v>
      </c>
      <c r="N295" s="45" t="s">
        <v>75</v>
      </c>
    </row>
    <row r="296" spans="11:14" x14ac:dyDescent="0.25">
      <c r="K296" s="43">
        <v>44651</v>
      </c>
      <c r="L296" s="46" t="s">
        <v>75</v>
      </c>
      <c r="M296" s="45" t="s">
        <v>75</v>
      </c>
      <c r="N296" s="45" t="s">
        <v>75</v>
      </c>
    </row>
    <row r="297" spans="11:14" x14ac:dyDescent="0.25">
      <c r="K297" s="43">
        <v>44681</v>
      </c>
      <c r="L297" s="46" t="s">
        <v>75</v>
      </c>
      <c r="M297" s="45" t="s">
        <v>75</v>
      </c>
      <c r="N297" s="45" t="s">
        <v>75</v>
      </c>
    </row>
    <row r="298" spans="11:14" x14ac:dyDescent="0.25">
      <c r="K298" s="43">
        <v>44712</v>
      </c>
      <c r="L298" s="46" t="s">
        <v>75</v>
      </c>
      <c r="M298" s="45" t="s">
        <v>75</v>
      </c>
      <c r="N298" s="45" t="s">
        <v>75</v>
      </c>
    </row>
    <row r="299" spans="11:14" x14ac:dyDescent="0.25">
      <c r="K299" s="43">
        <v>44742</v>
      </c>
      <c r="L299" s="46" t="s">
        <v>75</v>
      </c>
      <c r="M299" s="45" t="s">
        <v>75</v>
      </c>
      <c r="N299" s="45" t="s">
        <v>75</v>
      </c>
    </row>
    <row r="300" spans="11:14" x14ac:dyDescent="0.25">
      <c r="K300" s="43">
        <v>44773</v>
      </c>
      <c r="L300" s="46" t="s">
        <v>75</v>
      </c>
      <c r="M300" s="45" t="s">
        <v>75</v>
      </c>
      <c r="N300" s="45" t="s">
        <v>75</v>
      </c>
    </row>
    <row r="301" spans="11:14" x14ac:dyDescent="0.25">
      <c r="K301" s="43">
        <v>44804</v>
      </c>
      <c r="L301" s="46" t="s">
        <v>75</v>
      </c>
      <c r="M301" s="45" t="s">
        <v>75</v>
      </c>
      <c r="N301" s="45" t="s">
        <v>75</v>
      </c>
    </row>
    <row r="302" spans="11:14" x14ac:dyDescent="0.25">
      <c r="K302" s="43">
        <v>44834</v>
      </c>
      <c r="L302" s="46" t="s">
        <v>75</v>
      </c>
      <c r="M302" s="45" t="s">
        <v>75</v>
      </c>
      <c r="N302" s="45" t="s">
        <v>75</v>
      </c>
    </row>
    <row r="303" spans="11:14" x14ac:dyDescent="0.25">
      <c r="K303" s="43">
        <v>44865</v>
      </c>
      <c r="L303" s="46" t="s">
        <v>75</v>
      </c>
      <c r="M303" s="45" t="s">
        <v>75</v>
      </c>
      <c r="N303" s="45" t="s">
        <v>75</v>
      </c>
    </row>
    <row r="304" spans="11:14" x14ac:dyDescent="0.25">
      <c r="K304" s="43">
        <v>44895</v>
      </c>
      <c r="L304" s="46" t="s">
        <v>75</v>
      </c>
      <c r="M304" s="45" t="s">
        <v>75</v>
      </c>
      <c r="N304" s="45" t="s">
        <v>75</v>
      </c>
    </row>
    <row r="305" spans="11:14" x14ac:dyDescent="0.25">
      <c r="K305" s="43">
        <v>44926</v>
      </c>
      <c r="L305" s="46" t="s">
        <v>75</v>
      </c>
      <c r="M305" s="45" t="s">
        <v>75</v>
      </c>
      <c r="N305" s="45" t="s">
        <v>75</v>
      </c>
    </row>
    <row r="306" spans="11:14" x14ac:dyDescent="0.25">
      <c r="K306" s="43">
        <v>44957</v>
      </c>
      <c r="L306" s="46" t="s">
        <v>75</v>
      </c>
      <c r="M306" s="45" t="s">
        <v>75</v>
      </c>
      <c r="N306" s="45" t="s">
        <v>75</v>
      </c>
    </row>
    <row r="307" spans="11:14" x14ac:dyDescent="0.25">
      <c r="K307" s="43">
        <v>44985</v>
      </c>
      <c r="L307" s="46" t="s">
        <v>75</v>
      </c>
      <c r="M307" s="45" t="s">
        <v>75</v>
      </c>
      <c r="N307" s="45" t="s">
        <v>75</v>
      </c>
    </row>
    <row r="308" spans="11:14" x14ac:dyDescent="0.25">
      <c r="K308" s="43">
        <v>45016</v>
      </c>
      <c r="L308" s="46" t="s">
        <v>75</v>
      </c>
      <c r="M308" s="45" t="s">
        <v>75</v>
      </c>
      <c r="N308" s="45" t="s">
        <v>75</v>
      </c>
    </row>
    <row r="309" spans="11:14" x14ac:dyDescent="0.25">
      <c r="K309" s="43">
        <v>45046</v>
      </c>
      <c r="L309" s="46" t="s">
        <v>75</v>
      </c>
      <c r="M309" s="45" t="s">
        <v>75</v>
      </c>
      <c r="N309" s="45" t="s">
        <v>75</v>
      </c>
    </row>
    <row r="310" spans="11:14" x14ac:dyDescent="0.25">
      <c r="K310" s="43">
        <v>45077</v>
      </c>
      <c r="L310" s="46" t="s">
        <v>75</v>
      </c>
      <c r="M310" s="45" t="s">
        <v>75</v>
      </c>
      <c r="N310" s="45" t="s">
        <v>75</v>
      </c>
    </row>
    <row r="311" spans="11:14" x14ac:dyDescent="0.25">
      <c r="K311" s="43">
        <v>45107</v>
      </c>
      <c r="L311" s="46" t="s">
        <v>75</v>
      </c>
      <c r="M311" s="45" t="s">
        <v>75</v>
      </c>
      <c r="N311" s="45" t="s">
        <v>75</v>
      </c>
    </row>
    <row r="312" spans="11:14" x14ac:dyDescent="0.25">
      <c r="K312" s="43">
        <v>45138</v>
      </c>
      <c r="L312" s="46" t="s">
        <v>75</v>
      </c>
      <c r="M312" s="45" t="s">
        <v>75</v>
      </c>
      <c r="N312" s="45" t="s">
        <v>75</v>
      </c>
    </row>
    <row r="313" spans="11:14" x14ac:dyDescent="0.25">
      <c r="K313" s="43">
        <v>45169</v>
      </c>
      <c r="L313" s="46" t="s">
        <v>75</v>
      </c>
      <c r="M313" s="45" t="s">
        <v>75</v>
      </c>
      <c r="N313" s="45" t="s">
        <v>75</v>
      </c>
    </row>
    <row r="314" spans="11:14" x14ac:dyDescent="0.25">
      <c r="K314" s="43">
        <v>45199</v>
      </c>
      <c r="L314" s="46" t="s">
        <v>75</v>
      </c>
      <c r="M314" s="45" t="s">
        <v>75</v>
      </c>
      <c r="N314" s="45" t="s">
        <v>75</v>
      </c>
    </row>
    <row r="315" spans="11:14" x14ac:dyDescent="0.25">
      <c r="K315" s="43">
        <v>45230</v>
      </c>
      <c r="L315" s="46" t="s">
        <v>75</v>
      </c>
      <c r="M315" s="45" t="s">
        <v>75</v>
      </c>
      <c r="N315" s="45" t="s">
        <v>75</v>
      </c>
    </row>
    <row r="316" spans="11:14" x14ac:dyDescent="0.25">
      <c r="K316" s="43">
        <v>45260</v>
      </c>
      <c r="L316" s="46" t="s">
        <v>75</v>
      </c>
      <c r="M316" s="45" t="s">
        <v>75</v>
      </c>
      <c r="N316" s="45" t="s">
        <v>75</v>
      </c>
    </row>
    <row r="317" spans="11:14" x14ac:dyDescent="0.25">
      <c r="K317" s="43">
        <v>45291</v>
      </c>
      <c r="L317" s="46" t="s">
        <v>75</v>
      </c>
      <c r="M317" s="45" t="s">
        <v>75</v>
      </c>
      <c r="N317" s="45" t="s">
        <v>75</v>
      </c>
    </row>
    <row r="318" spans="11:14" x14ac:dyDescent="0.25">
      <c r="K318" s="43">
        <v>45322</v>
      </c>
      <c r="L318" s="46" t="s">
        <v>75</v>
      </c>
      <c r="M318" s="45" t="s">
        <v>75</v>
      </c>
      <c r="N318" s="45" t="s">
        <v>75</v>
      </c>
    </row>
    <row r="319" spans="11:14" x14ac:dyDescent="0.25">
      <c r="K319" s="43">
        <v>45351</v>
      </c>
      <c r="L319" s="46" t="s">
        <v>75</v>
      </c>
      <c r="M319" s="45" t="s">
        <v>75</v>
      </c>
      <c r="N319" s="45" t="s">
        <v>75</v>
      </c>
    </row>
    <row r="320" spans="11:14" x14ac:dyDescent="0.25">
      <c r="K320" s="43">
        <v>45382</v>
      </c>
      <c r="L320" s="46" t="s">
        <v>75</v>
      </c>
      <c r="M320" s="45" t="s">
        <v>75</v>
      </c>
      <c r="N320" s="45" t="s">
        <v>75</v>
      </c>
    </row>
    <row r="321" spans="11:14" x14ac:dyDescent="0.25">
      <c r="K321" s="43">
        <v>45412</v>
      </c>
      <c r="L321" s="46" t="s">
        <v>75</v>
      </c>
      <c r="M321" s="45" t="s">
        <v>75</v>
      </c>
      <c r="N321" s="45" t="s">
        <v>75</v>
      </c>
    </row>
    <row r="322" spans="11:14" x14ac:dyDescent="0.25">
      <c r="K322" s="43">
        <v>45443</v>
      </c>
      <c r="L322" s="46" t="s">
        <v>75</v>
      </c>
      <c r="M322" s="45" t="s">
        <v>75</v>
      </c>
      <c r="N322" s="45" t="s">
        <v>75</v>
      </c>
    </row>
    <row r="323" spans="11:14" x14ac:dyDescent="0.25">
      <c r="K323" s="43">
        <v>45473</v>
      </c>
      <c r="L323" s="46" t="s">
        <v>75</v>
      </c>
      <c r="M323" s="45" t="s">
        <v>75</v>
      </c>
      <c r="N323" s="45" t="s">
        <v>75</v>
      </c>
    </row>
    <row r="324" spans="11:14" x14ac:dyDescent="0.25">
      <c r="K324" s="43">
        <v>45504</v>
      </c>
      <c r="L324" s="46" t="s">
        <v>75</v>
      </c>
      <c r="M324" s="45" t="s">
        <v>75</v>
      </c>
      <c r="N324" s="45" t="s">
        <v>75</v>
      </c>
    </row>
    <row r="325" spans="11:14" x14ac:dyDescent="0.25">
      <c r="K325" s="43">
        <v>45535</v>
      </c>
      <c r="L325" s="46" t="s">
        <v>75</v>
      </c>
      <c r="M325" s="45" t="s">
        <v>75</v>
      </c>
      <c r="N325" s="45" t="s">
        <v>75</v>
      </c>
    </row>
    <row r="326" spans="11:14" x14ac:dyDescent="0.25">
      <c r="K326" s="43">
        <v>45565</v>
      </c>
      <c r="L326" s="46" t="s">
        <v>75</v>
      </c>
      <c r="M326" s="45" t="s">
        <v>75</v>
      </c>
      <c r="N326" s="45" t="s">
        <v>75</v>
      </c>
    </row>
    <row r="327" spans="11:14" x14ac:dyDescent="0.25">
      <c r="K327" s="43">
        <v>45596</v>
      </c>
      <c r="L327" s="46" t="s">
        <v>75</v>
      </c>
      <c r="M327" s="45" t="s">
        <v>75</v>
      </c>
      <c r="N327" s="45" t="s">
        <v>75</v>
      </c>
    </row>
    <row r="328" spans="11:14" x14ac:dyDescent="0.25">
      <c r="L328" s="48"/>
    </row>
    <row r="329" spans="11:14" x14ac:dyDescent="0.25">
      <c r="L329" s="48"/>
    </row>
    <row r="330" spans="11:14" x14ac:dyDescent="0.25">
      <c r="L330" s="48"/>
    </row>
    <row r="331" spans="11:14" x14ac:dyDescent="0.25">
      <c r="L331" s="48"/>
    </row>
    <row r="332" spans="11:14" x14ac:dyDescent="0.25">
      <c r="L332" s="48"/>
    </row>
    <row r="333" spans="11:14" x14ac:dyDescent="0.25">
      <c r="L333" s="48"/>
    </row>
    <row r="334" spans="11:14" x14ac:dyDescent="0.25">
      <c r="L334" s="48"/>
    </row>
    <row r="335" spans="11:14" x14ac:dyDescent="0.25">
      <c r="L335" s="48"/>
    </row>
    <row r="336" spans="11:14" x14ac:dyDescent="0.25">
      <c r="L336" s="48"/>
    </row>
    <row r="337" spans="12:12" x14ac:dyDescent="0.25">
      <c r="L337" s="48"/>
    </row>
    <row r="338" spans="12:12" x14ac:dyDescent="0.25">
      <c r="L338" s="48"/>
    </row>
    <row r="339" spans="12:12" x14ac:dyDescent="0.25">
      <c r="L339" s="48"/>
    </row>
    <row r="340" spans="12:12" x14ac:dyDescent="0.25">
      <c r="L340" s="48"/>
    </row>
    <row r="341" spans="12:12" x14ac:dyDescent="0.25">
      <c r="L341" s="48"/>
    </row>
    <row r="342" spans="12:12" x14ac:dyDescent="0.25">
      <c r="L342" s="48"/>
    </row>
    <row r="343" spans="12:12" x14ac:dyDescent="0.25">
      <c r="L343" s="48"/>
    </row>
    <row r="344" spans="12:12" x14ac:dyDescent="0.25">
      <c r="L344" s="48"/>
    </row>
    <row r="345" spans="12:12" x14ac:dyDescent="0.25">
      <c r="L345" s="48"/>
    </row>
    <row r="346" spans="12:12" x14ac:dyDescent="0.25">
      <c r="L346" s="48"/>
    </row>
    <row r="347" spans="12:12" x14ac:dyDescent="0.25">
      <c r="L347" s="48"/>
    </row>
    <row r="348" spans="12:12" x14ac:dyDescent="0.25">
      <c r="L348" s="48"/>
    </row>
    <row r="349" spans="12:12" x14ac:dyDescent="0.25">
      <c r="L349" s="48"/>
    </row>
    <row r="350" spans="12:12" x14ac:dyDescent="0.25">
      <c r="L350" s="48"/>
    </row>
    <row r="351" spans="12:12" x14ac:dyDescent="0.25">
      <c r="L351" s="48"/>
    </row>
    <row r="352" spans="12:12" x14ac:dyDescent="0.25">
      <c r="L352" s="48"/>
    </row>
    <row r="353" spans="12:12" x14ac:dyDescent="0.25">
      <c r="L353" s="48"/>
    </row>
    <row r="354" spans="12:12" x14ac:dyDescent="0.25">
      <c r="L354" s="48"/>
    </row>
    <row r="355" spans="12:12" x14ac:dyDescent="0.25">
      <c r="L355" s="48"/>
    </row>
    <row r="356" spans="12:12" x14ac:dyDescent="0.25">
      <c r="L356" s="48"/>
    </row>
    <row r="357" spans="12:12" x14ac:dyDescent="0.25">
      <c r="L357" s="48"/>
    </row>
    <row r="358" spans="12:12" x14ac:dyDescent="0.25">
      <c r="L358" s="48"/>
    </row>
    <row r="359" spans="12:12" x14ac:dyDescent="0.25">
      <c r="L359" s="48"/>
    </row>
    <row r="360" spans="12:12" x14ac:dyDescent="0.25">
      <c r="L360" s="48"/>
    </row>
    <row r="361" spans="12:12" x14ac:dyDescent="0.25">
      <c r="L361" s="48"/>
    </row>
    <row r="362" spans="12:12" x14ac:dyDescent="0.25">
      <c r="L362" s="48"/>
    </row>
    <row r="363" spans="12:12" x14ac:dyDescent="0.25">
      <c r="L363" s="48"/>
    </row>
    <row r="364" spans="12:12" x14ac:dyDescent="0.25">
      <c r="L364" s="48"/>
    </row>
    <row r="365" spans="12:12" x14ac:dyDescent="0.25">
      <c r="L365" s="48"/>
    </row>
    <row r="366" spans="12:12" x14ac:dyDescent="0.25">
      <c r="L366" s="48"/>
    </row>
    <row r="367" spans="12:12" x14ac:dyDescent="0.25">
      <c r="L367" s="48"/>
    </row>
    <row r="368" spans="12:12" x14ac:dyDescent="0.25">
      <c r="L368" s="48"/>
    </row>
    <row r="369" spans="12:12" x14ac:dyDescent="0.25">
      <c r="L369" s="48"/>
    </row>
    <row r="370" spans="12:12" x14ac:dyDescent="0.25">
      <c r="L370" s="48"/>
    </row>
    <row r="371" spans="12:12" x14ac:dyDescent="0.25">
      <c r="L371" s="48"/>
    </row>
    <row r="372" spans="12:12" x14ac:dyDescent="0.25">
      <c r="L372" s="48"/>
    </row>
    <row r="373" spans="12:12" x14ac:dyDescent="0.25">
      <c r="L373" s="48"/>
    </row>
    <row r="374" spans="12:12" x14ac:dyDescent="0.25">
      <c r="L374" s="48"/>
    </row>
    <row r="375" spans="12:12" x14ac:dyDescent="0.25">
      <c r="L375" s="48"/>
    </row>
    <row r="376" spans="12:12" x14ac:dyDescent="0.25">
      <c r="L376" s="48"/>
    </row>
    <row r="377" spans="12:12" x14ac:dyDescent="0.25">
      <c r="L377" s="48"/>
    </row>
    <row r="378" spans="12:12" x14ac:dyDescent="0.25">
      <c r="L378" s="48"/>
    </row>
    <row r="379" spans="12:12" x14ac:dyDescent="0.25">
      <c r="L379" s="48"/>
    </row>
    <row r="380" spans="12:12" x14ac:dyDescent="0.25">
      <c r="L380" s="48"/>
    </row>
    <row r="381" spans="12:12" x14ac:dyDescent="0.25">
      <c r="L381" s="48"/>
    </row>
    <row r="382" spans="12:12" x14ac:dyDescent="0.25">
      <c r="L382" s="48"/>
    </row>
    <row r="383" spans="12:12" x14ac:dyDescent="0.25">
      <c r="L383" s="48"/>
    </row>
    <row r="384" spans="12:12" x14ac:dyDescent="0.25">
      <c r="L384" s="48"/>
    </row>
    <row r="385" spans="12:12" x14ac:dyDescent="0.25">
      <c r="L385" s="48"/>
    </row>
    <row r="386" spans="12:12" x14ac:dyDescent="0.25">
      <c r="L386" s="48"/>
    </row>
    <row r="387" spans="12:12" x14ac:dyDescent="0.25">
      <c r="L387" s="48"/>
    </row>
    <row r="388" spans="12:12" x14ac:dyDescent="0.25">
      <c r="L388" s="48"/>
    </row>
    <row r="389" spans="12:12" x14ac:dyDescent="0.25">
      <c r="L389" s="48"/>
    </row>
    <row r="390" spans="12:12" x14ac:dyDescent="0.25">
      <c r="L390" s="48"/>
    </row>
    <row r="391" spans="12:12" x14ac:dyDescent="0.25">
      <c r="L391" s="48"/>
    </row>
    <row r="392" spans="12:12" x14ac:dyDescent="0.25">
      <c r="L392" s="48"/>
    </row>
    <row r="393" spans="12:12" x14ac:dyDescent="0.25">
      <c r="L393" s="48"/>
    </row>
    <row r="394" spans="12:12" x14ac:dyDescent="0.25">
      <c r="L394" s="48"/>
    </row>
    <row r="395" spans="12:12" x14ac:dyDescent="0.25">
      <c r="L395" s="48"/>
    </row>
    <row r="396" spans="12:12" x14ac:dyDescent="0.25">
      <c r="L396" s="48"/>
    </row>
    <row r="397" spans="12:12" x14ac:dyDescent="0.25">
      <c r="L397" s="48"/>
    </row>
    <row r="398" spans="12:12" x14ac:dyDescent="0.25">
      <c r="L398" s="48"/>
    </row>
    <row r="399" spans="12:12" x14ac:dyDescent="0.25">
      <c r="L399" s="48"/>
    </row>
    <row r="400" spans="12:12" x14ac:dyDescent="0.25">
      <c r="L400" s="48"/>
    </row>
    <row r="401" spans="12:12" x14ac:dyDescent="0.25">
      <c r="L401" s="48"/>
    </row>
    <row r="402" spans="12:12" x14ac:dyDescent="0.25">
      <c r="L402" s="48"/>
    </row>
    <row r="403" spans="12:12" x14ac:dyDescent="0.25">
      <c r="L403" s="48"/>
    </row>
    <row r="404" spans="12:12" x14ac:dyDescent="0.25">
      <c r="L404" s="48"/>
    </row>
    <row r="405" spans="12:12" x14ac:dyDescent="0.25">
      <c r="L405" s="48"/>
    </row>
    <row r="406" spans="12:12" x14ac:dyDescent="0.25">
      <c r="L406" s="48"/>
    </row>
    <row r="407" spans="12:12" x14ac:dyDescent="0.25">
      <c r="L407" s="48"/>
    </row>
    <row r="408" spans="12:12" x14ac:dyDescent="0.25">
      <c r="L408" s="48"/>
    </row>
    <row r="409" spans="12:12" x14ac:dyDescent="0.25">
      <c r="L409" s="48"/>
    </row>
    <row r="410" spans="12:12" x14ac:dyDescent="0.25">
      <c r="L410" s="48"/>
    </row>
    <row r="411" spans="12:12" x14ac:dyDescent="0.25">
      <c r="L411" s="48"/>
    </row>
    <row r="412" spans="12:12" x14ac:dyDescent="0.25">
      <c r="L412" s="48"/>
    </row>
    <row r="413" spans="12:12" x14ac:dyDescent="0.25">
      <c r="L413" s="48"/>
    </row>
    <row r="414" spans="12:12" x14ac:dyDescent="0.25">
      <c r="L414" s="48"/>
    </row>
    <row r="415" spans="12:12" x14ac:dyDescent="0.25">
      <c r="L415" s="48"/>
    </row>
    <row r="416" spans="12:12" x14ac:dyDescent="0.25">
      <c r="L416" s="48"/>
    </row>
    <row r="417" spans="12:12" x14ac:dyDescent="0.25">
      <c r="L417" s="48"/>
    </row>
    <row r="418" spans="12:12" x14ac:dyDescent="0.25">
      <c r="L418" s="48"/>
    </row>
    <row r="419" spans="12:12" x14ac:dyDescent="0.25">
      <c r="L419" s="48"/>
    </row>
    <row r="420" spans="12:12" x14ac:dyDescent="0.25">
      <c r="L420" s="48"/>
    </row>
    <row r="421" spans="12:12" x14ac:dyDescent="0.25">
      <c r="L421" s="48"/>
    </row>
    <row r="422" spans="12:12" x14ac:dyDescent="0.25">
      <c r="L422" s="48"/>
    </row>
    <row r="423" spans="12:12" x14ac:dyDescent="0.25">
      <c r="L423" s="48"/>
    </row>
    <row r="424" spans="12:12" x14ac:dyDescent="0.25">
      <c r="L424" s="48"/>
    </row>
    <row r="425" spans="12:12" x14ac:dyDescent="0.25">
      <c r="L425" s="48"/>
    </row>
    <row r="426" spans="12:12" x14ac:dyDescent="0.25">
      <c r="L426" s="48"/>
    </row>
    <row r="427" spans="12:12" x14ac:dyDescent="0.25">
      <c r="L427" s="48"/>
    </row>
    <row r="428" spans="12:12" x14ac:dyDescent="0.25">
      <c r="L428" s="48"/>
    </row>
    <row r="429" spans="12:12" x14ac:dyDescent="0.25">
      <c r="L429" s="48"/>
    </row>
    <row r="430" spans="12:12" x14ac:dyDescent="0.25">
      <c r="L430" s="48"/>
    </row>
    <row r="431" spans="12:12" x14ac:dyDescent="0.25">
      <c r="L431" s="48"/>
    </row>
    <row r="432" spans="12:12" x14ac:dyDescent="0.25">
      <c r="L432" s="48"/>
    </row>
    <row r="433" spans="12:12" x14ac:dyDescent="0.25">
      <c r="L433" s="48"/>
    </row>
    <row r="434" spans="12:12" x14ac:dyDescent="0.25">
      <c r="L434" s="48"/>
    </row>
    <row r="435" spans="12:12" x14ac:dyDescent="0.25">
      <c r="L435" s="48"/>
    </row>
    <row r="436" spans="12:12" x14ac:dyDescent="0.25">
      <c r="L436" s="48"/>
    </row>
    <row r="437" spans="12:12" x14ac:dyDescent="0.25">
      <c r="L437" s="48"/>
    </row>
    <row r="438" spans="12:12" x14ac:dyDescent="0.25">
      <c r="L438" s="48"/>
    </row>
    <row r="439" spans="12:12" x14ac:dyDescent="0.25">
      <c r="L439" s="48"/>
    </row>
    <row r="440" spans="12:12" x14ac:dyDescent="0.25">
      <c r="L440" s="48"/>
    </row>
    <row r="441" spans="12:12" x14ac:dyDescent="0.25">
      <c r="L441" s="48"/>
    </row>
    <row r="442" spans="12:12" x14ac:dyDescent="0.25">
      <c r="L442" s="48"/>
    </row>
    <row r="443" spans="12:12" x14ac:dyDescent="0.25">
      <c r="L443" s="48"/>
    </row>
    <row r="444" spans="12:12" x14ac:dyDescent="0.25">
      <c r="L444" s="48"/>
    </row>
    <row r="445" spans="12:12" x14ac:dyDescent="0.25">
      <c r="L445" s="48"/>
    </row>
    <row r="446" spans="12:12" x14ac:dyDescent="0.25">
      <c r="L446" s="48"/>
    </row>
    <row r="447" spans="12:12" x14ac:dyDescent="0.25">
      <c r="L447" s="48"/>
    </row>
    <row r="448" spans="12:12" x14ac:dyDescent="0.25">
      <c r="L448" s="48"/>
    </row>
    <row r="449" spans="12:12" x14ac:dyDescent="0.25">
      <c r="L449" s="48"/>
    </row>
    <row r="450" spans="12:12" x14ac:dyDescent="0.25">
      <c r="L450" s="48"/>
    </row>
    <row r="451" spans="12:12" x14ac:dyDescent="0.25">
      <c r="L451" s="48"/>
    </row>
    <row r="452" spans="12:12" x14ac:dyDescent="0.25">
      <c r="L452" s="48"/>
    </row>
    <row r="453" spans="12:12" x14ac:dyDescent="0.25">
      <c r="L453" s="48"/>
    </row>
    <row r="454" spans="12:12" x14ac:dyDescent="0.25">
      <c r="L454" s="48"/>
    </row>
    <row r="455" spans="12:12" x14ac:dyDescent="0.25">
      <c r="L455" s="48"/>
    </row>
    <row r="456" spans="12:12" x14ac:dyDescent="0.25">
      <c r="L456" s="48"/>
    </row>
    <row r="457" spans="12:12" x14ac:dyDescent="0.25">
      <c r="L457" s="48"/>
    </row>
    <row r="458" spans="12:12" x14ac:dyDescent="0.25">
      <c r="L458" s="48"/>
    </row>
    <row r="459" spans="12:12" x14ac:dyDescent="0.25">
      <c r="L459" s="48"/>
    </row>
    <row r="460" spans="12:12" x14ac:dyDescent="0.25">
      <c r="L460" s="48"/>
    </row>
    <row r="461" spans="12:12" x14ac:dyDescent="0.25">
      <c r="L461" s="48"/>
    </row>
    <row r="462" spans="12:12" x14ac:dyDescent="0.25">
      <c r="L462" s="48"/>
    </row>
    <row r="463" spans="12:12" x14ac:dyDescent="0.25">
      <c r="L463" s="48"/>
    </row>
    <row r="464" spans="12:12" x14ac:dyDescent="0.25">
      <c r="L464" s="48"/>
    </row>
    <row r="465" spans="12:12" x14ac:dyDescent="0.25">
      <c r="L465" s="48"/>
    </row>
    <row r="466" spans="12:12" x14ac:dyDescent="0.25">
      <c r="L466" s="48"/>
    </row>
    <row r="467" spans="12:12" x14ac:dyDescent="0.25">
      <c r="L467" s="48"/>
    </row>
    <row r="468" spans="12:12" x14ac:dyDescent="0.25">
      <c r="L468" s="48"/>
    </row>
    <row r="469" spans="12:12" x14ac:dyDescent="0.25">
      <c r="L469" s="48"/>
    </row>
    <row r="470" spans="12:12" x14ac:dyDescent="0.25">
      <c r="L470" s="48"/>
    </row>
    <row r="471" spans="12:12" x14ac:dyDescent="0.25">
      <c r="L471" s="48"/>
    </row>
    <row r="472" spans="12:12" x14ac:dyDescent="0.25">
      <c r="L472" s="48"/>
    </row>
    <row r="473" spans="12:12" x14ac:dyDescent="0.25">
      <c r="L473" s="48"/>
    </row>
    <row r="474" spans="12:12" x14ac:dyDescent="0.25">
      <c r="L474" s="48"/>
    </row>
    <row r="475" spans="12:12" x14ac:dyDescent="0.25">
      <c r="L475" s="48"/>
    </row>
    <row r="476" spans="12:12" x14ac:dyDescent="0.25">
      <c r="L476" s="48"/>
    </row>
    <row r="477" spans="12:12" x14ac:dyDescent="0.25">
      <c r="L477" s="48"/>
    </row>
    <row r="478" spans="12:12" x14ac:dyDescent="0.25">
      <c r="L478" s="48"/>
    </row>
    <row r="479" spans="12:12" x14ac:dyDescent="0.25">
      <c r="L479" s="48"/>
    </row>
    <row r="480" spans="12:12" x14ac:dyDescent="0.25">
      <c r="L480" s="48"/>
    </row>
    <row r="481" spans="12:12" x14ac:dyDescent="0.25">
      <c r="L481" s="48"/>
    </row>
    <row r="482" spans="12:12" x14ac:dyDescent="0.25">
      <c r="L482" s="48"/>
    </row>
    <row r="483" spans="12:12" x14ac:dyDescent="0.25">
      <c r="L483" s="48"/>
    </row>
    <row r="484" spans="12:12" x14ac:dyDescent="0.25">
      <c r="L484" s="48"/>
    </row>
    <row r="485" spans="12:12" x14ac:dyDescent="0.25">
      <c r="L485" s="48"/>
    </row>
    <row r="486" spans="12:12" x14ac:dyDescent="0.25">
      <c r="L486" s="48"/>
    </row>
    <row r="487" spans="12:12" x14ac:dyDescent="0.25">
      <c r="L487" s="48"/>
    </row>
    <row r="488" spans="12:12" x14ac:dyDescent="0.25">
      <c r="L488" s="48"/>
    </row>
    <row r="489" spans="12:12" x14ac:dyDescent="0.25">
      <c r="L489" s="48"/>
    </row>
    <row r="490" spans="12:12" x14ac:dyDescent="0.25">
      <c r="L490" s="48"/>
    </row>
    <row r="491" spans="12:12" x14ac:dyDescent="0.25">
      <c r="L491" s="48"/>
    </row>
    <row r="492" spans="12:12" x14ac:dyDescent="0.25">
      <c r="L492" s="48"/>
    </row>
    <row r="493" spans="12:12" x14ac:dyDescent="0.25">
      <c r="L493" s="48"/>
    </row>
    <row r="494" spans="12:12" x14ac:dyDescent="0.25">
      <c r="L494" s="48"/>
    </row>
    <row r="495" spans="12:12" x14ac:dyDescent="0.25">
      <c r="L495" s="48"/>
    </row>
    <row r="496" spans="12:12" x14ac:dyDescent="0.25">
      <c r="L496" s="48"/>
    </row>
    <row r="497" spans="12:12" x14ac:dyDescent="0.25">
      <c r="L497" s="48"/>
    </row>
    <row r="498" spans="12:12" x14ac:dyDescent="0.25">
      <c r="L498" s="48"/>
    </row>
    <row r="499" spans="12:12" x14ac:dyDescent="0.25">
      <c r="L499" s="48"/>
    </row>
    <row r="500" spans="12:12" x14ac:dyDescent="0.25">
      <c r="L500" s="48"/>
    </row>
    <row r="501" spans="12:12" x14ac:dyDescent="0.25">
      <c r="L501" s="48"/>
    </row>
    <row r="502" spans="12:12" x14ac:dyDescent="0.25">
      <c r="L502" s="48"/>
    </row>
    <row r="503" spans="12:12" x14ac:dyDescent="0.25">
      <c r="L503" s="48"/>
    </row>
    <row r="504" spans="12:12" x14ac:dyDescent="0.25">
      <c r="L504" s="48"/>
    </row>
    <row r="505" spans="12:12" x14ac:dyDescent="0.25">
      <c r="L505" s="48"/>
    </row>
    <row r="506" spans="12:12" x14ac:dyDescent="0.25">
      <c r="L506" s="48"/>
    </row>
    <row r="507" spans="12:12" x14ac:dyDescent="0.25">
      <c r="L507" s="48"/>
    </row>
    <row r="508" spans="12:12" x14ac:dyDescent="0.25">
      <c r="L508" s="48"/>
    </row>
  </sheetData>
  <mergeCells count="2">
    <mergeCell ref="A7:J7"/>
    <mergeCell ref="A8:J8"/>
  </mergeCells>
  <conditionalFormatting sqref="K6:K261 K272:K327">
    <cfRule type="expression" dxfId="37" priority="4">
      <formula>$L6=""</formula>
    </cfRule>
  </conditionalFormatting>
  <conditionalFormatting sqref="K262">
    <cfRule type="expression" dxfId="36" priority="3">
      <formula>$L262=""</formula>
    </cfRule>
  </conditionalFormatting>
  <conditionalFormatting sqref="K263:K267">
    <cfRule type="expression" dxfId="35" priority="1">
      <formula>$L263=""</formula>
    </cfRule>
  </conditionalFormatting>
  <conditionalFormatting sqref="K268:K271">
    <cfRule type="expression" dxfId="34" priority="2">
      <formula>$L267=""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J287" sqref="J287:O301"/>
    </sheetView>
  </sheetViews>
  <sheetFormatPr defaultRowHeight="15.75" x14ac:dyDescent="0.25"/>
  <cols>
    <col min="1" max="10" width="13.7109375" style="42" customWidth="1"/>
    <col min="11" max="11" width="23.85546875" style="60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42"/>
  </cols>
  <sheetData>
    <row r="1" spans="1:14" s="49" customFormat="1" ht="15.95" customHeight="1" x14ac:dyDescent="0.25">
      <c r="K1" s="50"/>
      <c r="L1" s="2"/>
      <c r="M1" s="2"/>
      <c r="N1" s="1"/>
    </row>
    <row r="2" spans="1:14" s="51" customFormat="1" ht="15.95" customHeight="1" x14ac:dyDescent="0.25">
      <c r="K2" s="5"/>
      <c r="L2" s="5"/>
      <c r="M2" s="5"/>
      <c r="N2" s="4"/>
    </row>
    <row r="3" spans="1:14" s="51" customFormat="1" ht="15.95" customHeight="1" x14ac:dyDescent="0.25">
      <c r="K3" s="52"/>
      <c r="L3" s="5"/>
      <c r="M3" s="5"/>
      <c r="N3" s="4"/>
    </row>
    <row r="4" spans="1:14" s="53" customFormat="1" ht="15.95" customHeight="1" x14ac:dyDescent="0.25">
      <c r="K4" s="54"/>
      <c r="L4" s="8"/>
      <c r="M4" s="8"/>
      <c r="N4" s="7"/>
    </row>
    <row r="5" spans="1:14" s="55" customFormat="1" ht="45.75" customHeight="1" x14ac:dyDescent="0.25">
      <c r="K5" s="56" t="s">
        <v>0</v>
      </c>
      <c r="L5" s="41" t="s">
        <v>5</v>
      </c>
      <c r="M5" s="41" t="s">
        <v>6</v>
      </c>
      <c r="N5" s="57"/>
    </row>
    <row r="6" spans="1:14" x14ac:dyDescent="0.25">
      <c r="A6" s="58"/>
      <c r="K6" s="59">
        <v>35079</v>
      </c>
      <c r="L6" s="20">
        <v>64.860956630352604</v>
      </c>
      <c r="M6" s="20">
        <v>70.083472898043595</v>
      </c>
    </row>
    <row r="7" spans="1:14" x14ac:dyDescent="0.25">
      <c r="A7" s="168" t="s">
        <v>77</v>
      </c>
      <c r="B7" s="168"/>
      <c r="C7" s="168"/>
      <c r="D7" s="168"/>
      <c r="E7" s="168"/>
      <c r="F7" s="168"/>
      <c r="G7" s="168"/>
      <c r="H7" s="168"/>
      <c r="I7" s="168"/>
      <c r="J7" s="168"/>
      <c r="K7" s="59">
        <v>35110</v>
      </c>
      <c r="L7" s="20">
        <v>63.705349015911203</v>
      </c>
      <c r="M7" s="20">
        <v>68.146249575055805</v>
      </c>
    </row>
    <row r="8" spans="1:14" x14ac:dyDescent="0.25">
      <c r="A8" s="168" t="s">
        <v>74</v>
      </c>
      <c r="B8" s="168"/>
      <c r="C8" s="168"/>
      <c r="D8" s="168"/>
      <c r="E8" s="168"/>
      <c r="F8" s="168"/>
      <c r="G8" s="168"/>
      <c r="H8" s="168"/>
      <c r="I8" s="168"/>
      <c r="J8" s="168"/>
      <c r="K8" s="59">
        <v>35139</v>
      </c>
      <c r="L8" s="20">
        <v>63.628628703653803</v>
      </c>
      <c r="M8" s="20">
        <v>66.670460420027197</v>
      </c>
    </row>
    <row r="9" spans="1:14" x14ac:dyDescent="0.25">
      <c r="K9" s="59">
        <v>35170</v>
      </c>
      <c r="L9" s="20">
        <v>64.036122171659798</v>
      </c>
      <c r="M9" s="20">
        <v>66.046866802536798</v>
      </c>
    </row>
    <row r="10" spans="1:14" x14ac:dyDescent="0.25">
      <c r="K10" s="59">
        <v>35200</v>
      </c>
      <c r="L10" s="20">
        <v>64.195901840308906</v>
      </c>
      <c r="M10" s="20">
        <v>64.6095676180271</v>
      </c>
    </row>
    <row r="11" spans="1:14" x14ac:dyDescent="0.25">
      <c r="K11" s="59">
        <v>35231</v>
      </c>
      <c r="L11" s="20">
        <v>64.3159911070059</v>
      </c>
      <c r="M11" s="20">
        <v>65.445843467881005</v>
      </c>
    </row>
    <row r="12" spans="1:14" x14ac:dyDescent="0.25">
      <c r="K12" s="59">
        <v>35261</v>
      </c>
      <c r="L12" s="20">
        <v>64.080991421885798</v>
      </c>
      <c r="M12" s="20">
        <v>66.760247385206597</v>
      </c>
    </row>
    <row r="13" spans="1:14" x14ac:dyDescent="0.25">
      <c r="K13" s="59">
        <v>35292</v>
      </c>
      <c r="L13" s="20">
        <v>62.963849717908403</v>
      </c>
      <c r="M13" s="20">
        <v>68.486851290597102</v>
      </c>
    </row>
    <row r="14" spans="1:14" x14ac:dyDescent="0.25">
      <c r="K14" s="59">
        <v>35323</v>
      </c>
      <c r="L14" s="20">
        <v>62.145890294485199</v>
      </c>
      <c r="M14" s="20">
        <v>68.528254740809899</v>
      </c>
    </row>
    <row r="15" spans="1:14" x14ac:dyDescent="0.25">
      <c r="K15" s="59">
        <v>35353</v>
      </c>
      <c r="L15" s="20">
        <v>61.303666521150902</v>
      </c>
      <c r="M15" s="20">
        <v>68.257480774269396</v>
      </c>
    </row>
    <row r="16" spans="1:14" x14ac:dyDescent="0.25">
      <c r="K16" s="59">
        <v>35384</v>
      </c>
      <c r="L16" s="20">
        <v>63.498618418343298</v>
      </c>
      <c r="M16" s="20">
        <v>67.714888795015099</v>
      </c>
    </row>
    <row r="17" spans="11:13" x14ac:dyDescent="0.25">
      <c r="K17" s="59">
        <v>35414</v>
      </c>
      <c r="L17" s="20">
        <v>66.666975796975393</v>
      </c>
      <c r="M17" s="20">
        <v>68.381765333978095</v>
      </c>
    </row>
    <row r="18" spans="11:13" x14ac:dyDescent="0.25">
      <c r="K18" s="59">
        <v>35445</v>
      </c>
      <c r="L18" s="20">
        <v>70.850273361108606</v>
      </c>
      <c r="M18" s="20">
        <v>68.4813149943013</v>
      </c>
    </row>
    <row r="19" spans="11:13" x14ac:dyDescent="0.25">
      <c r="K19" s="59">
        <v>35476</v>
      </c>
      <c r="L19" s="20">
        <v>72.067310468922898</v>
      </c>
      <c r="M19" s="20">
        <v>69.340170944914803</v>
      </c>
    </row>
    <row r="20" spans="11:13" x14ac:dyDescent="0.25">
      <c r="K20" s="59">
        <v>35504</v>
      </c>
      <c r="L20" s="20">
        <v>71.866084995629095</v>
      </c>
      <c r="M20" s="20">
        <v>68.933135863700201</v>
      </c>
    </row>
    <row r="21" spans="11:13" x14ac:dyDescent="0.25">
      <c r="K21" s="59">
        <v>35535</v>
      </c>
      <c r="L21" s="20">
        <v>70.622234345040894</v>
      </c>
      <c r="M21" s="20">
        <v>69.285756685790204</v>
      </c>
    </row>
    <row r="22" spans="11:13" x14ac:dyDescent="0.25">
      <c r="K22" s="59">
        <v>35565</v>
      </c>
      <c r="L22" s="20">
        <v>70.949798497340197</v>
      </c>
      <c r="M22" s="20">
        <v>69.949381130816107</v>
      </c>
    </row>
    <row r="23" spans="11:13" x14ac:dyDescent="0.25">
      <c r="K23" s="59">
        <v>35596</v>
      </c>
      <c r="L23" s="20">
        <v>72.169610485184094</v>
      </c>
      <c r="M23" s="20">
        <v>70.522894232365999</v>
      </c>
    </row>
    <row r="24" spans="11:13" x14ac:dyDescent="0.25">
      <c r="K24" s="59">
        <v>35626</v>
      </c>
      <c r="L24" s="20">
        <v>73.542389478489497</v>
      </c>
      <c r="M24" s="20">
        <v>71.439760217100897</v>
      </c>
    </row>
    <row r="25" spans="11:13" x14ac:dyDescent="0.25">
      <c r="K25" s="59">
        <v>35657</v>
      </c>
      <c r="L25" s="20">
        <v>73.789464971643596</v>
      </c>
      <c r="M25" s="20">
        <v>71.920420855392095</v>
      </c>
    </row>
    <row r="26" spans="11:13" x14ac:dyDescent="0.25">
      <c r="K26" s="59">
        <v>35688</v>
      </c>
      <c r="L26" s="20">
        <v>74.674414181710105</v>
      </c>
      <c r="M26" s="20">
        <v>74.210935396637794</v>
      </c>
    </row>
    <row r="27" spans="11:13" x14ac:dyDescent="0.25">
      <c r="K27" s="59">
        <v>35718</v>
      </c>
      <c r="L27" s="20">
        <v>75.5263292359529</v>
      </c>
      <c r="M27" s="20">
        <v>75.784459628659107</v>
      </c>
    </row>
    <row r="28" spans="11:13" x14ac:dyDescent="0.25">
      <c r="K28" s="59">
        <v>35749</v>
      </c>
      <c r="L28" s="20">
        <v>79.091386600626507</v>
      </c>
      <c r="M28" s="20">
        <v>76.676285162888306</v>
      </c>
    </row>
    <row r="29" spans="11:13" x14ac:dyDescent="0.25">
      <c r="K29" s="59">
        <v>35779</v>
      </c>
      <c r="L29" s="20">
        <v>81.540790039798594</v>
      </c>
      <c r="M29" s="20">
        <v>77.509970637340302</v>
      </c>
    </row>
    <row r="30" spans="11:13" x14ac:dyDescent="0.25">
      <c r="K30" s="59">
        <v>35810</v>
      </c>
      <c r="L30" s="20">
        <v>85.907619946425797</v>
      </c>
      <c r="M30" s="20">
        <v>78.425226589995702</v>
      </c>
    </row>
    <row r="31" spans="11:13" x14ac:dyDescent="0.25">
      <c r="K31" s="59">
        <v>35841</v>
      </c>
      <c r="L31" s="20">
        <v>84.494967594264907</v>
      </c>
      <c r="M31" s="20">
        <v>80.119068599409303</v>
      </c>
    </row>
    <row r="32" spans="11:13" x14ac:dyDescent="0.25">
      <c r="K32" s="59">
        <v>35869</v>
      </c>
      <c r="L32" s="20">
        <v>83.100445892370203</v>
      </c>
      <c r="M32" s="20">
        <v>80.119509711044401</v>
      </c>
    </row>
    <row r="33" spans="11:13" x14ac:dyDescent="0.25">
      <c r="K33" s="59">
        <v>35900</v>
      </c>
      <c r="L33" s="20">
        <v>81.168060102851996</v>
      </c>
      <c r="M33" s="20">
        <v>80.174716174964601</v>
      </c>
    </row>
    <row r="34" spans="11:13" x14ac:dyDescent="0.25">
      <c r="K34" s="59">
        <v>35930</v>
      </c>
      <c r="L34" s="20">
        <v>83.441397982267404</v>
      </c>
      <c r="M34" s="20">
        <v>79.611099664330695</v>
      </c>
    </row>
    <row r="35" spans="11:13" x14ac:dyDescent="0.25">
      <c r="K35" s="59">
        <v>35961</v>
      </c>
      <c r="L35" s="20">
        <v>85.964818264394097</v>
      </c>
      <c r="M35" s="20">
        <v>80.329416541457505</v>
      </c>
    </row>
    <row r="36" spans="11:13" x14ac:dyDescent="0.25">
      <c r="K36" s="59">
        <v>35991</v>
      </c>
      <c r="L36" s="20">
        <v>86.053572664680402</v>
      </c>
      <c r="M36" s="20">
        <v>81.385455054375996</v>
      </c>
    </row>
    <row r="37" spans="11:13" x14ac:dyDescent="0.25">
      <c r="K37" s="59">
        <v>36022</v>
      </c>
      <c r="L37" s="20">
        <v>85.921895329567604</v>
      </c>
      <c r="M37" s="20">
        <v>82.578096197559503</v>
      </c>
    </row>
    <row r="38" spans="11:13" x14ac:dyDescent="0.25">
      <c r="K38" s="59">
        <v>36053</v>
      </c>
      <c r="L38" s="20">
        <v>85.7846554476303</v>
      </c>
      <c r="M38" s="20">
        <v>82.416429216110998</v>
      </c>
    </row>
    <row r="39" spans="11:13" x14ac:dyDescent="0.25">
      <c r="K39" s="59">
        <v>36083</v>
      </c>
      <c r="L39" s="20">
        <v>87.179826078699094</v>
      </c>
      <c r="M39" s="20">
        <v>80.705899531864304</v>
      </c>
    </row>
    <row r="40" spans="11:13" x14ac:dyDescent="0.25">
      <c r="K40" s="59">
        <v>36114</v>
      </c>
      <c r="L40" s="20">
        <v>87.513500078267199</v>
      </c>
      <c r="M40" s="20">
        <v>80.780556375421597</v>
      </c>
    </row>
    <row r="41" spans="11:13" x14ac:dyDescent="0.25">
      <c r="K41" s="59">
        <v>36144</v>
      </c>
      <c r="L41" s="20">
        <v>87.481283644716797</v>
      </c>
      <c r="M41" s="20">
        <v>80.802962533118105</v>
      </c>
    </row>
    <row r="42" spans="11:13" x14ac:dyDescent="0.25">
      <c r="K42" s="59">
        <v>36175</v>
      </c>
      <c r="L42" s="20">
        <v>87.235048807559494</v>
      </c>
      <c r="M42" s="20">
        <v>82.553382542609498</v>
      </c>
    </row>
    <row r="43" spans="11:13" x14ac:dyDescent="0.25">
      <c r="K43" s="59">
        <v>36206</v>
      </c>
      <c r="L43" s="20">
        <v>86.359330401205597</v>
      </c>
      <c r="M43" s="20">
        <v>81.448380412346694</v>
      </c>
    </row>
    <row r="44" spans="11:13" x14ac:dyDescent="0.25">
      <c r="K44" s="59">
        <v>36234</v>
      </c>
      <c r="L44" s="20">
        <v>85.025356702655401</v>
      </c>
      <c r="M44" s="20">
        <v>81.782690608368597</v>
      </c>
    </row>
    <row r="45" spans="11:13" x14ac:dyDescent="0.25">
      <c r="K45" s="59">
        <v>36265</v>
      </c>
      <c r="L45" s="20">
        <v>83.967429632481696</v>
      </c>
      <c r="M45" s="20">
        <v>81.943287109509996</v>
      </c>
    </row>
    <row r="46" spans="11:13" x14ac:dyDescent="0.25">
      <c r="K46" s="59">
        <v>36295</v>
      </c>
      <c r="L46" s="20">
        <v>84.126429092627603</v>
      </c>
      <c r="M46" s="20">
        <v>83.075086713277798</v>
      </c>
    </row>
    <row r="47" spans="11:13" x14ac:dyDescent="0.25">
      <c r="K47" s="59">
        <v>36326</v>
      </c>
      <c r="L47" s="20">
        <v>85.470891347657798</v>
      </c>
      <c r="M47" s="20">
        <v>83.927076774957698</v>
      </c>
    </row>
    <row r="48" spans="11:13" x14ac:dyDescent="0.25">
      <c r="K48" s="59">
        <v>36356</v>
      </c>
      <c r="L48" s="20">
        <v>86.812667627017603</v>
      </c>
      <c r="M48" s="20">
        <v>85.253720959851606</v>
      </c>
    </row>
    <row r="49" spans="11:13" x14ac:dyDescent="0.25">
      <c r="K49" s="59">
        <v>36387</v>
      </c>
      <c r="L49" s="20">
        <v>88.2969805498456</v>
      </c>
      <c r="M49" s="20">
        <v>88.884898780602299</v>
      </c>
    </row>
    <row r="50" spans="11:13" x14ac:dyDescent="0.25">
      <c r="K50" s="59">
        <v>36418</v>
      </c>
      <c r="L50" s="20">
        <v>89.036459455358099</v>
      </c>
      <c r="M50" s="20">
        <v>92.716925135185207</v>
      </c>
    </row>
    <row r="51" spans="11:13" x14ac:dyDescent="0.25">
      <c r="K51" s="59">
        <v>36448</v>
      </c>
      <c r="L51" s="20">
        <v>90.008935138656895</v>
      </c>
      <c r="M51" s="20">
        <v>95.112413933902801</v>
      </c>
    </row>
    <row r="52" spans="11:13" x14ac:dyDescent="0.25">
      <c r="K52" s="59">
        <v>36479</v>
      </c>
      <c r="L52" s="20">
        <v>90.069514891558299</v>
      </c>
      <c r="M52" s="20">
        <v>94.840424892212397</v>
      </c>
    </row>
    <row r="53" spans="11:13" x14ac:dyDescent="0.25">
      <c r="K53" s="59">
        <v>36509</v>
      </c>
      <c r="L53" s="20">
        <v>90.0741942720324</v>
      </c>
      <c r="M53" s="20">
        <v>93.6738227915056</v>
      </c>
    </row>
    <row r="54" spans="11:13" x14ac:dyDescent="0.25">
      <c r="K54" s="59">
        <v>36540</v>
      </c>
      <c r="L54" s="20">
        <v>90.473660296591206</v>
      </c>
      <c r="M54" s="20">
        <v>93.569397409351296</v>
      </c>
    </row>
    <row r="55" spans="11:13" x14ac:dyDescent="0.25">
      <c r="K55" s="59">
        <v>36571</v>
      </c>
      <c r="L55" s="20">
        <v>87.832510296618807</v>
      </c>
      <c r="M55" s="20">
        <v>93.851398289989703</v>
      </c>
    </row>
    <row r="56" spans="11:13" x14ac:dyDescent="0.25">
      <c r="K56" s="59">
        <v>36600</v>
      </c>
      <c r="L56" s="20">
        <v>85.657936720083299</v>
      </c>
      <c r="M56" s="20">
        <v>95.075345909598099</v>
      </c>
    </row>
    <row r="57" spans="11:13" x14ac:dyDescent="0.25">
      <c r="K57" s="59">
        <v>36631</v>
      </c>
      <c r="L57" s="20">
        <v>83.641553290988497</v>
      </c>
      <c r="M57" s="20">
        <v>94.851829726384395</v>
      </c>
    </row>
    <row r="58" spans="11:13" x14ac:dyDescent="0.25">
      <c r="K58" s="59">
        <v>36661</v>
      </c>
      <c r="L58" s="20">
        <v>86.863222952546195</v>
      </c>
      <c r="M58" s="20">
        <v>94.680264674039506</v>
      </c>
    </row>
    <row r="59" spans="11:13" x14ac:dyDescent="0.25">
      <c r="K59" s="59">
        <v>36692</v>
      </c>
      <c r="L59" s="20">
        <v>90.957746664149894</v>
      </c>
      <c r="M59" s="20">
        <v>93.741676168787393</v>
      </c>
    </row>
    <row r="60" spans="11:13" x14ac:dyDescent="0.25">
      <c r="K60" s="59">
        <v>36722</v>
      </c>
      <c r="L60" s="20">
        <v>94.401451939583495</v>
      </c>
      <c r="M60" s="20">
        <v>94.629813856313902</v>
      </c>
    </row>
    <row r="61" spans="11:13" x14ac:dyDescent="0.25">
      <c r="K61" s="59">
        <v>36753</v>
      </c>
      <c r="L61" s="20">
        <v>96.381886601757401</v>
      </c>
      <c r="M61" s="20">
        <v>95.488508415354204</v>
      </c>
    </row>
    <row r="62" spans="11:13" x14ac:dyDescent="0.25">
      <c r="K62" s="59">
        <v>36784</v>
      </c>
      <c r="L62" s="20">
        <v>98.047261398889603</v>
      </c>
      <c r="M62" s="20">
        <v>96.645255950487396</v>
      </c>
    </row>
    <row r="63" spans="11:13" x14ac:dyDescent="0.25">
      <c r="K63" s="59">
        <v>36814</v>
      </c>
      <c r="L63" s="20">
        <v>99.458365554438004</v>
      </c>
      <c r="M63" s="20">
        <v>97.560427265293399</v>
      </c>
    </row>
    <row r="64" spans="11:13" x14ac:dyDescent="0.25">
      <c r="K64" s="59">
        <v>36845</v>
      </c>
      <c r="L64" s="20">
        <v>100.302535172839</v>
      </c>
      <c r="M64" s="20">
        <v>98.618815731384601</v>
      </c>
    </row>
    <row r="65" spans="11:13" x14ac:dyDescent="0.25">
      <c r="K65" s="59">
        <v>36875</v>
      </c>
      <c r="L65" s="20">
        <v>100</v>
      </c>
      <c r="M65" s="20">
        <v>100</v>
      </c>
    </row>
    <row r="66" spans="11:13" x14ac:dyDescent="0.25">
      <c r="K66" s="59">
        <v>36906</v>
      </c>
      <c r="L66" s="20">
        <v>99.927413933876494</v>
      </c>
      <c r="M66" s="20">
        <v>100.68359636667699</v>
      </c>
    </row>
    <row r="67" spans="11:13" x14ac:dyDescent="0.25">
      <c r="K67" s="59">
        <v>36937</v>
      </c>
      <c r="L67" s="20">
        <v>99.126929763782798</v>
      </c>
      <c r="M67" s="20">
        <v>101.433109124881</v>
      </c>
    </row>
    <row r="68" spans="11:13" x14ac:dyDescent="0.25">
      <c r="K68" s="59">
        <v>36965</v>
      </c>
      <c r="L68" s="20">
        <v>98.842826909535006</v>
      </c>
      <c r="M68" s="20">
        <v>101.21512972127699</v>
      </c>
    </row>
    <row r="69" spans="11:13" x14ac:dyDescent="0.25">
      <c r="K69" s="59">
        <v>36996</v>
      </c>
      <c r="L69" s="20">
        <v>98.433725420282897</v>
      </c>
      <c r="M69" s="20">
        <v>101.000407447021</v>
      </c>
    </row>
    <row r="70" spans="11:13" x14ac:dyDescent="0.25">
      <c r="K70" s="59">
        <v>37026</v>
      </c>
      <c r="L70" s="20">
        <v>98.540899554306804</v>
      </c>
      <c r="M70" s="20">
        <v>101.48776421284801</v>
      </c>
    </row>
    <row r="71" spans="11:13" x14ac:dyDescent="0.25">
      <c r="K71" s="59">
        <v>37057</v>
      </c>
      <c r="L71" s="20">
        <v>98.803697173277499</v>
      </c>
      <c r="M71" s="20">
        <v>102.770223619791</v>
      </c>
    </row>
    <row r="72" spans="11:13" x14ac:dyDescent="0.25">
      <c r="K72" s="59">
        <v>37087</v>
      </c>
      <c r="L72" s="20">
        <v>99.638563915538796</v>
      </c>
      <c r="M72" s="20">
        <v>103.875368447377</v>
      </c>
    </row>
    <row r="73" spans="11:13" x14ac:dyDescent="0.25">
      <c r="K73" s="59">
        <v>37118</v>
      </c>
      <c r="L73" s="20">
        <v>99.681963099841298</v>
      </c>
      <c r="M73" s="20">
        <v>104.162068577422</v>
      </c>
    </row>
    <row r="74" spans="11:13" x14ac:dyDescent="0.25">
      <c r="K74" s="59">
        <v>37149</v>
      </c>
      <c r="L74" s="20">
        <v>99.497369968672899</v>
      </c>
      <c r="M74" s="20">
        <v>104.167110952347</v>
      </c>
    </row>
    <row r="75" spans="11:13" x14ac:dyDescent="0.25">
      <c r="K75" s="59">
        <v>37179</v>
      </c>
      <c r="L75" s="20">
        <v>97.692608461934995</v>
      </c>
      <c r="M75" s="20">
        <v>104.181810885224</v>
      </c>
    </row>
    <row r="76" spans="11:13" x14ac:dyDescent="0.25">
      <c r="K76" s="59">
        <v>37210</v>
      </c>
      <c r="L76" s="20">
        <v>96.361389682398595</v>
      </c>
      <c r="M76" s="20">
        <v>104.103787084166</v>
      </c>
    </row>
    <row r="77" spans="11:13" x14ac:dyDescent="0.25">
      <c r="K77" s="59">
        <v>37240</v>
      </c>
      <c r="L77" s="20">
        <v>94.927692248614207</v>
      </c>
      <c r="M77" s="20">
        <v>104.51904824070201</v>
      </c>
    </row>
    <row r="78" spans="11:13" x14ac:dyDescent="0.25">
      <c r="K78" s="59">
        <v>37271</v>
      </c>
      <c r="L78" s="20">
        <v>95.695872867449793</v>
      </c>
      <c r="M78" s="20">
        <v>105.846271754577</v>
      </c>
    </row>
    <row r="79" spans="11:13" x14ac:dyDescent="0.25">
      <c r="K79" s="59">
        <v>37302</v>
      </c>
      <c r="L79" s="20">
        <v>96.737292579818501</v>
      </c>
      <c r="M79" s="20">
        <v>108.084458262335</v>
      </c>
    </row>
    <row r="80" spans="11:13" x14ac:dyDescent="0.25">
      <c r="K80" s="59">
        <v>37330</v>
      </c>
      <c r="L80" s="20">
        <v>97.707649632871494</v>
      </c>
      <c r="M80" s="20">
        <v>109.410618392335</v>
      </c>
    </row>
    <row r="81" spans="11:13" x14ac:dyDescent="0.25">
      <c r="K81" s="59">
        <v>37361</v>
      </c>
      <c r="L81" s="20">
        <v>97.098395349681795</v>
      </c>
      <c r="M81" s="20">
        <v>111.145237062782</v>
      </c>
    </row>
    <row r="82" spans="11:13" x14ac:dyDescent="0.25">
      <c r="K82" s="59">
        <v>37391</v>
      </c>
      <c r="L82" s="20">
        <v>96.844264289167199</v>
      </c>
      <c r="M82" s="20">
        <v>111.031946726356</v>
      </c>
    </row>
    <row r="83" spans="11:13" x14ac:dyDescent="0.25">
      <c r="K83" s="59">
        <v>37422</v>
      </c>
      <c r="L83" s="20">
        <v>97.019536876664702</v>
      </c>
      <c r="M83" s="20">
        <v>112.148604024992</v>
      </c>
    </row>
    <row r="84" spans="11:13" x14ac:dyDescent="0.25">
      <c r="K84" s="59">
        <v>37452</v>
      </c>
      <c r="L84" s="20">
        <v>97.763387540138694</v>
      </c>
      <c r="M84" s="20">
        <v>111.14599416071199</v>
      </c>
    </row>
    <row r="85" spans="11:13" x14ac:dyDescent="0.25">
      <c r="K85" s="59">
        <v>37483</v>
      </c>
      <c r="L85" s="20">
        <v>98.133150018336707</v>
      </c>
      <c r="M85" s="20">
        <v>111.228114673687</v>
      </c>
    </row>
    <row r="86" spans="11:13" x14ac:dyDescent="0.25">
      <c r="K86" s="59">
        <v>37514</v>
      </c>
      <c r="L86" s="20">
        <v>98.457042494376694</v>
      </c>
      <c r="M86" s="20">
        <v>110.079645572115</v>
      </c>
    </row>
    <row r="87" spans="11:13" x14ac:dyDescent="0.25">
      <c r="K87" s="59">
        <v>37544</v>
      </c>
      <c r="L87" s="20">
        <v>98.748988312484101</v>
      </c>
      <c r="M87" s="20">
        <v>110.84774683338</v>
      </c>
    </row>
    <row r="88" spans="11:13" x14ac:dyDescent="0.25">
      <c r="K88" s="59">
        <v>37575</v>
      </c>
      <c r="L88" s="20">
        <v>100.172809053908</v>
      </c>
      <c r="M88" s="20">
        <v>112.3819513392</v>
      </c>
    </row>
    <row r="89" spans="11:13" x14ac:dyDescent="0.25">
      <c r="K89" s="59">
        <v>37605</v>
      </c>
      <c r="L89" s="20">
        <v>101.93452670265</v>
      </c>
      <c r="M89" s="20">
        <v>115.016705211158</v>
      </c>
    </row>
    <row r="90" spans="11:13" x14ac:dyDescent="0.25">
      <c r="K90" s="59">
        <v>37636</v>
      </c>
      <c r="L90" s="20">
        <v>104.620234175202</v>
      </c>
      <c r="M90" s="20">
        <v>116.849909447388</v>
      </c>
    </row>
    <row r="91" spans="11:13" x14ac:dyDescent="0.25">
      <c r="K91" s="59">
        <v>37667</v>
      </c>
      <c r="L91" s="20">
        <v>105.625957750767</v>
      </c>
      <c r="M91" s="20">
        <v>117.782455501979</v>
      </c>
    </row>
    <row r="92" spans="11:13" x14ac:dyDescent="0.25">
      <c r="K92" s="59">
        <v>37695</v>
      </c>
      <c r="L92" s="20">
        <v>106.07630616969401</v>
      </c>
      <c r="M92" s="20">
        <v>117.96639795669201</v>
      </c>
    </row>
    <row r="93" spans="11:13" x14ac:dyDescent="0.25">
      <c r="K93" s="59">
        <v>37726</v>
      </c>
      <c r="L93" s="20">
        <v>104.714295374407</v>
      </c>
      <c r="M93" s="20">
        <v>118.755334489806</v>
      </c>
    </row>
    <row r="94" spans="11:13" x14ac:dyDescent="0.25">
      <c r="K94" s="59">
        <v>37756</v>
      </c>
      <c r="L94" s="20">
        <v>105.219652570031</v>
      </c>
      <c r="M94" s="20">
        <v>119.613882199282</v>
      </c>
    </row>
    <row r="95" spans="11:13" x14ac:dyDescent="0.25">
      <c r="K95" s="59">
        <v>37787</v>
      </c>
      <c r="L95" s="20">
        <v>105.176134516929</v>
      </c>
      <c r="M95" s="20">
        <v>121.104351759626</v>
      </c>
    </row>
    <row r="96" spans="11:13" x14ac:dyDescent="0.25">
      <c r="K96" s="59">
        <v>37817</v>
      </c>
      <c r="L96" s="20">
        <v>105.64020252215499</v>
      </c>
      <c r="M96" s="20">
        <v>121.767389276074</v>
      </c>
    </row>
    <row r="97" spans="11:13" x14ac:dyDescent="0.25">
      <c r="K97" s="59">
        <v>37848</v>
      </c>
      <c r="L97" s="20">
        <v>103.36677000361</v>
      </c>
      <c r="M97" s="20">
        <v>122.143082197754</v>
      </c>
    </row>
    <row r="98" spans="11:13" x14ac:dyDescent="0.25">
      <c r="K98" s="59">
        <v>37879</v>
      </c>
      <c r="L98" s="20">
        <v>102.135481573866</v>
      </c>
      <c r="M98" s="20">
        <v>121.18796793852501</v>
      </c>
    </row>
    <row r="99" spans="11:13" x14ac:dyDescent="0.25">
      <c r="K99" s="59">
        <v>37909</v>
      </c>
      <c r="L99" s="20">
        <v>101.69537881917699</v>
      </c>
      <c r="M99" s="20">
        <v>120.529779256737</v>
      </c>
    </row>
    <row r="100" spans="11:13" x14ac:dyDescent="0.25">
      <c r="K100" s="59">
        <v>37940</v>
      </c>
      <c r="L100" s="20">
        <v>102.22109597399999</v>
      </c>
      <c r="M100" s="20">
        <v>120.869602929629</v>
      </c>
    </row>
    <row r="101" spans="11:13" x14ac:dyDescent="0.25">
      <c r="K101" s="59">
        <v>37970</v>
      </c>
      <c r="L101" s="20">
        <v>102.909255966362</v>
      </c>
      <c r="M101" s="20">
        <v>122.528076265414</v>
      </c>
    </row>
    <row r="102" spans="11:13" x14ac:dyDescent="0.25">
      <c r="K102" s="59">
        <v>38001</v>
      </c>
      <c r="L102" s="20">
        <v>103.36544066578401</v>
      </c>
      <c r="M102" s="20">
        <v>123.519413641421</v>
      </c>
    </row>
    <row r="103" spans="11:13" x14ac:dyDescent="0.25">
      <c r="K103" s="59">
        <v>38032</v>
      </c>
      <c r="L103" s="20">
        <v>106.703279688618</v>
      </c>
      <c r="M103" s="20">
        <v>123.549234397311</v>
      </c>
    </row>
    <row r="104" spans="11:13" x14ac:dyDescent="0.25">
      <c r="K104" s="59">
        <v>38061</v>
      </c>
      <c r="L104" s="20">
        <v>108.918754376023</v>
      </c>
      <c r="M104" s="20">
        <v>123.65051371603001</v>
      </c>
    </row>
    <row r="105" spans="11:13" x14ac:dyDescent="0.25">
      <c r="K105" s="59">
        <v>38092</v>
      </c>
      <c r="L105" s="20">
        <v>111.789359234971</v>
      </c>
      <c r="M105" s="20">
        <v>124.935240315652</v>
      </c>
    </row>
    <row r="106" spans="11:13" x14ac:dyDescent="0.25">
      <c r="K106" s="59">
        <v>38122</v>
      </c>
      <c r="L106" s="20">
        <v>112.735458176375</v>
      </c>
      <c r="M106" s="20">
        <v>126.902774395845</v>
      </c>
    </row>
    <row r="107" spans="11:13" x14ac:dyDescent="0.25">
      <c r="K107" s="59">
        <v>38153</v>
      </c>
      <c r="L107" s="20">
        <v>115.89878492998</v>
      </c>
      <c r="M107" s="20">
        <v>128.50594162028199</v>
      </c>
    </row>
    <row r="108" spans="11:13" x14ac:dyDescent="0.25">
      <c r="K108" s="59">
        <v>38183</v>
      </c>
      <c r="L108" s="20">
        <v>118.81661474962399</v>
      </c>
      <c r="M108" s="20">
        <v>130.93652941405401</v>
      </c>
    </row>
    <row r="109" spans="11:13" x14ac:dyDescent="0.25">
      <c r="K109" s="59">
        <v>38214</v>
      </c>
      <c r="L109" s="20">
        <v>121.555205896402</v>
      </c>
      <c r="M109" s="20">
        <v>133.55078524401401</v>
      </c>
    </row>
    <row r="110" spans="11:13" x14ac:dyDescent="0.25">
      <c r="K110" s="59">
        <v>38245</v>
      </c>
      <c r="L110" s="20">
        <v>123.383132909069</v>
      </c>
      <c r="M110" s="20">
        <v>136.33087647388999</v>
      </c>
    </row>
    <row r="111" spans="11:13" x14ac:dyDescent="0.25">
      <c r="K111" s="59">
        <v>38275</v>
      </c>
      <c r="L111" s="20">
        <v>124.59352671969199</v>
      </c>
      <c r="M111" s="20">
        <v>136.65047834175101</v>
      </c>
    </row>
    <row r="112" spans="11:13" x14ac:dyDescent="0.25">
      <c r="K112" s="59">
        <v>38306</v>
      </c>
      <c r="L112" s="20">
        <v>124.046253979268</v>
      </c>
      <c r="M112" s="20">
        <v>137.481644629909</v>
      </c>
    </row>
    <row r="113" spans="11:13" x14ac:dyDescent="0.25">
      <c r="K113" s="59">
        <v>38336</v>
      </c>
      <c r="L113" s="20">
        <v>122.715833187754</v>
      </c>
      <c r="M113" s="20">
        <v>137.78590143478201</v>
      </c>
    </row>
    <row r="114" spans="11:13" x14ac:dyDescent="0.25">
      <c r="K114" s="59">
        <v>38367</v>
      </c>
      <c r="L114" s="20">
        <v>121.607588538304</v>
      </c>
      <c r="M114" s="20">
        <v>140.24995186068301</v>
      </c>
    </row>
    <row r="115" spans="11:13" x14ac:dyDescent="0.25">
      <c r="K115" s="59">
        <v>38398</v>
      </c>
      <c r="L115" s="20">
        <v>124.20682362610501</v>
      </c>
      <c r="M115" s="20">
        <v>141.55751023527401</v>
      </c>
    </row>
    <row r="116" spans="11:13" x14ac:dyDescent="0.25">
      <c r="K116" s="59">
        <v>38426</v>
      </c>
      <c r="L116" s="20">
        <v>126.23620112839799</v>
      </c>
      <c r="M116" s="20">
        <v>143.56112205893399</v>
      </c>
    </row>
    <row r="117" spans="11:13" x14ac:dyDescent="0.25">
      <c r="K117" s="59">
        <v>38457</v>
      </c>
      <c r="L117" s="20">
        <v>128.22270151331199</v>
      </c>
      <c r="M117" s="20">
        <v>144.455399655387</v>
      </c>
    </row>
    <row r="118" spans="11:13" x14ac:dyDescent="0.25">
      <c r="K118" s="59">
        <v>38487</v>
      </c>
      <c r="L118" s="20">
        <v>128.20438791131099</v>
      </c>
      <c r="M118" s="20">
        <v>145.274240944627</v>
      </c>
    </row>
    <row r="119" spans="11:13" x14ac:dyDescent="0.25">
      <c r="K119" s="59">
        <v>38518</v>
      </c>
      <c r="L119" s="20">
        <v>129.182301186144</v>
      </c>
      <c r="M119" s="20">
        <v>147.39527790487799</v>
      </c>
    </row>
    <row r="120" spans="11:13" x14ac:dyDescent="0.25">
      <c r="K120" s="59">
        <v>38548</v>
      </c>
      <c r="L120" s="20">
        <v>130.65123439673701</v>
      </c>
      <c r="M120" s="20">
        <v>150.19480290548401</v>
      </c>
    </row>
    <row r="121" spans="11:13" x14ac:dyDescent="0.25">
      <c r="K121" s="59">
        <v>38579</v>
      </c>
      <c r="L121" s="20">
        <v>132.137095387237</v>
      </c>
      <c r="M121" s="20">
        <v>154.47669895485299</v>
      </c>
    </row>
    <row r="122" spans="11:13" x14ac:dyDescent="0.25">
      <c r="K122" s="59">
        <v>38610</v>
      </c>
      <c r="L122" s="20">
        <v>134.09569879299099</v>
      </c>
      <c r="M122" s="20">
        <v>157.916964548436</v>
      </c>
    </row>
    <row r="123" spans="11:13" x14ac:dyDescent="0.25">
      <c r="K123" s="59">
        <v>38640</v>
      </c>
      <c r="L123" s="20">
        <v>136.19497357258101</v>
      </c>
      <c r="M123" s="20">
        <v>162.85971929762701</v>
      </c>
    </row>
    <row r="124" spans="11:13" x14ac:dyDescent="0.25">
      <c r="K124" s="59">
        <v>38671</v>
      </c>
      <c r="L124" s="20">
        <v>137.96354548286499</v>
      </c>
      <c r="M124" s="20">
        <v>166.02737427722701</v>
      </c>
    </row>
    <row r="125" spans="11:13" x14ac:dyDescent="0.25">
      <c r="K125" s="59">
        <v>38701</v>
      </c>
      <c r="L125" s="20">
        <v>138.96116137220201</v>
      </c>
      <c r="M125" s="20">
        <v>167.79054438981501</v>
      </c>
    </row>
    <row r="126" spans="11:13" x14ac:dyDescent="0.25">
      <c r="K126" s="59">
        <v>38732</v>
      </c>
      <c r="L126" s="20">
        <v>139.66584471363001</v>
      </c>
      <c r="M126" s="20">
        <v>165.34371211523501</v>
      </c>
    </row>
    <row r="127" spans="11:13" x14ac:dyDescent="0.25">
      <c r="K127" s="59">
        <v>38763</v>
      </c>
      <c r="L127" s="20">
        <v>141.16168342249</v>
      </c>
      <c r="M127" s="20">
        <v>164.121848703485</v>
      </c>
    </row>
    <row r="128" spans="11:13" x14ac:dyDescent="0.25">
      <c r="K128" s="59">
        <v>38791</v>
      </c>
      <c r="L128" s="20">
        <v>143.353342666879</v>
      </c>
      <c r="M128" s="20">
        <v>163.354812868659</v>
      </c>
    </row>
    <row r="129" spans="11:13" x14ac:dyDescent="0.25">
      <c r="K129" s="59">
        <v>38822</v>
      </c>
      <c r="L129" s="20">
        <v>145.51422380481799</v>
      </c>
      <c r="M129" s="20">
        <v>163.89204001432</v>
      </c>
    </row>
    <row r="130" spans="11:13" x14ac:dyDescent="0.25">
      <c r="K130" s="59">
        <v>38852</v>
      </c>
      <c r="L130" s="20">
        <v>147.16034665186501</v>
      </c>
      <c r="M130" s="20">
        <v>163.54671717340199</v>
      </c>
    </row>
    <row r="131" spans="11:13" x14ac:dyDescent="0.25">
      <c r="K131" s="59">
        <v>38883</v>
      </c>
      <c r="L131" s="20">
        <v>149.27098248110801</v>
      </c>
      <c r="M131" s="20">
        <v>162.22918200827499</v>
      </c>
    </row>
    <row r="132" spans="11:13" x14ac:dyDescent="0.25">
      <c r="K132" s="59">
        <v>38913</v>
      </c>
      <c r="L132" s="20">
        <v>151.704602823779</v>
      </c>
      <c r="M132" s="20">
        <v>161.525593325698</v>
      </c>
    </row>
    <row r="133" spans="11:13" x14ac:dyDescent="0.25">
      <c r="K133" s="59">
        <v>38944</v>
      </c>
      <c r="L133" s="20">
        <v>153.49932676685</v>
      </c>
      <c r="M133" s="20">
        <v>160.376975661491</v>
      </c>
    </row>
    <row r="134" spans="11:13" x14ac:dyDescent="0.25">
      <c r="K134" s="59">
        <v>38975</v>
      </c>
      <c r="L134" s="20">
        <v>153.370590232957</v>
      </c>
      <c r="M134" s="20">
        <v>160.02540031753199</v>
      </c>
    </row>
    <row r="135" spans="11:13" x14ac:dyDescent="0.25">
      <c r="K135" s="59">
        <v>39005</v>
      </c>
      <c r="L135" s="20">
        <v>153.07749104042301</v>
      </c>
      <c r="M135" s="20">
        <v>166.423827530658</v>
      </c>
    </row>
    <row r="136" spans="11:13" x14ac:dyDescent="0.25">
      <c r="K136" s="59">
        <v>39036</v>
      </c>
      <c r="L136" s="20">
        <v>153.62235345618001</v>
      </c>
      <c r="M136" s="20">
        <v>173.16405424193201</v>
      </c>
    </row>
    <row r="137" spans="11:13" x14ac:dyDescent="0.25">
      <c r="K137" s="59">
        <v>39066</v>
      </c>
      <c r="L137" s="20">
        <v>156.24526402629201</v>
      </c>
      <c r="M137" s="20">
        <v>180.92645893089201</v>
      </c>
    </row>
    <row r="138" spans="11:13" x14ac:dyDescent="0.25">
      <c r="K138" s="59">
        <v>39097</v>
      </c>
      <c r="L138" s="20">
        <v>157.90909640097499</v>
      </c>
      <c r="M138" s="20">
        <v>177.093124428545</v>
      </c>
    </row>
    <row r="139" spans="11:13" x14ac:dyDescent="0.25">
      <c r="K139" s="59">
        <v>39128</v>
      </c>
      <c r="L139" s="20">
        <v>160.153622788581</v>
      </c>
      <c r="M139" s="20">
        <v>174.762913087795</v>
      </c>
    </row>
    <row r="140" spans="11:13" x14ac:dyDescent="0.25">
      <c r="K140" s="59">
        <v>39156</v>
      </c>
      <c r="L140" s="20">
        <v>160.81833599698501</v>
      </c>
      <c r="M140" s="20">
        <v>171.634999411775</v>
      </c>
    </row>
    <row r="141" spans="11:13" x14ac:dyDescent="0.25">
      <c r="K141" s="59">
        <v>39187</v>
      </c>
      <c r="L141" s="20">
        <v>163.623074780075</v>
      </c>
      <c r="M141" s="20">
        <v>171.09021030132101</v>
      </c>
    </row>
    <row r="142" spans="11:13" x14ac:dyDescent="0.25">
      <c r="K142" s="59">
        <v>39217</v>
      </c>
      <c r="L142" s="20">
        <v>165.59327634150199</v>
      </c>
      <c r="M142" s="20">
        <v>170.927096669625</v>
      </c>
    </row>
    <row r="143" spans="11:13" x14ac:dyDescent="0.25">
      <c r="K143" s="59">
        <v>39248</v>
      </c>
      <c r="L143" s="20">
        <v>168.61514271173499</v>
      </c>
      <c r="M143" s="20">
        <v>169.89267129424201</v>
      </c>
    </row>
    <row r="144" spans="11:13" x14ac:dyDescent="0.25">
      <c r="K144" s="59">
        <v>39278</v>
      </c>
      <c r="L144" s="20">
        <v>170.32542005563801</v>
      </c>
      <c r="M144" s="20">
        <v>171.81785590667599</v>
      </c>
    </row>
    <row r="145" spans="11:13" x14ac:dyDescent="0.25">
      <c r="K145" s="59">
        <v>39309</v>
      </c>
      <c r="L145" s="20">
        <v>172.069356147538</v>
      </c>
      <c r="M145" s="20">
        <v>170.37892537842001</v>
      </c>
    </row>
    <row r="146" spans="11:13" x14ac:dyDescent="0.25">
      <c r="K146" s="59">
        <v>39340</v>
      </c>
      <c r="L146" s="20">
        <v>172.82922207525999</v>
      </c>
      <c r="M146" s="20">
        <v>171.13805300309701</v>
      </c>
    </row>
    <row r="147" spans="11:13" x14ac:dyDescent="0.25">
      <c r="K147" s="59">
        <v>39370</v>
      </c>
      <c r="L147" s="20">
        <v>172.87425174632199</v>
      </c>
      <c r="M147" s="20">
        <v>168.45869729805699</v>
      </c>
    </row>
    <row r="148" spans="11:13" x14ac:dyDescent="0.25">
      <c r="K148" s="59">
        <v>39401</v>
      </c>
      <c r="L148" s="20">
        <v>172.83161849630599</v>
      </c>
      <c r="M148" s="20">
        <v>167.33533455702701</v>
      </c>
    </row>
    <row r="149" spans="11:13" x14ac:dyDescent="0.25">
      <c r="K149" s="59">
        <v>39431</v>
      </c>
      <c r="L149" s="20">
        <v>171.503742254142</v>
      </c>
      <c r="M149" s="20">
        <v>164.50886217479899</v>
      </c>
    </row>
    <row r="150" spans="11:13" x14ac:dyDescent="0.25">
      <c r="K150" s="59">
        <v>39462</v>
      </c>
      <c r="L150" s="20">
        <v>169.62638978664199</v>
      </c>
      <c r="M150" s="20">
        <v>163.29707589192299</v>
      </c>
    </row>
    <row r="151" spans="11:13" x14ac:dyDescent="0.25">
      <c r="K151" s="59">
        <v>39493</v>
      </c>
      <c r="L151" s="20">
        <v>163.052979548027</v>
      </c>
      <c r="M151" s="20">
        <v>162.440708124629</v>
      </c>
    </row>
    <row r="152" spans="11:13" x14ac:dyDescent="0.25">
      <c r="K152" s="59">
        <v>39522</v>
      </c>
      <c r="L152" s="20">
        <v>157.17572471248999</v>
      </c>
      <c r="M152" s="20">
        <v>161.64308327781399</v>
      </c>
    </row>
    <row r="153" spans="11:13" x14ac:dyDescent="0.25">
      <c r="K153" s="59">
        <v>39553</v>
      </c>
      <c r="L153" s="20">
        <v>151.856822886098</v>
      </c>
      <c r="M153" s="20">
        <v>159.70052449712799</v>
      </c>
    </row>
    <row r="154" spans="11:13" x14ac:dyDescent="0.25">
      <c r="K154" s="59">
        <v>39583</v>
      </c>
      <c r="L154" s="20">
        <v>154.97302333415999</v>
      </c>
      <c r="M154" s="20">
        <v>157.45933988326999</v>
      </c>
    </row>
    <row r="155" spans="11:13" x14ac:dyDescent="0.25">
      <c r="K155" s="59">
        <v>39614</v>
      </c>
      <c r="L155" s="20">
        <v>159.617742092838</v>
      </c>
      <c r="M155" s="20">
        <v>156.10380991130299</v>
      </c>
    </row>
    <row r="156" spans="11:13" x14ac:dyDescent="0.25">
      <c r="K156" s="59">
        <v>39644</v>
      </c>
      <c r="L156" s="20">
        <v>163.920707484573</v>
      </c>
      <c r="M156" s="20">
        <v>157.07935611564801</v>
      </c>
    </row>
    <row r="157" spans="11:13" x14ac:dyDescent="0.25">
      <c r="K157" s="59">
        <v>39675</v>
      </c>
      <c r="L157" s="20">
        <v>160.25293984823199</v>
      </c>
      <c r="M157" s="20">
        <v>158.20798186455801</v>
      </c>
    </row>
    <row r="158" spans="11:13" x14ac:dyDescent="0.25">
      <c r="K158" s="59">
        <v>39706</v>
      </c>
      <c r="L158" s="20">
        <v>156.31730228751101</v>
      </c>
      <c r="M158" s="20">
        <v>157.61371637857101</v>
      </c>
    </row>
    <row r="159" spans="11:13" x14ac:dyDescent="0.25">
      <c r="K159" s="59">
        <v>39736</v>
      </c>
      <c r="L159" s="20">
        <v>153.12796666412299</v>
      </c>
      <c r="M159" s="20">
        <v>154.65494501319699</v>
      </c>
    </row>
    <row r="160" spans="11:13" x14ac:dyDescent="0.25">
      <c r="K160" s="59">
        <v>39767</v>
      </c>
      <c r="L160" s="20">
        <v>152.570878934538</v>
      </c>
      <c r="M160" s="20">
        <v>148.38289160373699</v>
      </c>
    </row>
    <row r="161" spans="11:13" x14ac:dyDescent="0.25">
      <c r="K161" s="59">
        <v>39797</v>
      </c>
      <c r="L161" s="20">
        <v>150.71694161145601</v>
      </c>
      <c r="M161" s="20">
        <v>142.32576121324499</v>
      </c>
    </row>
    <row r="162" spans="11:13" x14ac:dyDescent="0.25">
      <c r="K162" s="59">
        <v>39828</v>
      </c>
      <c r="L162" s="20">
        <v>149.27993911303199</v>
      </c>
      <c r="M162" s="20">
        <v>136.98010350413301</v>
      </c>
    </row>
    <row r="163" spans="11:13" x14ac:dyDescent="0.25">
      <c r="K163" s="59">
        <v>39859</v>
      </c>
      <c r="L163" s="20">
        <v>145.27469071375</v>
      </c>
      <c r="M163" s="20">
        <v>136.26959227762299</v>
      </c>
    </row>
    <row r="164" spans="11:13" x14ac:dyDescent="0.25">
      <c r="K164" s="59">
        <v>39887</v>
      </c>
      <c r="L164" s="20">
        <v>140.40115982294799</v>
      </c>
      <c r="M164" s="20">
        <v>133.43026040077399</v>
      </c>
    </row>
    <row r="165" spans="11:13" x14ac:dyDescent="0.25">
      <c r="K165" s="59">
        <v>39918</v>
      </c>
      <c r="L165" s="20">
        <v>133.77539407379001</v>
      </c>
      <c r="M165" s="20">
        <v>130.496327486544</v>
      </c>
    </row>
    <row r="166" spans="11:13" x14ac:dyDescent="0.25">
      <c r="K166" s="59">
        <v>39948</v>
      </c>
      <c r="L166" s="20">
        <v>124.209032554632</v>
      </c>
      <c r="M166" s="20">
        <v>124.971587561801</v>
      </c>
    </row>
    <row r="167" spans="11:13" x14ac:dyDescent="0.25">
      <c r="K167" s="59">
        <v>39979</v>
      </c>
      <c r="L167" s="20">
        <v>116.40646581951</v>
      </c>
      <c r="M167" s="20">
        <v>122.666998410966</v>
      </c>
    </row>
    <row r="168" spans="11:13" x14ac:dyDescent="0.25">
      <c r="K168" s="59">
        <v>40009</v>
      </c>
      <c r="L168" s="20">
        <v>109.979488876115</v>
      </c>
      <c r="M168" s="20">
        <v>120.010927427788</v>
      </c>
    </row>
    <row r="169" spans="11:13" x14ac:dyDescent="0.25">
      <c r="K169" s="59">
        <v>40040</v>
      </c>
      <c r="L169" s="20">
        <v>111.42809413736801</v>
      </c>
      <c r="M169" s="20">
        <v>120.063188069373</v>
      </c>
    </row>
    <row r="170" spans="11:13" x14ac:dyDescent="0.25">
      <c r="K170" s="59">
        <v>40071</v>
      </c>
      <c r="L170" s="20">
        <v>112.953564133971</v>
      </c>
      <c r="M170" s="20">
        <v>119.002373874252</v>
      </c>
    </row>
    <row r="171" spans="11:13" x14ac:dyDescent="0.25">
      <c r="K171" s="59">
        <v>40101</v>
      </c>
      <c r="L171" s="20">
        <v>113.437913758546</v>
      </c>
      <c r="M171" s="20">
        <v>118.776252441002</v>
      </c>
    </row>
    <row r="172" spans="11:13" x14ac:dyDescent="0.25">
      <c r="K172" s="59">
        <v>40132</v>
      </c>
      <c r="L172" s="20">
        <v>110.16535836386601</v>
      </c>
      <c r="M172" s="20">
        <v>116.572886506244</v>
      </c>
    </row>
    <row r="173" spans="11:13" x14ac:dyDescent="0.25">
      <c r="K173" s="59">
        <v>40162</v>
      </c>
      <c r="L173" s="20">
        <v>106.96531894207</v>
      </c>
      <c r="M173" s="20">
        <v>115.335964535477</v>
      </c>
    </row>
    <row r="174" spans="11:13" x14ac:dyDescent="0.25">
      <c r="K174" s="59">
        <v>40193</v>
      </c>
      <c r="L174" s="20">
        <v>105.564872333605</v>
      </c>
      <c r="M174" s="20">
        <v>114.860971186353</v>
      </c>
    </row>
    <row r="175" spans="11:13" x14ac:dyDescent="0.25">
      <c r="K175" s="59">
        <v>40224</v>
      </c>
      <c r="L175" s="20">
        <v>106.322141291904</v>
      </c>
      <c r="M175" s="20">
        <v>115.935116631272</v>
      </c>
    </row>
    <row r="176" spans="11:13" x14ac:dyDescent="0.25">
      <c r="K176" s="59">
        <v>40252</v>
      </c>
      <c r="L176" s="20">
        <v>108.49177069527001</v>
      </c>
      <c r="M176" s="20">
        <v>117.34070155673299</v>
      </c>
    </row>
    <row r="177" spans="11:13" x14ac:dyDescent="0.25">
      <c r="K177" s="59">
        <v>40283</v>
      </c>
      <c r="L177" s="20">
        <v>112.527503603216</v>
      </c>
      <c r="M177" s="20">
        <v>118.724123347619</v>
      </c>
    </row>
    <row r="178" spans="11:13" x14ac:dyDescent="0.25">
      <c r="K178" s="59">
        <v>40313</v>
      </c>
      <c r="L178" s="20">
        <v>115.680535271181</v>
      </c>
      <c r="M178" s="20">
        <v>119.225426521185</v>
      </c>
    </row>
    <row r="179" spans="11:13" x14ac:dyDescent="0.25">
      <c r="K179" s="59">
        <v>40344</v>
      </c>
      <c r="L179" s="20">
        <v>116.870874992331</v>
      </c>
      <c r="M179" s="20">
        <v>120.393758518792</v>
      </c>
    </row>
    <row r="180" spans="11:13" x14ac:dyDescent="0.25">
      <c r="K180" s="59">
        <v>40374</v>
      </c>
      <c r="L180" s="20">
        <v>115.708642515324</v>
      </c>
      <c r="M180" s="20">
        <v>122.031325458406</v>
      </c>
    </row>
    <row r="181" spans="11:13" x14ac:dyDescent="0.25">
      <c r="K181" s="59">
        <v>40405</v>
      </c>
      <c r="L181" s="20">
        <v>115.310333628062</v>
      </c>
      <c r="M181" s="20">
        <v>126.61320249300699</v>
      </c>
    </row>
    <row r="182" spans="11:13" x14ac:dyDescent="0.25">
      <c r="K182" s="59">
        <v>40436</v>
      </c>
      <c r="L182" s="20">
        <v>116.093484645399</v>
      </c>
      <c r="M182" s="20">
        <v>131.35048032002101</v>
      </c>
    </row>
    <row r="183" spans="11:13" x14ac:dyDescent="0.25">
      <c r="K183" s="59">
        <v>40466</v>
      </c>
      <c r="L183" s="20">
        <v>117.29315314346</v>
      </c>
      <c r="M183" s="20">
        <v>135.67882180076501</v>
      </c>
    </row>
    <row r="184" spans="11:13" x14ac:dyDescent="0.25">
      <c r="K184" s="59">
        <v>40497</v>
      </c>
      <c r="L184" s="20">
        <v>116.159617949129</v>
      </c>
      <c r="M184" s="20">
        <v>137.01143879630999</v>
      </c>
    </row>
    <row r="185" spans="11:13" x14ac:dyDescent="0.25">
      <c r="K185" s="59">
        <v>40527</v>
      </c>
      <c r="L185" s="20">
        <v>116.096203102573</v>
      </c>
      <c r="M185" s="20">
        <v>137.83332048190599</v>
      </c>
    </row>
    <row r="186" spans="11:13" x14ac:dyDescent="0.25">
      <c r="K186" s="59">
        <v>40558</v>
      </c>
      <c r="L186" s="20">
        <v>116.63368463206</v>
      </c>
      <c r="M186" s="20">
        <v>138.19250716681799</v>
      </c>
    </row>
    <row r="187" spans="11:13" x14ac:dyDescent="0.25">
      <c r="K187" s="59">
        <v>40589</v>
      </c>
      <c r="L187" s="20">
        <v>119.294140617686</v>
      </c>
      <c r="M187" s="20">
        <v>137.332248747308</v>
      </c>
    </row>
    <row r="188" spans="11:13" x14ac:dyDescent="0.25">
      <c r="K188" s="59">
        <v>40617</v>
      </c>
      <c r="L188" s="20">
        <v>120.222498894788</v>
      </c>
      <c r="M188" s="20">
        <v>136.138165032823</v>
      </c>
    </row>
    <row r="189" spans="11:13" x14ac:dyDescent="0.25">
      <c r="K189" s="59">
        <v>40648</v>
      </c>
      <c r="L189" s="20">
        <v>120.581541713118</v>
      </c>
      <c r="M189" s="20">
        <v>135.79792462495701</v>
      </c>
    </row>
    <row r="190" spans="11:13" x14ac:dyDescent="0.25">
      <c r="K190" s="59">
        <v>40678</v>
      </c>
      <c r="L190" s="20">
        <v>120.32428723191499</v>
      </c>
      <c r="M190" s="20">
        <v>137.662872187966</v>
      </c>
    </row>
    <row r="191" spans="11:13" x14ac:dyDescent="0.25">
      <c r="K191" s="59">
        <v>40709</v>
      </c>
      <c r="L191" s="20">
        <v>119.82147442250201</v>
      </c>
      <c r="M191" s="20">
        <v>139.22163822116099</v>
      </c>
    </row>
    <row r="192" spans="11:13" x14ac:dyDescent="0.25">
      <c r="K192" s="59">
        <v>40739</v>
      </c>
      <c r="L192" s="20">
        <v>117.73725050322101</v>
      </c>
      <c r="M192" s="20">
        <v>140.95986518189</v>
      </c>
    </row>
    <row r="193" spans="11:13" x14ac:dyDescent="0.25">
      <c r="K193" s="59">
        <v>40770</v>
      </c>
      <c r="L193" s="20">
        <v>117.010668683505</v>
      </c>
      <c r="M193" s="20">
        <v>142.407045006087</v>
      </c>
    </row>
    <row r="194" spans="11:13" x14ac:dyDescent="0.25">
      <c r="K194" s="59">
        <v>40801</v>
      </c>
      <c r="L194" s="20">
        <v>117.688641747462</v>
      </c>
      <c r="M194" s="20">
        <v>146.58701473089599</v>
      </c>
    </row>
    <row r="195" spans="11:13" x14ac:dyDescent="0.25">
      <c r="K195" s="59">
        <v>40831</v>
      </c>
      <c r="L195" s="20">
        <v>120.38261430745401</v>
      </c>
      <c r="M195" s="20">
        <v>149.645281033251</v>
      </c>
    </row>
    <row r="196" spans="11:13" x14ac:dyDescent="0.25">
      <c r="K196" s="59">
        <v>40862</v>
      </c>
      <c r="L196" s="20">
        <v>122.51406713767599</v>
      </c>
      <c r="M196" s="20">
        <v>152.72100561794201</v>
      </c>
    </row>
    <row r="197" spans="11:13" x14ac:dyDescent="0.25">
      <c r="K197" s="59">
        <v>40892</v>
      </c>
      <c r="L197" s="20">
        <v>125.01267167669999</v>
      </c>
      <c r="M197" s="20">
        <v>151.60301556227</v>
      </c>
    </row>
    <row r="198" spans="11:13" x14ac:dyDescent="0.25">
      <c r="K198" s="59">
        <v>40923</v>
      </c>
      <c r="L198" s="20">
        <v>126.50622868783699</v>
      </c>
      <c r="M198" s="20">
        <v>150.475894988486</v>
      </c>
    </row>
    <row r="199" spans="11:13" x14ac:dyDescent="0.25">
      <c r="K199" s="59">
        <v>40954</v>
      </c>
      <c r="L199" s="20">
        <v>126.985448407333</v>
      </c>
      <c r="M199" s="20">
        <v>146.866156474029</v>
      </c>
    </row>
    <row r="200" spans="11:13" x14ac:dyDescent="0.25">
      <c r="K200" s="59">
        <v>40983</v>
      </c>
      <c r="L200" s="20">
        <v>124.91288326410699</v>
      </c>
      <c r="M200" s="20">
        <v>145.57417681089399</v>
      </c>
    </row>
    <row r="201" spans="11:13" x14ac:dyDescent="0.25">
      <c r="K201" s="59">
        <v>41014</v>
      </c>
      <c r="L201" s="20">
        <v>124.218551961301</v>
      </c>
      <c r="M201" s="20">
        <v>144.91371845007899</v>
      </c>
    </row>
    <row r="202" spans="11:13" x14ac:dyDescent="0.25">
      <c r="K202" s="59">
        <v>41044</v>
      </c>
      <c r="L202" s="20">
        <v>124.280834501397</v>
      </c>
      <c r="M202" s="20">
        <v>146.60773413782201</v>
      </c>
    </row>
    <row r="203" spans="11:13" x14ac:dyDescent="0.25">
      <c r="K203" s="59">
        <v>41075</v>
      </c>
      <c r="L203" s="20">
        <v>126.80572378616699</v>
      </c>
      <c r="M203" s="20">
        <v>147.688461379877</v>
      </c>
    </row>
    <row r="204" spans="11:13" x14ac:dyDescent="0.25">
      <c r="K204" s="59">
        <v>41105</v>
      </c>
      <c r="L204" s="20">
        <v>128.27632204737299</v>
      </c>
      <c r="M204" s="20">
        <v>150.63988580091601</v>
      </c>
    </row>
    <row r="205" spans="11:13" x14ac:dyDescent="0.25">
      <c r="K205" s="59">
        <v>41136</v>
      </c>
      <c r="L205" s="20">
        <v>129.394382516702</v>
      </c>
      <c r="M205" s="20">
        <v>153.68827414412499</v>
      </c>
    </row>
    <row r="206" spans="11:13" x14ac:dyDescent="0.25">
      <c r="K206" s="59">
        <v>41167</v>
      </c>
      <c r="L206" s="20">
        <v>128.36771078966299</v>
      </c>
      <c r="M206" s="20">
        <v>158.46066857163899</v>
      </c>
    </row>
    <row r="207" spans="11:13" x14ac:dyDescent="0.25">
      <c r="K207" s="59">
        <v>41197</v>
      </c>
      <c r="L207" s="20">
        <v>128.094273083286</v>
      </c>
      <c r="M207" s="20">
        <v>161.440024758509</v>
      </c>
    </row>
    <row r="208" spans="11:13" x14ac:dyDescent="0.25">
      <c r="K208" s="59">
        <v>41228</v>
      </c>
      <c r="L208" s="20">
        <v>127.999537185356</v>
      </c>
      <c r="M208" s="20">
        <v>162.96869533581301</v>
      </c>
    </row>
    <row r="209" spans="11:13" x14ac:dyDescent="0.25">
      <c r="K209" s="59">
        <v>41258</v>
      </c>
      <c r="L209" s="20">
        <v>129.435213883377</v>
      </c>
      <c r="M209" s="20">
        <v>162.29844195301601</v>
      </c>
    </row>
    <row r="210" spans="11:13" x14ac:dyDescent="0.25">
      <c r="K210" s="59">
        <v>41289</v>
      </c>
      <c r="L210" s="20">
        <v>129.640575286494</v>
      </c>
      <c r="M210" s="20">
        <v>160.466594875336</v>
      </c>
    </row>
    <row r="211" spans="11:13" x14ac:dyDescent="0.25">
      <c r="K211" s="59">
        <v>41320</v>
      </c>
      <c r="L211" s="20">
        <v>129.74913627036</v>
      </c>
      <c r="M211" s="20">
        <v>160.79235823446999</v>
      </c>
    </row>
    <row r="212" spans="11:13" x14ac:dyDescent="0.25">
      <c r="K212" s="59">
        <v>41348</v>
      </c>
      <c r="L212" s="20">
        <v>131.08348667142499</v>
      </c>
      <c r="M212" s="20">
        <v>161.09144349931699</v>
      </c>
    </row>
    <row r="213" spans="11:13" x14ac:dyDescent="0.25">
      <c r="K213" s="59">
        <v>41379</v>
      </c>
      <c r="L213" s="20">
        <v>133.18084165291799</v>
      </c>
      <c r="M213" s="20">
        <v>163.22414078006801</v>
      </c>
    </row>
    <row r="214" spans="11:13" x14ac:dyDescent="0.25">
      <c r="K214" s="59">
        <v>41409</v>
      </c>
      <c r="L214" s="20">
        <v>137.03138454024301</v>
      </c>
      <c r="M214" s="20">
        <v>164.77122249929101</v>
      </c>
    </row>
    <row r="215" spans="11:13" x14ac:dyDescent="0.25">
      <c r="K215" s="59">
        <v>41440</v>
      </c>
      <c r="L215" s="20">
        <v>138.97858830446199</v>
      </c>
      <c r="M215" s="20">
        <v>167.051297161035</v>
      </c>
    </row>
    <row r="216" spans="11:13" x14ac:dyDescent="0.25">
      <c r="K216" s="59">
        <v>41470</v>
      </c>
      <c r="L216" s="20">
        <v>142.46821711895799</v>
      </c>
      <c r="M216" s="20">
        <v>168.094653240116</v>
      </c>
    </row>
    <row r="217" spans="11:13" x14ac:dyDescent="0.25">
      <c r="K217" s="59">
        <v>41501</v>
      </c>
      <c r="L217" s="20">
        <v>143.164171494957</v>
      </c>
      <c r="M217" s="20">
        <v>168.44272366837399</v>
      </c>
    </row>
    <row r="218" spans="11:13" x14ac:dyDescent="0.25">
      <c r="K218" s="59">
        <v>41532</v>
      </c>
      <c r="L218" s="20">
        <v>146.02209966912099</v>
      </c>
      <c r="M218" s="20">
        <v>170.79092768182599</v>
      </c>
    </row>
    <row r="219" spans="11:13" x14ac:dyDescent="0.25">
      <c r="K219" s="59">
        <v>41562</v>
      </c>
      <c r="L219" s="20">
        <v>146.59003794802601</v>
      </c>
      <c r="M219" s="20">
        <v>174.123194581452</v>
      </c>
    </row>
    <row r="220" spans="11:13" x14ac:dyDescent="0.25">
      <c r="K220" s="59">
        <v>41593</v>
      </c>
      <c r="L220" s="20">
        <v>147.968601054808</v>
      </c>
      <c r="M220" s="20">
        <v>177.69231586932699</v>
      </c>
    </row>
    <row r="221" spans="11:13" x14ac:dyDescent="0.25">
      <c r="K221" s="59">
        <v>41623</v>
      </c>
      <c r="L221" s="20">
        <v>146.51729094433699</v>
      </c>
      <c r="M221" s="20">
        <v>178.02671110443401</v>
      </c>
    </row>
    <row r="222" spans="11:13" x14ac:dyDescent="0.25">
      <c r="K222" s="59">
        <v>41654</v>
      </c>
      <c r="L222" s="20">
        <v>146.066562920574</v>
      </c>
      <c r="M222" s="20">
        <v>178.17547839206799</v>
      </c>
    </row>
    <row r="223" spans="11:13" x14ac:dyDescent="0.25">
      <c r="K223" s="59">
        <v>41685</v>
      </c>
      <c r="L223" s="20">
        <v>145.01337080852301</v>
      </c>
      <c r="M223" s="20">
        <v>177.753113658751</v>
      </c>
    </row>
    <row r="224" spans="11:13" x14ac:dyDescent="0.25">
      <c r="K224" s="59">
        <v>41713</v>
      </c>
      <c r="L224" s="20">
        <v>145.87982142531101</v>
      </c>
      <c r="M224" s="20">
        <v>178.52679727019</v>
      </c>
    </row>
    <row r="225" spans="11:13" x14ac:dyDescent="0.25">
      <c r="K225" s="59">
        <v>41744</v>
      </c>
      <c r="L225" s="20">
        <v>147.179368193084</v>
      </c>
      <c r="M225" s="20">
        <v>178.00785110811799</v>
      </c>
    </row>
    <row r="226" spans="11:13" x14ac:dyDescent="0.25">
      <c r="K226" s="59">
        <v>41774</v>
      </c>
      <c r="L226" s="20">
        <v>149.49884530269</v>
      </c>
      <c r="M226" s="20">
        <v>174.620070964165</v>
      </c>
    </row>
    <row r="227" spans="11:13" x14ac:dyDescent="0.25">
      <c r="K227" s="59">
        <v>41805</v>
      </c>
      <c r="L227" s="20">
        <v>151.17630490493599</v>
      </c>
      <c r="M227" s="20">
        <v>172.07736625390899</v>
      </c>
    </row>
    <row r="228" spans="11:13" x14ac:dyDescent="0.25">
      <c r="K228" s="59">
        <v>41835</v>
      </c>
      <c r="L228" s="20">
        <v>151.52409066174999</v>
      </c>
      <c r="M228" s="20">
        <v>170.91934535332001</v>
      </c>
    </row>
    <row r="229" spans="11:13" x14ac:dyDescent="0.25">
      <c r="K229" s="59">
        <v>41866</v>
      </c>
      <c r="L229" s="20">
        <v>152.370836639392</v>
      </c>
      <c r="M229" s="20">
        <v>176.70760109655799</v>
      </c>
    </row>
    <row r="230" spans="11:13" x14ac:dyDescent="0.25">
      <c r="K230" s="59">
        <v>41897</v>
      </c>
      <c r="L230" s="20">
        <v>152.688784158174</v>
      </c>
      <c r="M230" s="20">
        <v>181.78532920466901</v>
      </c>
    </row>
    <row r="231" spans="11:13" x14ac:dyDescent="0.25">
      <c r="K231" s="59">
        <v>41927</v>
      </c>
      <c r="L231" s="20">
        <v>155.26357088599599</v>
      </c>
      <c r="M231" s="20">
        <v>186.72305566520299</v>
      </c>
    </row>
    <row r="232" spans="11:13" x14ac:dyDescent="0.25">
      <c r="K232" s="59">
        <v>41958</v>
      </c>
      <c r="L232" s="20">
        <v>156.648906031591</v>
      </c>
      <c r="M232" s="20">
        <v>189.11554120968401</v>
      </c>
    </row>
    <row r="233" spans="11:13" x14ac:dyDescent="0.25">
      <c r="K233" s="59">
        <v>41988</v>
      </c>
      <c r="L233" s="20">
        <v>161.714524645387</v>
      </c>
      <c r="M233" s="20">
        <v>191.885989843761</v>
      </c>
    </row>
    <row r="234" spans="11:13" x14ac:dyDescent="0.25">
      <c r="K234" s="59">
        <v>42019</v>
      </c>
      <c r="L234" s="20">
        <v>165.336677286797</v>
      </c>
      <c r="M234" s="20">
        <v>194.87953744067701</v>
      </c>
    </row>
    <row r="235" spans="11:13" x14ac:dyDescent="0.25">
      <c r="K235" s="59">
        <v>42050</v>
      </c>
      <c r="L235" s="20">
        <v>171.19286841024601</v>
      </c>
      <c r="M235" s="20">
        <v>195.74466566610599</v>
      </c>
    </row>
    <row r="236" spans="11:13" x14ac:dyDescent="0.25">
      <c r="K236" s="59">
        <v>42078</v>
      </c>
      <c r="L236" s="20">
        <v>169.46699954364399</v>
      </c>
      <c r="M236" s="20">
        <v>197.05668529866901</v>
      </c>
    </row>
    <row r="237" spans="11:13" x14ac:dyDescent="0.25">
      <c r="K237" s="59">
        <v>42109</v>
      </c>
      <c r="L237" s="20">
        <v>169.874055016303</v>
      </c>
      <c r="M237" s="20">
        <v>198.01118036079399</v>
      </c>
    </row>
    <row r="238" spans="11:13" x14ac:dyDescent="0.25">
      <c r="K238" s="59">
        <v>42139</v>
      </c>
      <c r="L238" s="20">
        <v>168.73295754657801</v>
      </c>
      <c r="M238" s="20">
        <v>200.52032826311199</v>
      </c>
    </row>
    <row r="239" spans="11:13" x14ac:dyDescent="0.25">
      <c r="K239" s="59">
        <v>42170</v>
      </c>
      <c r="L239" s="20">
        <v>171.727914382281</v>
      </c>
      <c r="M239" s="20">
        <v>201.84773449761701</v>
      </c>
    </row>
    <row r="240" spans="11:13" x14ac:dyDescent="0.25">
      <c r="K240" s="59">
        <v>42200</v>
      </c>
      <c r="L240" s="20">
        <v>172.117925204215</v>
      </c>
      <c r="M240" s="20">
        <v>203.710897894282</v>
      </c>
    </row>
    <row r="241" spans="11:13" x14ac:dyDescent="0.25">
      <c r="K241" s="59">
        <v>42231</v>
      </c>
      <c r="L241" s="20">
        <v>172.421159193427</v>
      </c>
      <c r="M241" s="20">
        <v>204.62756010682301</v>
      </c>
    </row>
    <row r="242" spans="11:13" x14ac:dyDescent="0.25">
      <c r="K242" s="59">
        <v>42262</v>
      </c>
      <c r="L242" s="20">
        <v>173.56802184861101</v>
      </c>
      <c r="M242" s="20">
        <v>206.041140887137</v>
      </c>
    </row>
    <row r="243" spans="11:13" x14ac:dyDescent="0.25">
      <c r="K243" s="59">
        <v>42292</v>
      </c>
      <c r="L243" s="20">
        <v>173.10179385917201</v>
      </c>
      <c r="M243" s="20">
        <v>205.11527743651899</v>
      </c>
    </row>
    <row r="244" spans="11:13" x14ac:dyDescent="0.25">
      <c r="K244" s="59">
        <v>42323</v>
      </c>
      <c r="L244" s="20">
        <v>172.87019027192099</v>
      </c>
      <c r="M244" s="20">
        <v>205.59635062275001</v>
      </c>
    </row>
    <row r="245" spans="11:13" x14ac:dyDescent="0.25">
      <c r="K245" s="59">
        <v>42353</v>
      </c>
      <c r="L245" s="20">
        <v>170.87546965049</v>
      </c>
      <c r="M245" s="20">
        <v>206.71330731854201</v>
      </c>
    </row>
    <row r="246" spans="11:13" x14ac:dyDescent="0.25">
      <c r="K246" s="59">
        <v>42384</v>
      </c>
      <c r="L246" s="20">
        <v>169.62579907555701</v>
      </c>
      <c r="M246" s="20">
        <v>210.636955479421</v>
      </c>
    </row>
    <row r="247" spans="11:13" x14ac:dyDescent="0.25">
      <c r="K247" s="59">
        <v>42415</v>
      </c>
      <c r="L247" s="20">
        <v>166.96757832838699</v>
      </c>
      <c r="M247" s="20">
        <v>213.988108209524</v>
      </c>
    </row>
    <row r="248" spans="11:13" x14ac:dyDescent="0.25">
      <c r="K248" s="59">
        <v>42444</v>
      </c>
      <c r="L248" s="20">
        <v>165.11392871123101</v>
      </c>
      <c r="M248" s="20">
        <v>217.95799356347101</v>
      </c>
    </row>
    <row r="249" spans="11:13" x14ac:dyDescent="0.25">
      <c r="K249" s="59">
        <v>42475</v>
      </c>
      <c r="L249" s="20">
        <v>165.48059158784201</v>
      </c>
      <c r="M249" s="20">
        <v>221.45141315630099</v>
      </c>
    </row>
    <row r="250" spans="11:13" x14ac:dyDescent="0.25">
      <c r="K250" s="59">
        <v>42505</v>
      </c>
      <c r="L250" s="20">
        <v>170.254202481726</v>
      </c>
      <c r="M250" s="20">
        <v>224.48388290054899</v>
      </c>
    </row>
    <row r="251" spans="11:13" x14ac:dyDescent="0.25">
      <c r="K251" s="59">
        <v>42536</v>
      </c>
      <c r="L251" s="20">
        <v>175.63641980549599</v>
      </c>
      <c r="M251" s="20">
        <v>225.916033486033</v>
      </c>
    </row>
    <row r="252" spans="11:13" x14ac:dyDescent="0.25">
      <c r="K252" s="59">
        <v>42566</v>
      </c>
      <c r="L252" s="20">
        <v>180.20218311638001</v>
      </c>
      <c r="M252" s="20">
        <v>227.054578468155</v>
      </c>
    </row>
    <row r="253" spans="11:13" x14ac:dyDescent="0.25">
      <c r="K253" s="59">
        <v>42597</v>
      </c>
      <c r="L253" s="20">
        <v>180.56912056353499</v>
      </c>
      <c r="M253" s="20">
        <v>227.41930406197099</v>
      </c>
    </row>
    <row r="254" spans="11:13" x14ac:dyDescent="0.25">
      <c r="K254" s="59">
        <v>42628</v>
      </c>
      <c r="L254" s="20">
        <v>179.91069630448899</v>
      </c>
      <c r="M254" s="20">
        <v>227.771383936186</v>
      </c>
    </row>
    <row r="255" spans="11:13" x14ac:dyDescent="0.25">
      <c r="K255" s="59">
        <v>42658</v>
      </c>
      <c r="L255" s="20">
        <v>180.92083069811</v>
      </c>
      <c r="M255" s="20">
        <v>227.72847215183799</v>
      </c>
    </row>
    <row r="256" spans="11:13" x14ac:dyDescent="0.25">
      <c r="K256" s="59">
        <v>42689</v>
      </c>
      <c r="L256" s="20">
        <v>181.86204919936799</v>
      </c>
      <c r="M256" s="20">
        <v>228.676060408035</v>
      </c>
    </row>
    <row r="257" spans="11:13" x14ac:dyDescent="0.25">
      <c r="K257" s="59">
        <v>42719</v>
      </c>
      <c r="L257" s="20">
        <v>182.18278639529899</v>
      </c>
      <c r="M257" s="20">
        <v>230.096004414356</v>
      </c>
    </row>
    <row r="258" spans="11:13" x14ac:dyDescent="0.25">
      <c r="K258" s="59">
        <v>42750</v>
      </c>
      <c r="L258" s="20">
        <v>179.379044963615</v>
      </c>
      <c r="M258" s="20">
        <v>230.46485628533401</v>
      </c>
    </row>
    <row r="259" spans="11:13" x14ac:dyDescent="0.25">
      <c r="K259" s="59">
        <v>42781</v>
      </c>
      <c r="L259" s="20">
        <v>177.72469371908701</v>
      </c>
      <c r="M259" s="20">
        <v>231.12457153730699</v>
      </c>
    </row>
    <row r="260" spans="11:13" x14ac:dyDescent="0.25">
      <c r="K260" s="59">
        <v>42809</v>
      </c>
      <c r="L260" s="20">
        <v>180.190253979023</v>
      </c>
      <c r="M260" s="20">
        <v>230.46801181122601</v>
      </c>
    </row>
    <row r="261" spans="11:13" x14ac:dyDescent="0.25">
      <c r="K261" s="59">
        <v>42840</v>
      </c>
      <c r="L261" s="20">
        <v>183.75723683908899</v>
      </c>
      <c r="M261" s="20">
        <v>231.98471708201501</v>
      </c>
    </row>
    <row r="262" spans="11:13" x14ac:dyDescent="0.25">
      <c r="K262" s="59">
        <v>42870</v>
      </c>
      <c r="L262" s="20">
        <v>186.821254125601</v>
      </c>
      <c r="M262" s="20">
        <v>235.30245858033399</v>
      </c>
    </row>
    <row r="263" spans="11:13" x14ac:dyDescent="0.25">
      <c r="K263" s="59">
        <v>42901</v>
      </c>
      <c r="L263" s="20">
        <v>187.00751326812201</v>
      </c>
      <c r="M263" s="20">
        <v>240.957232292821</v>
      </c>
    </row>
    <row r="264" spans="11:13" x14ac:dyDescent="0.25">
      <c r="K264" s="59">
        <v>42931</v>
      </c>
      <c r="L264" s="20">
        <v>186.93216793086</v>
      </c>
      <c r="M264" s="20">
        <v>245.012149557264</v>
      </c>
    </row>
    <row r="265" spans="11:13" x14ac:dyDescent="0.25">
      <c r="K265" s="59">
        <v>42962</v>
      </c>
      <c r="L265" s="20">
        <v>189.21041269253701</v>
      </c>
      <c r="M265" s="20">
        <v>245.27254023813799</v>
      </c>
    </row>
    <row r="266" spans="11:13" x14ac:dyDescent="0.25">
      <c r="K266" s="59">
        <v>42993</v>
      </c>
      <c r="L266" s="20">
        <v>192.20060844739601</v>
      </c>
      <c r="M266" s="20">
        <v>244.25328016488501</v>
      </c>
    </row>
    <row r="267" spans="11:13" x14ac:dyDescent="0.25">
      <c r="K267" s="59">
        <v>43023</v>
      </c>
      <c r="L267" s="20">
        <v>196.73395351230201</v>
      </c>
      <c r="M267" s="20">
        <v>244.744122204734</v>
      </c>
    </row>
    <row r="268" spans="11:13" x14ac:dyDescent="0.25">
      <c r="K268" s="59">
        <v>43054</v>
      </c>
      <c r="L268" s="20">
        <v>196.73262500539099</v>
      </c>
      <c r="M268" s="20">
        <v>247.300511486636</v>
      </c>
    </row>
    <row r="269" spans="11:13" x14ac:dyDescent="0.25">
      <c r="K269" s="59">
        <v>43084</v>
      </c>
      <c r="L269" s="20">
        <v>193.71330875912199</v>
      </c>
      <c r="M269" s="20">
        <v>249.93047060938201</v>
      </c>
    </row>
    <row r="270" spans="11:13" x14ac:dyDescent="0.25">
      <c r="K270" s="59">
        <v>43115</v>
      </c>
      <c r="L270" s="20">
        <v>188.681786976795</v>
      </c>
      <c r="M270" s="20">
        <v>252.16754279742699</v>
      </c>
    </row>
    <row r="271" spans="11:13" x14ac:dyDescent="0.25">
      <c r="K271" s="59">
        <v>43146</v>
      </c>
      <c r="L271" s="20">
        <v>189.94233037255799</v>
      </c>
      <c r="M271" s="20">
        <v>255.39657667653901</v>
      </c>
    </row>
    <row r="272" spans="11:13" x14ac:dyDescent="0.25">
      <c r="K272" s="59">
        <v>43174</v>
      </c>
      <c r="L272" s="20">
        <v>195.78801048762799</v>
      </c>
      <c r="M272" s="20">
        <v>260.88856223986699</v>
      </c>
    </row>
    <row r="273" spans="11:13" x14ac:dyDescent="0.25">
      <c r="K273" s="59">
        <v>43205</v>
      </c>
      <c r="L273" s="20">
        <v>204.171730375181</v>
      </c>
      <c r="M273" s="20">
        <v>263.58942630768001</v>
      </c>
    </row>
    <row r="274" spans="11:13" x14ac:dyDescent="0.25">
      <c r="K274" s="59">
        <v>43235</v>
      </c>
      <c r="L274" s="20">
        <v>203.44069006568799</v>
      </c>
      <c r="M274" s="20">
        <v>261.87594789789398</v>
      </c>
    </row>
    <row r="275" spans="11:13" x14ac:dyDescent="0.25">
      <c r="K275" s="59">
        <v>43266</v>
      </c>
      <c r="L275" s="20">
        <v>198.90562522208899</v>
      </c>
      <c r="M275" s="20">
        <v>256.61232463171399</v>
      </c>
    </row>
    <row r="276" spans="11:13" x14ac:dyDescent="0.25">
      <c r="K276" s="59">
        <v>43296</v>
      </c>
      <c r="L276" s="20">
        <v>193.955470517896</v>
      </c>
      <c r="M276" s="20">
        <v>256.44629333743501</v>
      </c>
    </row>
    <row r="277" spans="11:13" x14ac:dyDescent="0.25">
      <c r="K277" s="59">
        <v>43327</v>
      </c>
      <c r="L277" s="20">
        <v>194.54735636823099</v>
      </c>
      <c r="M277" s="20">
        <v>259.56832729442101</v>
      </c>
    </row>
    <row r="278" spans="11:13" x14ac:dyDescent="0.25">
      <c r="K278" s="59">
        <v>43358</v>
      </c>
      <c r="L278" s="20">
        <v>196.054656292863</v>
      </c>
      <c r="M278" s="20">
        <v>264.57300689466098</v>
      </c>
    </row>
    <row r="279" spans="11:13" x14ac:dyDescent="0.25">
      <c r="K279" s="59">
        <v>43388</v>
      </c>
      <c r="L279" s="20">
        <v>195.39069262351799</v>
      </c>
      <c r="M279" s="20">
        <v>265.78382730424801</v>
      </c>
    </row>
    <row r="280" spans="11:13" x14ac:dyDescent="0.25">
      <c r="K280" s="59">
        <v>43419</v>
      </c>
      <c r="L280" s="20">
        <v>194.45880672622701</v>
      </c>
      <c r="M280" s="20">
        <v>265.71751398439801</v>
      </c>
    </row>
    <row r="281" spans="11:13" x14ac:dyDescent="0.25">
      <c r="K281" s="59">
        <v>43449</v>
      </c>
      <c r="L281" s="20">
        <v>194.582346210107</v>
      </c>
      <c r="M281" s="20">
        <v>265.992148858353</v>
      </c>
    </row>
    <row r="282" spans="11:13" x14ac:dyDescent="0.25">
      <c r="K282" s="59">
        <v>43480</v>
      </c>
      <c r="L282" s="20">
        <v>197.96086261410801</v>
      </c>
      <c r="M282" s="20">
        <v>267.62216688854102</v>
      </c>
    </row>
    <row r="283" spans="11:13" x14ac:dyDescent="0.25">
      <c r="K283" s="59">
        <v>43511</v>
      </c>
      <c r="L283" s="20">
        <v>201.32947667400501</v>
      </c>
      <c r="M283" s="20">
        <v>270.886866056511</v>
      </c>
    </row>
    <row r="284" spans="11:13" x14ac:dyDescent="0.25">
      <c r="K284" s="59">
        <v>43539</v>
      </c>
      <c r="L284" s="20">
        <v>202.359145848374</v>
      </c>
      <c r="M284" s="20">
        <v>274.71557015208498</v>
      </c>
    </row>
    <row r="285" spans="11:13" x14ac:dyDescent="0.25">
      <c r="K285" s="59">
        <v>43570</v>
      </c>
      <c r="L285" s="20">
        <v>202.291293411243</v>
      </c>
      <c r="M285" s="20">
        <v>276.20574631017797</v>
      </c>
    </row>
    <row r="286" spans="11:13" x14ac:dyDescent="0.25">
      <c r="K286" s="43">
        <v>42674</v>
      </c>
      <c r="L286" s="44" t="s">
        <v>75</v>
      </c>
    </row>
    <row r="287" spans="11:13" x14ac:dyDescent="0.25">
      <c r="K287" s="87"/>
      <c r="L287" s="132"/>
      <c r="M287" s="133"/>
    </row>
    <row r="288" spans="11:13" x14ac:dyDescent="0.25">
      <c r="K288" s="87"/>
      <c r="L288" s="134"/>
      <c r="M288" s="134"/>
    </row>
    <row r="289" spans="11:13" x14ac:dyDescent="0.25">
      <c r="K289" s="87"/>
      <c r="L289" s="134"/>
      <c r="M289" s="134"/>
    </row>
    <row r="290" spans="11:13" x14ac:dyDescent="0.25">
      <c r="K290" s="87"/>
      <c r="L290" s="135"/>
      <c r="M290" s="135"/>
    </row>
    <row r="291" spans="11:13" x14ac:dyDescent="0.25">
      <c r="K291" s="59"/>
      <c r="L291" s="20"/>
      <c r="M291" s="20"/>
    </row>
    <row r="292" spans="11:13" x14ac:dyDescent="0.25">
      <c r="K292" s="59"/>
      <c r="L292" s="20"/>
      <c r="M292" s="20"/>
    </row>
    <row r="293" spans="11:13" x14ac:dyDescent="0.25">
      <c r="K293" s="59"/>
      <c r="L293" s="20"/>
      <c r="M293" s="20"/>
    </row>
    <row r="294" spans="11:13" x14ac:dyDescent="0.25">
      <c r="K294" s="59"/>
      <c r="L294" s="20"/>
      <c r="M294" s="20"/>
    </row>
    <row r="295" spans="11:13" x14ac:dyDescent="0.25">
      <c r="K295" s="59"/>
      <c r="L295" s="20"/>
      <c r="M295" s="20"/>
    </row>
    <row r="296" spans="11:13" x14ac:dyDescent="0.25">
      <c r="K296" s="59"/>
      <c r="L296" s="20"/>
      <c r="M296" s="20"/>
    </row>
    <row r="297" spans="11:13" x14ac:dyDescent="0.25">
      <c r="K297" s="59"/>
      <c r="L297" s="20"/>
      <c r="M297" s="20"/>
    </row>
    <row r="298" spans="11:13" x14ac:dyDescent="0.25">
      <c r="K298" s="59"/>
      <c r="L298" s="20"/>
      <c r="M298" s="20"/>
    </row>
    <row r="299" spans="11:13" x14ac:dyDescent="0.25">
      <c r="K299" s="59"/>
      <c r="L299" s="20"/>
      <c r="M299" s="20"/>
    </row>
    <row r="300" spans="11:13" x14ac:dyDescent="0.25">
      <c r="K300" s="59"/>
      <c r="L300" s="20"/>
      <c r="M300" s="20"/>
    </row>
    <row r="301" spans="11:13" x14ac:dyDescent="0.25">
      <c r="K301" s="59"/>
      <c r="L301" s="20"/>
      <c r="M301" s="20"/>
    </row>
    <row r="302" spans="11:13" x14ac:dyDescent="0.25">
      <c r="K302" s="59">
        <v>44089</v>
      </c>
      <c r="L302" s="20" t="s">
        <v>75</v>
      </c>
      <c r="M302" s="20" t="s">
        <v>75</v>
      </c>
    </row>
    <row r="303" spans="11:13" x14ac:dyDescent="0.25">
      <c r="K303" s="59">
        <v>44119</v>
      </c>
      <c r="L303" s="20" t="s">
        <v>75</v>
      </c>
      <c r="M303" s="20" t="s">
        <v>75</v>
      </c>
    </row>
    <row r="304" spans="11:13" x14ac:dyDescent="0.25">
      <c r="K304" s="59">
        <v>44150</v>
      </c>
      <c r="L304" s="20" t="s">
        <v>75</v>
      </c>
      <c r="M304" s="20" t="s">
        <v>75</v>
      </c>
    </row>
    <row r="305" spans="11:13" x14ac:dyDescent="0.25">
      <c r="K305" s="59">
        <v>44180</v>
      </c>
      <c r="L305" s="20" t="s">
        <v>75</v>
      </c>
      <c r="M305" s="20" t="s">
        <v>75</v>
      </c>
    </row>
    <row r="306" spans="11:13" x14ac:dyDescent="0.25">
      <c r="K306" s="59">
        <v>44211</v>
      </c>
      <c r="L306" s="20" t="s">
        <v>75</v>
      </c>
      <c r="M306" s="20" t="s">
        <v>75</v>
      </c>
    </row>
    <row r="307" spans="11:13" x14ac:dyDescent="0.25">
      <c r="K307" s="59">
        <v>44242</v>
      </c>
      <c r="L307" s="20" t="s">
        <v>75</v>
      </c>
      <c r="M307" s="20" t="s">
        <v>75</v>
      </c>
    </row>
    <row r="308" spans="11:13" x14ac:dyDescent="0.25">
      <c r="K308" s="59">
        <v>44270</v>
      </c>
      <c r="L308" s="20" t="s">
        <v>75</v>
      </c>
      <c r="M308" s="20" t="s">
        <v>75</v>
      </c>
    </row>
    <row r="309" spans="11:13" x14ac:dyDescent="0.25">
      <c r="K309" s="59">
        <v>44301</v>
      </c>
      <c r="L309" s="20" t="s">
        <v>75</v>
      </c>
      <c r="M309" s="20" t="s">
        <v>75</v>
      </c>
    </row>
    <row r="310" spans="11:13" x14ac:dyDescent="0.25">
      <c r="K310" s="59">
        <v>44331</v>
      </c>
      <c r="L310" s="20" t="s">
        <v>75</v>
      </c>
      <c r="M310" s="20" t="s">
        <v>75</v>
      </c>
    </row>
    <row r="311" spans="11:13" x14ac:dyDescent="0.25">
      <c r="K311" s="59">
        <v>44362</v>
      </c>
      <c r="L311" s="20" t="s">
        <v>75</v>
      </c>
      <c r="M311" s="20" t="s">
        <v>75</v>
      </c>
    </row>
    <row r="312" spans="11:13" x14ac:dyDescent="0.25">
      <c r="K312" s="59">
        <v>44392</v>
      </c>
      <c r="L312" s="20" t="s">
        <v>75</v>
      </c>
      <c r="M312" s="20" t="s">
        <v>75</v>
      </c>
    </row>
    <row r="313" spans="11:13" x14ac:dyDescent="0.25">
      <c r="K313" s="59">
        <v>44423</v>
      </c>
      <c r="L313" s="20" t="s">
        <v>75</v>
      </c>
      <c r="M313" s="20" t="s">
        <v>75</v>
      </c>
    </row>
    <row r="314" spans="11:13" x14ac:dyDescent="0.25">
      <c r="K314" s="59">
        <v>44454</v>
      </c>
      <c r="L314" s="20" t="s">
        <v>75</v>
      </c>
      <c r="M314" s="20" t="s">
        <v>75</v>
      </c>
    </row>
    <row r="315" spans="11:13" x14ac:dyDescent="0.25">
      <c r="K315" s="59">
        <v>44484</v>
      </c>
      <c r="L315" s="20" t="s">
        <v>75</v>
      </c>
      <c r="M315" s="20" t="s">
        <v>75</v>
      </c>
    </row>
    <row r="316" spans="11:13" x14ac:dyDescent="0.25">
      <c r="K316" s="59">
        <v>44515</v>
      </c>
      <c r="L316" s="20" t="s">
        <v>75</v>
      </c>
      <c r="M316" s="20" t="s">
        <v>75</v>
      </c>
    </row>
    <row r="317" spans="11:13" x14ac:dyDescent="0.25">
      <c r="K317" s="59">
        <v>44545</v>
      </c>
      <c r="L317" s="20" t="s">
        <v>75</v>
      </c>
      <c r="M317" s="20" t="s">
        <v>75</v>
      </c>
    </row>
    <row r="318" spans="11:13" x14ac:dyDescent="0.25">
      <c r="K318" s="59">
        <v>44576</v>
      </c>
      <c r="L318" s="20" t="s">
        <v>75</v>
      </c>
      <c r="M318" s="20" t="s">
        <v>75</v>
      </c>
    </row>
    <row r="319" spans="11:13" x14ac:dyDescent="0.25">
      <c r="K319" s="59">
        <v>44607</v>
      </c>
      <c r="L319" s="20" t="s">
        <v>75</v>
      </c>
      <c r="M319" s="20" t="s">
        <v>75</v>
      </c>
    </row>
    <row r="320" spans="11:13" x14ac:dyDescent="0.25">
      <c r="K320" s="59">
        <v>44635</v>
      </c>
      <c r="L320" s="20" t="s">
        <v>75</v>
      </c>
      <c r="M320" s="20" t="s">
        <v>75</v>
      </c>
    </row>
    <row r="321" spans="11:13" x14ac:dyDescent="0.25">
      <c r="K321" s="59">
        <v>44666</v>
      </c>
      <c r="L321" s="20" t="s">
        <v>75</v>
      </c>
      <c r="M321" s="20" t="s">
        <v>75</v>
      </c>
    </row>
    <row r="322" spans="11:13" x14ac:dyDescent="0.25">
      <c r="K322" s="59">
        <v>44696</v>
      </c>
      <c r="L322" s="20" t="s">
        <v>75</v>
      </c>
      <c r="M322" s="20" t="s">
        <v>75</v>
      </c>
    </row>
    <row r="323" spans="11:13" x14ac:dyDescent="0.25">
      <c r="K323" s="59">
        <v>44727</v>
      </c>
      <c r="L323" s="20" t="s">
        <v>75</v>
      </c>
      <c r="M323" s="20" t="s">
        <v>75</v>
      </c>
    </row>
    <row r="324" spans="11:13" x14ac:dyDescent="0.25">
      <c r="K324" s="59">
        <v>44757</v>
      </c>
      <c r="L324" s="20" t="s">
        <v>75</v>
      </c>
      <c r="M324" s="20" t="s">
        <v>75</v>
      </c>
    </row>
    <row r="325" spans="11:13" x14ac:dyDescent="0.25">
      <c r="K325" s="59">
        <v>44788</v>
      </c>
      <c r="L325" s="20" t="s">
        <v>75</v>
      </c>
      <c r="M325" s="20" t="s">
        <v>75</v>
      </c>
    </row>
    <row r="326" spans="11:13" x14ac:dyDescent="0.25">
      <c r="K326" s="59">
        <v>44819</v>
      </c>
      <c r="L326" s="20" t="s">
        <v>75</v>
      </c>
      <c r="M326" s="20" t="s">
        <v>75</v>
      </c>
    </row>
    <row r="327" spans="11:13" x14ac:dyDescent="0.25">
      <c r="K327" s="59">
        <v>44849</v>
      </c>
      <c r="L327" s="20" t="s">
        <v>75</v>
      </c>
      <c r="M327" s="20" t="s">
        <v>75</v>
      </c>
    </row>
    <row r="328" spans="11:13" x14ac:dyDescent="0.25">
      <c r="K328" s="59">
        <v>44880</v>
      </c>
      <c r="L328" s="20" t="s">
        <v>75</v>
      </c>
      <c r="M328" s="20" t="s">
        <v>75</v>
      </c>
    </row>
    <row r="329" spans="11:13" x14ac:dyDescent="0.25">
      <c r="K329" s="59">
        <v>44910</v>
      </c>
      <c r="L329" s="20" t="s">
        <v>75</v>
      </c>
      <c r="M329" s="20" t="s">
        <v>75</v>
      </c>
    </row>
    <row r="330" spans="11:13" x14ac:dyDescent="0.25">
      <c r="K330" s="59">
        <v>44941</v>
      </c>
      <c r="L330" s="20" t="s">
        <v>75</v>
      </c>
      <c r="M330" s="20" t="s">
        <v>75</v>
      </c>
    </row>
    <row r="331" spans="11:13" x14ac:dyDescent="0.25">
      <c r="K331" s="59">
        <v>44972</v>
      </c>
      <c r="L331" s="20" t="s">
        <v>75</v>
      </c>
      <c r="M331" s="20" t="s">
        <v>75</v>
      </c>
    </row>
    <row r="332" spans="11:13" x14ac:dyDescent="0.25">
      <c r="K332" s="59">
        <v>45000</v>
      </c>
      <c r="L332" s="20" t="s">
        <v>75</v>
      </c>
      <c r="M332" s="20" t="s">
        <v>75</v>
      </c>
    </row>
    <row r="333" spans="11:13" x14ac:dyDescent="0.25">
      <c r="K333" s="59">
        <v>45031</v>
      </c>
      <c r="L333" s="20" t="s">
        <v>75</v>
      </c>
      <c r="M333" s="20" t="s">
        <v>75</v>
      </c>
    </row>
    <row r="334" spans="11:13" x14ac:dyDescent="0.25">
      <c r="K334" s="59">
        <v>45061</v>
      </c>
      <c r="L334" s="20" t="s">
        <v>75</v>
      </c>
      <c r="M334" s="20" t="s">
        <v>75</v>
      </c>
    </row>
    <row r="335" spans="11:13" x14ac:dyDescent="0.25">
      <c r="K335" s="59">
        <v>45092</v>
      </c>
      <c r="L335" s="20" t="s">
        <v>75</v>
      </c>
      <c r="M335" s="20" t="s">
        <v>75</v>
      </c>
    </row>
    <row r="336" spans="11:13" x14ac:dyDescent="0.25">
      <c r="K336" s="59">
        <v>45122</v>
      </c>
      <c r="L336" s="20" t="s">
        <v>75</v>
      </c>
      <c r="M336" s="20" t="s">
        <v>75</v>
      </c>
    </row>
    <row r="337" spans="11:13" x14ac:dyDescent="0.25">
      <c r="K337" s="59">
        <v>45153</v>
      </c>
      <c r="L337" s="20" t="s">
        <v>75</v>
      </c>
      <c r="M337" s="20" t="s">
        <v>75</v>
      </c>
    </row>
    <row r="338" spans="11:13" x14ac:dyDescent="0.25">
      <c r="K338" s="59">
        <v>45184</v>
      </c>
      <c r="L338" s="20" t="s">
        <v>75</v>
      </c>
      <c r="M338" s="20" t="s">
        <v>75</v>
      </c>
    </row>
    <row r="339" spans="11:13" x14ac:dyDescent="0.25">
      <c r="K339" s="59">
        <v>45214</v>
      </c>
      <c r="L339" s="20" t="s">
        <v>75</v>
      </c>
      <c r="M339" s="20" t="s">
        <v>75</v>
      </c>
    </row>
    <row r="340" spans="11:13" x14ac:dyDescent="0.25">
      <c r="K340" s="59">
        <v>45245</v>
      </c>
      <c r="L340" s="20" t="s">
        <v>75</v>
      </c>
      <c r="M340" s="20" t="s">
        <v>75</v>
      </c>
    </row>
    <row r="341" spans="11:13" x14ac:dyDescent="0.25">
      <c r="K341" s="59">
        <v>45275</v>
      </c>
      <c r="L341" s="20" t="s">
        <v>75</v>
      </c>
      <c r="M341" s="20" t="s">
        <v>75</v>
      </c>
    </row>
    <row r="342" spans="11:13" x14ac:dyDescent="0.25">
      <c r="K342" s="59">
        <v>45306</v>
      </c>
      <c r="L342" s="20" t="s">
        <v>75</v>
      </c>
      <c r="M342" s="20" t="s">
        <v>75</v>
      </c>
    </row>
    <row r="343" spans="11:13" x14ac:dyDescent="0.25">
      <c r="K343" s="59">
        <v>45337</v>
      </c>
      <c r="L343" s="20" t="s">
        <v>75</v>
      </c>
      <c r="M343" s="20" t="s">
        <v>75</v>
      </c>
    </row>
    <row r="344" spans="11:13" x14ac:dyDescent="0.25">
      <c r="K344" s="59">
        <v>45366</v>
      </c>
      <c r="L344" s="20" t="s">
        <v>75</v>
      </c>
      <c r="M344" s="20" t="s">
        <v>75</v>
      </c>
    </row>
    <row r="345" spans="11:13" x14ac:dyDescent="0.25">
      <c r="K345" s="59">
        <v>45397</v>
      </c>
      <c r="L345" s="20" t="s">
        <v>75</v>
      </c>
      <c r="M345" s="20" t="s">
        <v>75</v>
      </c>
    </row>
    <row r="346" spans="11:13" x14ac:dyDescent="0.25">
      <c r="K346" s="59">
        <v>45427</v>
      </c>
      <c r="L346" s="20" t="s">
        <v>75</v>
      </c>
      <c r="M346" s="20" t="s">
        <v>75</v>
      </c>
    </row>
    <row r="347" spans="11:13" x14ac:dyDescent="0.25">
      <c r="K347" s="59">
        <v>45458</v>
      </c>
      <c r="L347" s="20" t="s">
        <v>75</v>
      </c>
      <c r="M347" s="20" t="s">
        <v>75</v>
      </c>
    </row>
    <row r="348" spans="11:13" x14ac:dyDescent="0.25">
      <c r="K348" s="59">
        <v>45488</v>
      </c>
      <c r="L348" s="20" t="s">
        <v>75</v>
      </c>
      <c r="M348" s="20" t="s">
        <v>75</v>
      </c>
    </row>
    <row r="349" spans="11:13" x14ac:dyDescent="0.25">
      <c r="K349" s="59">
        <v>45519</v>
      </c>
      <c r="L349" s="20" t="s">
        <v>75</v>
      </c>
      <c r="M349" s="20" t="s">
        <v>75</v>
      </c>
    </row>
    <row r="350" spans="11:13" x14ac:dyDescent="0.25">
      <c r="K350" s="59">
        <v>45550</v>
      </c>
      <c r="L350" s="20" t="s">
        <v>75</v>
      </c>
      <c r="M350" s="20" t="s">
        <v>75</v>
      </c>
    </row>
    <row r="351" spans="11:13" x14ac:dyDescent="0.25">
      <c r="K351" s="59">
        <v>45580</v>
      </c>
      <c r="L351" s="20" t="s">
        <v>75</v>
      </c>
      <c r="M351" s="20" t="s">
        <v>75</v>
      </c>
    </row>
    <row r="352" spans="11:13" x14ac:dyDescent="0.25">
      <c r="K352" s="59">
        <v>45611</v>
      </c>
      <c r="L352" s="20" t="s">
        <v>75</v>
      </c>
      <c r="M352" s="20" t="s">
        <v>75</v>
      </c>
    </row>
    <row r="353" spans="11:13" x14ac:dyDescent="0.25">
      <c r="K353" s="59">
        <v>45641</v>
      </c>
      <c r="L353" s="20" t="s">
        <v>75</v>
      </c>
      <c r="M353" s="20" t="s">
        <v>75</v>
      </c>
    </row>
    <row r="354" spans="11:13" x14ac:dyDescent="0.25">
      <c r="K354" s="59">
        <v>45672</v>
      </c>
      <c r="L354" s="20" t="s">
        <v>75</v>
      </c>
      <c r="M354" s="20" t="s">
        <v>75</v>
      </c>
    </row>
    <row r="355" spans="11:13" x14ac:dyDescent="0.25">
      <c r="K355" s="59">
        <v>45703</v>
      </c>
      <c r="L355" s="20" t="s">
        <v>75</v>
      </c>
      <c r="M355" s="20" t="s">
        <v>75</v>
      </c>
    </row>
    <row r="356" spans="11:13" x14ac:dyDescent="0.25">
      <c r="K356" s="59">
        <v>45731</v>
      </c>
      <c r="L356" s="20" t="s">
        <v>75</v>
      </c>
      <c r="M356" s="20" t="s">
        <v>75</v>
      </c>
    </row>
    <row r="357" spans="11:13" x14ac:dyDescent="0.25">
      <c r="K357" s="59">
        <v>45762</v>
      </c>
      <c r="L357" s="20" t="s">
        <v>75</v>
      </c>
      <c r="M357" s="20" t="s">
        <v>75</v>
      </c>
    </row>
    <row r="358" spans="11:13" x14ac:dyDescent="0.25">
      <c r="K358" s="59">
        <v>45792</v>
      </c>
      <c r="L358" s="20" t="s">
        <v>75</v>
      </c>
      <c r="M358" s="20" t="s">
        <v>75</v>
      </c>
    </row>
    <row r="359" spans="11:13" x14ac:dyDescent="0.25">
      <c r="K359" s="59">
        <v>45823</v>
      </c>
      <c r="L359" s="20" t="s">
        <v>75</v>
      </c>
      <c r="M359" s="20" t="s">
        <v>75</v>
      </c>
    </row>
    <row r="360" spans="11:13" x14ac:dyDescent="0.25">
      <c r="K360" s="59">
        <v>45853</v>
      </c>
      <c r="L360" s="20" t="s">
        <v>75</v>
      </c>
      <c r="M360" s="20" t="s">
        <v>75</v>
      </c>
    </row>
    <row r="361" spans="11:13" x14ac:dyDescent="0.25">
      <c r="K361" s="59">
        <v>45884</v>
      </c>
      <c r="L361" s="20" t="s">
        <v>75</v>
      </c>
      <c r="M361" s="20" t="s">
        <v>75</v>
      </c>
    </row>
    <row r="362" spans="11:13" x14ac:dyDescent="0.25">
      <c r="K362" s="59">
        <v>45915</v>
      </c>
      <c r="L362" s="20" t="s">
        <v>75</v>
      </c>
      <c r="M362" s="20" t="s">
        <v>75</v>
      </c>
    </row>
    <row r="363" spans="11:13" x14ac:dyDescent="0.25">
      <c r="K363" s="59">
        <v>45945</v>
      </c>
      <c r="L363" s="20" t="s">
        <v>75</v>
      </c>
      <c r="M363" s="20" t="s">
        <v>75</v>
      </c>
    </row>
    <row r="364" spans="11:13" x14ac:dyDescent="0.25">
      <c r="K364" s="59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85 K291:K364">
    <cfRule type="expression" dxfId="33" priority="3">
      <formula>$L6=""</formula>
    </cfRule>
  </conditionalFormatting>
  <conditionalFormatting sqref="K286">
    <cfRule type="expression" dxfId="32" priority="2">
      <formula>$L286=""</formula>
    </cfRule>
  </conditionalFormatting>
  <conditionalFormatting sqref="K287:K290">
    <cfRule type="expression" dxfId="31" priority="1">
      <formula>$L287=""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N100" sqref="N100:Z126"/>
    </sheetView>
  </sheetViews>
  <sheetFormatPr defaultRowHeight="15" x14ac:dyDescent="0.25"/>
  <cols>
    <col min="1" max="15" width="13.7109375" style="42" customWidth="1"/>
    <col min="16" max="16" width="23.85546875" style="47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42"/>
  </cols>
  <sheetData>
    <row r="1" spans="1:26" s="2" customFormat="1" ht="15.95" customHeight="1" x14ac:dyDescent="0.25">
      <c r="P1" s="36"/>
      <c r="Q1" s="61"/>
      <c r="R1" s="62"/>
      <c r="S1" s="62"/>
      <c r="T1" s="62"/>
      <c r="U1" s="62"/>
      <c r="V1" s="63"/>
      <c r="W1" s="61"/>
      <c r="X1" s="64"/>
      <c r="Y1" s="62"/>
      <c r="Z1" s="63"/>
    </row>
    <row r="2" spans="1:26" s="5" customFormat="1" ht="15.95" customHeight="1" x14ac:dyDescent="0.25">
      <c r="Q2" s="65"/>
      <c r="R2" s="66"/>
      <c r="S2" s="66"/>
      <c r="T2" s="66"/>
      <c r="U2" s="66"/>
      <c r="V2" s="67"/>
      <c r="W2" s="68"/>
      <c r="X2" s="69"/>
      <c r="Y2" s="69"/>
      <c r="Z2" s="70"/>
    </row>
    <row r="3" spans="1:26" s="5" customFormat="1" ht="15.95" customHeight="1" x14ac:dyDescent="0.25">
      <c r="Q3" s="65"/>
      <c r="R3" s="66"/>
      <c r="S3" s="66"/>
      <c r="T3" s="66"/>
      <c r="U3" s="66"/>
      <c r="V3" s="66"/>
      <c r="W3" s="68"/>
      <c r="X3" s="69"/>
      <c r="Y3" s="69"/>
      <c r="Z3" s="70"/>
    </row>
    <row r="4" spans="1:26" s="71" customFormat="1" ht="15.95" customHeight="1" x14ac:dyDescent="0.25">
      <c r="Q4" s="65"/>
      <c r="R4" s="66"/>
      <c r="S4" s="66"/>
      <c r="T4" s="66"/>
      <c r="U4" s="66"/>
      <c r="V4" s="66"/>
      <c r="W4" s="68"/>
      <c r="X4" s="69"/>
      <c r="Y4" s="69"/>
      <c r="Z4" s="70"/>
    </row>
    <row r="5" spans="1:26" s="72" customFormat="1" ht="15" customHeight="1" x14ac:dyDescent="0.25">
      <c r="Q5" s="170" t="s">
        <v>7</v>
      </c>
      <c r="R5" s="171"/>
      <c r="S5" s="171"/>
      <c r="T5" s="171"/>
      <c r="U5" s="171"/>
      <c r="V5" s="172"/>
      <c r="W5" s="173" t="s">
        <v>8</v>
      </c>
      <c r="X5" s="174"/>
      <c r="Y5" s="174"/>
      <c r="Z5" s="175"/>
    </row>
    <row r="6" spans="1:26" s="73" customFormat="1" ht="35.1" customHeight="1" x14ac:dyDescent="0.25">
      <c r="P6" s="74" t="s">
        <v>0</v>
      </c>
      <c r="Q6" s="75" t="s">
        <v>9</v>
      </c>
      <c r="R6" s="41" t="s">
        <v>10</v>
      </c>
      <c r="S6" s="41" t="s">
        <v>11</v>
      </c>
      <c r="T6" s="41" t="s">
        <v>12</v>
      </c>
      <c r="U6" s="41" t="s">
        <v>13</v>
      </c>
      <c r="V6" s="76" t="s">
        <v>14</v>
      </c>
      <c r="W6" s="75" t="s">
        <v>9</v>
      </c>
      <c r="X6" s="41" t="s">
        <v>10</v>
      </c>
      <c r="Y6" s="41" t="s">
        <v>11</v>
      </c>
      <c r="Z6" s="76" t="s">
        <v>12</v>
      </c>
    </row>
    <row r="7" spans="1:26" x14ac:dyDescent="0.25">
      <c r="A7" s="169" t="s">
        <v>78</v>
      </c>
      <c r="B7" s="169"/>
      <c r="C7" s="169"/>
      <c r="D7" s="169"/>
      <c r="E7" s="169"/>
      <c r="F7" s="169"/>
      <c r="G7" s="77"/>
      <c r="H7" s="78"/>
      <c r="I7" s="169" t="s">
        <v>79</v>
      </c>
      <c r="J7" s="169"/>
      <c r="K7" s="169"/>
      <c r="L7" s="169"/>
      <c r="M7" s="169"/>
      <c r="N7" s="169"/>
      <c r="O7" s="169"/>
      <c r="P7" s="43">
        <v>35155</v>
      </c>
      <c r="Q7" s="79">
        <v>58.630127574424598</v>
      </c>
      <c r="R7" s="80">
        <v>67.553931115149595</v>
      </c>
      <c r="S7" s="80">
        <v>68.651251590736706</v>
      </c>
      <c r="T7" s="80">
        <v>62.305589005466103</v>
      </c>
      <c r="U7" s="81" t="s">
        <v>15</v>
      </c>
      <c r="V7" s="82" t="s">
        <v>15</v>
      </c>
      <c r="W7" s="79">
        <v>61.383866444796197</v>
      </c>
      <c r="X7" s="80">
        <v>68.357732218907898</v>
      </c>
      <c r="Y7" s="80">
        <v>79.305984962815799</v>
      </c>
      <c r="Z7" s="83">
        <v>67.434954927353601</v>
      </c>
    </row>
    <row r="8" spans="1:26" x14ac:dyDescent="0.25">
      <c r="A8" s="169" t="s">
        <v>74</v>
      </c>
      <c r="B8" s="169"/>
      <c r="C8" s="169"/>
      <c r="D8" s="169"/>
      <c r="E8" s="169"/>
      <c r="F8" s="169"/>
      <c r="G8" s="77"/>
      <c r="I8" s="169" t="s">
        <v>74</v>
      </c>
      <c r="J8" s="169"/>
      <c r="K8" s="169"/>
      <c r="L8" s="169"/>
      <c r="M8" s="169"/>
      <c r="N8" s="169"/>
      <c r="O8" s="169"/>
      <c r="P8" s="43">
        <v>35246</v>
      </c>
      <c r="Q8" s="79">
        <v>62.2867902434418</v>
      </c>
      <c r="R8" s="80">
        <v>69.559219820683197</v>
      </c>
      <c r="S8" s="80">
        <v>67.122935677318495</v>
      </c>
      <c r="T8" s="80">
        <v>63.010550672026902</v>
      </c>
      <c r="U8" s="81" t="s">
        <v>15</v>
      </c>
      <c r="V8" s="82" t="s">
        <v>15</v>
      </c>
      <c r="W8" s="79">
        <v>60.897679967978902</v>
      </c>
      <c r="X8" s="80">
        <v>67.453025775369994</v>
      </c>
      <c r="Y8" s="80">
        <v>73.488774178189303</v>
      </c>
      <c r="Z8" s="83">
        <v>66.383253493396495</v>
      </c>
    </row>
    <row r="9" spans="1:26" x14ac:dyDescent="0.25">
      <c r="P9" s="43">
        <v>35338</v>
      </c>
      <c r="Q9" s="79">
        <v>65.934216262255106</v>
      </c>
      <c r="R9" s="80">
        <v>71.125627272194393</v>
      </c>
      <c r="S9" s="80">
        <v>69.264380322114704</v>
      </c>
      <c r="T9" s="80">
        <v>64.047743744892998</v>
      </c>
      <c r="U9" s="81" t="s">
        <v>15</v>
      </c>
      <c r="V9" s="82" t="s">
        <v>15</v>
      </c>
      <c r="W9" s="79">
        <v>63.297942740403101</v>
      </c>
      <c r="X9" s="80">
        <v>69.004073460119997</v>
      </c>
      <c r="Y9" s="80">
        <v>67.975320197702004</v>
      </c>
      <c r="Z9" s="83">
        <v>67.761280148893306</v>
      </c>
    </row>
    <row r="10" spans="1:26" x14ac:dyDescent="0.25">
      <c r="P10" s="43">
        <v>35430</v>
      </c>
      <c r="Q10" s="79">
        <v>65.811223874434504</v>
      </c>
      <c r="R10" s="80">
        <v>70.184003763417493</v>
      </c>
      <c r="S10" s="80">
        <v>74.203548533941699</v>
      </c>
      <c r="T10" s="80">
        <v>65.046975126619898</v>
      </c>
      <c r="U10" s="81" t="s">
        <v>15</v>
      </c>
      <c r="V10" s="82" t="s">
        <v>15</v>
      </c>
      <c r="W10" s="79">
        <v>66.109650820018402</v>
      </c>
      <c r="X10" s="80">
        <v>71.920228499744894</v>
      </c>
      <c r="Y10" s="80">
        <v>71.2005368332578</v>
      </c>
      <c r="Z10" s="83">
        <v>68.797945000129502</v>
      </c>
    </row>
    <row r="11" spans="1:26" x14ac:dyDescent="0.25">
      <c r="P11" s="43">
        <v>35520</v>
      </c>
      <c r="Q11" s="79">
        <v>66.232281723353793</v>
      </c>
      <c r="R11" s="80">
        <v>70.151869101170604</v>
      </c>
      <c r="S11" s="80">
        <v>76.1585885874821</v>
      </c>
      <c r="T11" s="80">
        <v>67.607684847362094</v>
      </c>
      <c r="U11" s="81" t="s">
        <v>15</v>
      </c>
      <c r="V11" s="82" t="s">
        <v>15</v>
      </c>
      <c r="W11" s="79">
        <v>67.196612672492606</v>
      </c>
      <c r="X11" s="80">
        <v>72.561653626298593</v>
      </c>
      <c r="Y11" s="80">
        <v>79.456669692253001</v>
      </c>
      <c r="Z11" s="83">
        <v>70.256337588775196</v>
      </c>
    </row>
    <row r="12" spans="1:26" x14ac:dyDescent="0.25">
      <c r="P12" s="43">
        <v>35611</v>
      </c>
      <c r="Q12" s="79">
        <v>69.815027913345602</v>
      </c>
      <c r="R12" s="80">
        <v>73.215141722495702</v>
      </c>
      <c r="S12" s="80">
        <v>76.652609653506502</v>
      </c>
      <c r="T12" s="80">
        <v>71.164873188472797</v>
      </c>
      <c r="U12" s="81" t="s">
        <v>15</v>
      </c>
      <c r="V12" s="82" t="s">
        <v>15</v>
      </c>
      <c r="W12" s="79">
        <v>67.502566938561898</v>
      </c>
      <c r="X12" s="80">
        <v>71.913342392477503</v>
      </c>
      <c r="Y12" s="80">
        <v>83.660032889497998</v>
      </c>
      <c r="Z12" s="83">
        <v>72.356950574191799</v>
      </c>
    </row>
    <row r="13" spans="1:26" x14ac:dyDescent="0.25">
      <c r="P13" s="43">
        <v>35703</v>
      </c>
      <c r="Q13" s="79">
        <v>74.946006775731604</v>
      </c>
      <c r="R13" s="80">
        <v>77.497443059354197</v>
      </c>
      <c r="S13" s="80">
        <v>78.901716535879899</v>
      </c>
      <c r="T13" s="80">
        <v>72.884051250587802</v>
      </c>
      <c r="U13" s="81" t="s">
        <v>15</v>
      </c>
      <c r="V13" s="82" t="s">
        <v>15</v>
      </c>
      <c r="W13" s="79">
        <v>73.618033853059998</v>
      </c>
      <c r="X13" s="80">
        <v>74.060654505665397</v>
      </c>
      <c r="Y13" s="80">
        <v>85.231943745966305</v>
      </c>
      <c r="Z13" s="83">
        <v>74.415368007251701</v>
      </c>
    </row>
    <row r="14" spans="1:26" x14ac:dyDescent="0.25">
      <c r="P14" s="43">
        <v>35795</v>
      </c>
      <c r="Q14" s="79">
        <v>77.968481260364896</v>
      </c>
      <c r="R14" s="80">
        <v>79.291833732609504</v>
      </c>
      <c r="S14" s="80">
        <v>81.724427467529793</v>
      </c>
      <c r="T14" s="80">
        <v>73.410455238116697</v>
      </c>
      <c r="U14" s="81" t="s">
        <v>15</v>
      </c>
      <c r="V14" s="82" t="s">
        <v>15</v>
      </c>
      <c r="W14" s="79">
        <v>81.945561396505795</v>
      </c>
      <c r="X14" s="80">
        <v>78.716859964063403</v>
      </c>
      <c r="Y14" s="80">
        <v>84.725473420738197</v>
      </c>
      <c r="Z14" s="83">
        <v>77.270347736212599</v>
      </c>
    </row>
    <row r="15" spans="1:26" x14ac:dyDescent="0.25">
      <c r="P15" s="43">
        <v>35885</v>
      </c>
      <c r="Q15" s="79">
        <v>78.441916826564906</v>
      </c>
      <c r="R15" s="80">
        <v>78.939965753952904</v>
      </c>
      <c r="S15" s="80">
        <v>83.3786295316593</v>
      </c>
      <c r="T15" s="80">
        <v>74.8634288941427</v>
      </c>
      <c r="U15" s="84">
        <v>74.416109421061506</v>
      </c>
      <c r="V15" s="85">
        <v>86.127914524715905</v>
      </c>
      <c r="W15" s="79">
        <v>83.2689508789461</v>
      </c>
      <c r="X15" s="80">
        <v>80.810669849444693</v>
      </c>
      <c r="Y15" s="80">
        <v>84.066545971865494</v>
      </c>
      <c r="Z15" s="83">
        <v>79.872480468591505</v>
      </c>
    </row>
    <row r="16" spans="1:26" x14ac:dyDescent="0.25">
      <c r="P16" s="43">
        <v>35976</v>
      </c>
      <c r="Q16" s="79">
        <v>78.434998632207794</v>
      </c>
      <c r="R16" s="80">
        <v>78.844838095503206</v>
      </c>
      <c r="S16" s="80">
        <v>85.088674551523596</v>
      </c>
      <c r="T16" s="80">
        <v>77.346754757340193</v>
      </c>
      <c r="U16" s="84">
        <v>72.719679100648506</v>
      </c>
      <c r="V16" s="85">
        <v>84.502351266371505</v>
      </c>
      <c r="W16" s="79">
        <v>84.686361704822204</v>
      </c>
      <c r="X16" s="80">
        <v>80.920170744455106</v>
      </c>
      <c r="Y16" s="80">
        <v>87.390947803774594</v>
      </c>
      <c r="Z16" s="83">
        <v>81.185536163819904</v>
      </c>
    </row>
    <row r="17" spans="1:26" x14ac:dyDescent="0.25">
      <c r="P17" s="43">
        <v>36068</v>
      </c>
      <c r="Q17" s="79">
        <v>79.780930949707496</v>
      </c>
      <c r="R17" s="80">
        <v>80.863933921026302</v>
      </c>
      <c r="S17" s="80">
        <v>85.5295995502062</v>
      </c>
      <c r="T17" s="80">
        <v>79.931351128769805</v>
      </c>
      <c r="U17" s="84">
        <v>73.488223131600805</v>
      </c>
      <c r="V17" s="85">
        <v>84.725210822998406</v>
      </c>
      <c r="W17" s="79">
        <v>86.936456667811697</v>
      </c>
      <c r="X17" s="80">
        <v>81.352293502751195</v>
      </c>
      <c r="Y17" s="80">
        <v>90.837613638688197</v>
      </c>
      <c r="Z17" s="83">
        <v>82.6107442711739</v>
      </c>
    </row>
    <row r="18" spans="1:26" x14ac:dyDescent="0.25">
      <c r="P18" s="43">
        <v>36160</v>
      </c>
      <c r="Q18" s="79">
        <v>82.452162679741605</v>
      </c>
      <c r="R18" s="80">
        <v>83.996240231052198</v>
      </c>
      <c r="S18" s="80">
        <v>85.530723956164493</v>
      </c>
      <c r="T18" s="80">
        <v>82.219048714252295</v>
      </c>
      <c r="U18" s="84">
        <v>77.554077509769598</v>
      </c>
      <c r="V18" s="85">
        <v>81.460695340139395</v>
      </c>
      <c r="W18" s="79">
        <v>86.429130067883705</v>
      </c>
      <c r="X18" s="80">
        <v>80.999495731018001</v>
      </c>
      <c r="Y18" s="80">
        <v>92.332749109532898</v>
      </c>
      <c r="Z18" s="83">
        <v>82.932511584619903</v>
      </c>
    </row>
    <row r="19" spans="1:26" x14ac:dyDescent="0.25">
      <c r="P19" s="43">
        <v>36250</v>
      </c>
      <c r="Q19" s="79">
        <v>85.709036231880901</v>
      </c>
      <c r="R19" s="80">
        <v>86.3270229137445</v>
      </c>
      <c r="S19" s="80">
        <v>87.372034111876303</v>
      </c>
      <c r="T19" s="80">
        <v>84.812415999389302</v>
      </c>
      <c r="U19" s="84">
        <v>80.926652395275497</v>
      </c>
      <c r="V19" s="85">
        <v>88.177849771033905</v>
      </c>
      <c r="W19" s="79">
        <v>85.529871582297801</v>
      </c>
      <c r="X19" s="80">
        <v>82.217350912397293</v>
      </c>
      <c r="Y19" s="80">
        <v>93.224125664066506</v>
      </c>
      <c r="Z19" s="83">
        <v>82.426128234689699</v>
      </c>
    </row>
    <row r="20" spans="1:26" x14ac:dyDescent="0.25">
      <c r="P20" s="43">
        <v>36341</v>
      </c>
      <c r="Q20" s="79">
        <v>89.659779473131394</v>
      </c>
      <c r="R20" s="80">
        <v>86.438509790229702</v>
      </c>
      <c r="S20" s="80">
        <v>90.848566773169694</v>
      </c>
      <c r="T20" s="80">
        <v>86.953248880752895</v>
      </c>
      <c r="U20" s="84">
        <v>85.056141821866603</v>
      </c>
      <c r="V20" s="85">
        <v>88.711797195973404</v>
      </c>
      <c r="W20" s="79">
        <v>87.592282568221506</v>
      </c>
      <c r="X20" s="80">
        <v>85.632269529481803</v>
      </c>
      <c r="Y20" s="80">
        <v>92.681364092121797</v>
      </c>
      <c r="Z20" s="83">
        <v>85.942197463750801</v>
      </c>
    </row>
    <row r="21" spans="1:26" x14ac:dyDescent="0.25">
      <c r="P21" s="43">
        <v>36433</v>
      </c>
      <c r="Q21" s="79">
        <v>90.703449443377195</v>
      </c>
      <c r="R21" s="80">
        <v>86.911887061962901</v>
      </c>
      <c r="S21" s="80">
        <v>93.840897986003</v>
      </c>
      <c r="T21" s="80">
        <v>88.706338725581205</v>
      </c>
      <c r="U21" s="84">
        <v>88.646111724864497</v>
      </c>
      <c r="V21" s="85">
        <v>87.754262105544797</v>
      </c>
      <c r="W21" s="79">
        <v>90.583465858542098</v>
      </c>
      <c r="X21" s="80">
        <v>88.678954468839706</v>
      </c>
      <c r="Y21" s="80">
        <v>92.719304491001395</v>
      </c>
      <c r="Z21" s="83">
        <v>91.901030110715794</v>
      </c>
    </row>
    <row r="22" spans="1:26" x14ac:dyDescent="0.25">
      <c r="P22" s="43">
        <v>36525</v>
      </c>
      <c r="Q22" s="79">
        <v>90.312504445418398</v>
      </c>
      <c r="R22" s="80">
        <v>90.350188918546493</v>
      </c>
      <c r="S22" s="80">
        <v>94.940544705711304</v>
      </c>
      <c r="T22" s="80">
        <v>91.278316076483705</v>
      </c>
      <c r="U22" s="84">
        <v>89.023892040303295</v>
      </c>
      <c r="V22" s="85">
        <v>91.7351690124801</v>
      </c>
      <c r="W22" s="79">
        <v>88.267384161705806</v>
      </c>
      <c r="X22" s="80">
        <v>90.308459973107006</v>
      </c>
      <c r="Y22" s="80">
        <v>94.251966211224698</v>
      </c>
      <c r="Z22" s="83">
        <v>94.467842858195795</v>
      </c>
    </row>
    <row r="23" spans="1:26" x14ac:dyDescent="0.25">
      <c r="P23" s="43">
        <v>36616</v>
      </c>
      <c r="Q23" s="79">
        <v>93.197125497255001</v>
      </c>
      <c r="R23" s="80">
        <v>94.184794674584595</v>
      </c>
      <c r="S23" s="80">
        <v>96.116865679561499</v>
      </c>
      <c r="T23" s="80">
        <v>95.780762838784497</v>
      </c>
      <c r="U23" s="84">
        <v>92.775425160957496</v>
      </c>
      <c r="V23" s="85">
        <v>89.855371811581605</v>
      </c>
      <c r="W23" s="79">
        <v>86.0979188834566</v>
      </c>
      <c r="X23" s="80">
        <v>90.311708949643403</v>
      </c>
      <c r="Y23" s="80">
        <v>94.913980870894704</v>
      </c>
      <c r="Z23" s="83">
        <v>94.639438857299794</v>
      </c>
    </row>
    <row r="24" spans="1:26" x14ac:dyDescent="0.25">
      <c r="P24" s="43">
        <v>36707</v>
      </c>
      <c r="Q24" s="79">
        <v>98.619927797594499</v>
      </c>
      <c r="R24" s="80">
        <v>97.059576296009496</v>
      </c>
      <c r="S24" s="80">
        <v>98.401805118919299</v>
      </c>
      <c r="T24" s="80">
        <v>100.38994112506801</v>
      </c>
      <c r="U24" s="84">
        <v>95.116543352791695</v>
      </c>
      <c r="V24" s="85">
        <v>93.333726051421806</v>
      </c>
      <c r="W24" s="79">
        <v>91.147592508131098</v>
      </c>
      <c r="X24" s="80">
        <v>93.080853947725004</v>
      </c>
      <c r="Y24" s="80">
        <v>95.621237996527697</v>
      </c>
      <c r="Z24" s="83">
        <v>95.293652170549294</v>
      </c>
    </row>
    <row r="25" spans="1:26" x14ac:dyDescent="0.25">
      <c r="P25" s="43">
        <v>36799</v>
      </c>
      <c r="Q25" s="79">
        <v>101.07089358971599</v>
      </c>
      <c r="R25" s="80">
        <v>98.835376481053501</v>
      </c>
      <c r="S25" s="80">
        <v>99.556197593577295</v>
      </c>
      <c r="T25" s="80">
        <v>100.41072462116</v>
      </c>
      <c r="U25" s="84">
        <v>96.598587039036701</v>
      </c>
      <c r="V25" s="85">
        <v>97.299452479018598</v>
      </c>
      <c r="W25" s="79">
        <v>97.874555497122401</v>
      </c>
      <c r="X25" s="80">
        <v>98.531029321727999</v>
      </c>
      <c r="Y25" s="80">
        <v>98.000481337026102</v>
      </c>
      <c r="Z25" s="83">
        <v>97.505894517005103</v>
      </c>
    </row>
    <row r="26" spans="1:26" x14ac:dyDescent="0.25">
      <c r="P26" s="43">
        <v>36891</v>
      </c>
      <c r="Q26" s="79">
        <v>100</v>
      </c>
      <c r="R26" s="80">
        <v>100</v>
      </c>
      <c r="S26" s="80">
        <v>100</v>
      </c>
      <c r="T26" s="80">
        <v>100</v>
      </c>
      <c r="U26" s="84">
        <v>100</v>
      </c>
      <c r="V26" s="85">
        <v>100</v>
      </c>
      <c r="W26" s="79">
        <v>100</v>
      </c>
      <c r="X26" s="80">
        <v>100</v>
      </c>
      <c r="Y26" s="80">
        <v>100</v>
      </c>
      <c r="Z26" s="83">
        <v>100</v>
      </c>
    </row>
    <row r="27" spans="1:26" x14ac:dyDescent="0.25">
      <c r="A27" s="169" t="s">
        <v>80</v>
      </c>
      <c r="B27" s="169"/>
      <c r="C27" s="169"/>
      <c r="D27" s="169"/>
      <c r="E27" s="169"/>
      <c r="F27" s="169"/>
      <c r="G27" s="77"/>
      <c r="P27" s="43">
        <v>36981</v>
      </c>
      <c r="Q27" s="79">
        <v>100.44274781908901</v>
      </c>
      <c r="R27" s="80">
        <v>101.216623483104</v>
      </c>
      <c r="S27" s="80">
        <v>102.168801439519</v>
      </c>
      <c r="T27" s="80">
        <v>104.493762819441</v>
      </c>
      <c r="U27" s="84">
        <v>100.35610843378601</v>
      </c>
      <c r="V27" s="85">
        <v>101.01969267179101</v>
      </c>
      <c r="W27" s="79">
        <v>99.556320263664105</v>
      </c>
      <c r="X27" s="80">
        <v>98.177678114598095</v>
      </c>
      <c r="Y27" s="80">
        <v>100.536049990184</v>
      </c>
      <c r="Z27" s="83">
        <v>102.10102740228599</v>
      </c>
    </row>
    <row r="28" spans="1:26" x14ac:dyDescent="0.25">
      <c r="A28" s="169" t="s">
        <v>74</v>
      </c>
      <c r="B28" s="169"/>
      <c r="C28" s="169"/>
      <c r="D28" s="169"/>
      <c r="E28" s="169"/>
      <c r="F28" s="169"/>
      <c r="G28" s="77"/>
      <c r="P28" s="43">
        <v>37072</v>
      </c>
      <c r="Q28" s="79">
        <v>102.63943427449399</v>
      </c>
      <c r="R28" s="80">
        <v>101.56593435697501</v>
      </c>
      <c r="S28" s="80">
        <v>105.60479952390401</v>
      </c>
      <c r="T28" s="80">
        <v>110.58584825275901</v>
      </c>
      <c r="U28" s="84">
        <v>102.905406014639</v>
      </c>
      <c r="V28" s="85">
        <v>99.171907923386598</v>
      </c>
      <c r="W28" s="79">
        <v>99.509599486157896</v>
      </c>
      <c r="X28" s="80">
        <v>98.694464756163001</v>
      </c>
      <c r="Y28" s="80">
        <v>102.01456913161699</v>
      </c>
      <c r="Z28" s="83">
        <v>104.012918981577</v>
      </c>
    </row>
    <row r="29" spans="1:26" x14ac:dyDescent="0.25">
      <c r="P29" s="43">
        <v>37164</v>
      </c>
      <c r="Q29" s="79">
        <v>103.186427192503</v>
      </c>
      <c r="R29" s="80">
        <v>101.273599535193</v>
      </c>
      <c r="S29" s="80">
        <v>107.806830782354</v>
      </c>
      <c r="T29" s="80">
        <v>113.013793637771</v>
      </c>
      <c r="U29" s="84">
        <v>103.23116391316501</v>
      </c>
      <c r="V29" s="85">
        <v>100.369888127083</v>
      </c>
      <c r="W29" s="79">
        <v>98.204554826213695</v>
      </c>
      <c r="X29" s="80">
        <v>100.44478604074899</v>
      </c>
      <c r="Y29" s="80">
        <v>103.43261304375</v>
      </c>
      <c r="Z29" s="83">
        <v>104.77164627273901</v>
      </c>
    </row>
    <row r="30" spans="1:26" x14ac:dyDescent="0.25">
      <c r="P30" s="43">
        <v>37256</v>
      </c>
      <c r="Q30" s="79">
        <v>102.351054910248</v>
      </c>
      <c r="R30" s="80">
        <v>101.98867813970401</v>
      </c>
      <c r="S30" s="80">
        <v>108.664247762767</v>
      </c>
      <c r="T30" s="80">
        <v>113.761133873402</v>
      </c>
      <c r="U30" s="84">
        <v>104.948081689315</v>
      </c>
      <c r="V30" s="85">
        <v>97.332400013960594</v>
      </c>
      <c r="W30" s="79">
        <v>97.931137993726395</v>
      </c>
      <c r="X30" s="80">
        <v>99.218214580946693</v>
      </c>
      <c r="Y30" s="80">
        <v>103.15295708514201</v>
      </c>
      <c r="Z30" s="83">
        <v>106.28404911579401</v>
      </c>
    </row>
    <row r="31" spans="1:26" x14ac:dyDescent="0.25">
      <c r="P31" s="43">
        <v>37346</v>
      </c>
      <c r="Q31" s="79">
        <v>103.430825995695</v>
      </c>
      <c r="R31" s="80">
        <v>103.50678652605301</v>
      </c>
      <c r="S31" s="80">
        <v>110.19644661022301</v>
      </c>
      <c r="T31" s="80">
        <v>117.369057665317</v>
      </c>
      <c r="U31" s="84">
        <v>107.76827757896601</v>
      </c>
      <c r="V31" s="85">
        <v>98.570998995162299</v>
      </c>
      <c r="W31" s="79">
        <v>99.100181306472905</v>
      </c>
      <c r="X31" s="80">
        <v>97.301294725072296</v>
      </c>
      <c r="Y31" s="80">
        <v>103.822234248843</v>
      </c>
      <c r="Z31" s="83">
        <v>109.480526393394</v>
      </c>
    </row>
    <row r="32" spans="1:26" x14ac:dyDescent="0.25">
      <c r="O32" s="86"/>
      <c r="P32" s="43">
        <v>37437</v>
      </c>
      <c r="Q32" s="79">
        <v>106.59978275731299</v>
      </c>
      <c r="R32" s="80">
        <v>106.232834200284</v>
      </c>
      <c r="S32" s="80">
        <v>112.861729932272</v>
      </c>
      <c r="T32" s="80">
        <v>122.835989916374</v>
      </c>
      <c r="U32" s="84">
        <v>110.881991378254</v>
      </c>
      <c r="V32" s="85">
        <v>100.172947121024</v>
      </c>
      <c r="W32" s="79">
        <v>98.585164825734907</v>
      </c>
      <c r="X32" s="80">
        <v>97.4004441382979</v>
      </c>
      <c r="Y32" s="80">
        <v>105.626891395331</v>
      </c>
      <c r="Z32" s="83">
        <v>111.441020600334</v>
      </c>
    </row>
    <row r="33" spans="16:26" x14ac:dyDescent="0.25">
      <c r="P33" s="43">
        <v>37529</v>
      </c>
      <c r="Q33" s="79">
        <v>109.371735187686</v>
      </c>
      <c r="R33" s="80">
        <v>109.60909063611599</v>
      </c>
      <c r="S33" s="80">
        <v>116.623399519709</v>
      </c>
      <c r="T33" s="80">
        <v>128.055274037999</v>
      </c>
      <c r="U33" s="84">
        <v>116.24050443268899</v>
      </c>
      <c r="V33" s="85">
        <v>100.72154000262999</v>
      </c>
      <c r="W33" s="79">
        <v>98.691196658572807</v>
      </c>
      <c r="X33" s="80">
        <v>98.448903314807794</v>
      </c>
      <c r="Y33" s="80">
        <v>109.11435498937701</v>
      </c>
      <c r="Z33" s="83">
        <v>112.718357761493</v>
      </c>
    </row>
    <row r="34" spans="16:26" x14ac:dyDescent="0.25">
      <c r="P34" s="43">
        <v>37621</v>
      </c>
      <c r="Q34" s="79">
        <v>110.665550809663</v>
      </c>
      <c r="R34" s="80">
        <v>111.20439860050401</v>
      </c>
      <c r="S34" s="80">
        <v>120.359125812519</v>
      </c>
      <c r="T34" s="80">
        <v>131.83243960761399</v>
      </c>
      <c r="U34" s="84">
        <v>121.746191080142</v>
      </c>
      <c r="V34" s="85">
        <v>103.474830077058</v>
      </c>
      <c r="W34" s="79">
        <v>101.62677074782</v>
      </c>
      <c r="X34" s="80">
        <v>101.126577683614</v>
      </c>
      <c r="Y34" s="80">
        <v>113.445705527057</v>
      </c>
      <c r="Z34" s="83">
        <v>115.735951700756</v>
      </c>
    </row>
    <row r="35" spans="16:26" x14ac:dyDescent="0.25">
      <c r="P35" s="43">
        <v>37711</v>
      </c>
      <c r="Q35" s="79">
        <v>113.034154909005</v>
      </c>
      <c r="R35" s="80">
        <v>111.692707324279</v>
      </c>
      <c r="S35" s="80">
        <v>124.785665450083</v>
      </c>
      <c r="T35" s="80">
        <v>136.01050896933901</v>
      </c>
      <c r="U35" s="84">
        <v>127.583119725347</v>
      </c>
      <c r="V35" s="85">
        <v>104.370844273415</v>
      </c>
      <c r="W35" s="79">
        <v>105.577376828186</v>
      </c>
      <c r="X35" s="80">
        <v>104.30631902701499</v>
      </c>
      <c r="Y35" s="80">
        <v>116.315145875797</v>
      </c>
      <c r="Z35" s="83">
        <v>118.975584661021</v>
      </c>
    </row>
    <row r="36" spans="16:26" x14ac:dyDescent="0.25">
      <c r="P36" s="43">
        <v>37802</v>
      </c>
      <c r="Q36" s="79">
        <v>116.412506920187</v>
      </c>
      <c r="R36" s="80">
        <v>113.00464008202</v>
      </c>
      <c r="S36" s="80">
        <v>129.55840690492099</v>
      </c>
      <c r="T36" s="80">
        <v>140.920730570529</v>
      </c>
      <c r="U36" s="84">
        <v>130.51267278251399</v>
      </c>
      <c r="V36" s="85">
        <v>106.39505818307001</v>
      </c>
      <c r="W36" s="79">
        <v>103.39833582699499</v>
      </c>
      <c r="X36" s="80">
        <v>106.223410546398</v>
      </c>
      <c r="Y36" s="80">
        <v>120.91455157666999</v>
      </c>
      <c r="Z36" s="83">
        <v>121.244570421183</v>
      </c>
    </row>
    <row r="37" spans="16:26" x14ac:dyDescent="0.25">
      <c r="P37" s="43">
        <v>37894</v>
      </c>
      <c r="Q37" s="79">
        <v>118.680041760891</v>
      </c>
      <c r="R37" s="80">
        <v>115.975963659141</v>
      </c>
      <c r="S37" s="80">
        <v>133.069518581387</v>
      </c>
      <c r="T37" s="80">
        <v>143.97955406569801</v>
      </c>
      <c r="U37" s="84">
        <v>132.84302396402401</v>
      </c>
      <c r="V37" s="85">
        <v>108.334293607671</v>
      </c>
      <c r="W37" s="79">
        <v>98.014658731897498</v>
      </c>
      <c r="X37" s="80">
        <v>107.852549517767</v>
      </c>
      <c r="Y37" s="80">
        <v>125.114488773853</v>
      </c>
      <c r="Z37" s="83">
        <v>122.701855120915</v>
      </c>
    </row>
    <row r="38" spans="16:26" x14ac:dyDescent="0.25">
      <c r="P38" s="43">
        <v>37986</v>
      </c>
      <c r="Q38" s="79">
        <v>120.932276737604</v>
      </c>
      <c r="R38" s="80">
        <v>120.10099021374999</v>
      </c>
      <c r="S38" s="80">
        <v>137.488141628883</v>
      </c>
      <c r="T38" s="80">
        <v>147.12522405650199</v>
      </c>
      <c r="U38" s="84">
        <v>133.56255276740799</v>
      </c>
      <c r="V38" s="85">
        <v>112.000454853005</v>
      </c>
      <c r="W38" s="79">
        <v>99.480961562170904</v>
      </c>
      <c r="X38" s="80">
        <v>109.90411766948201</v>
      </c>
      <c r="Y38" s="80">
        <v>127.735295446989</v>
      </c>
      <c r="Z38" s="83">
        <v>123.611442684464</v>
      </c>
    </row>
    <row r="39" spans="16:26" x14ac:dyDescent="0.25">
      <c r="P39" s="43">
        <v>38077</v>
      </c>
      <c r="Q39" s="79">
        <v>125.03651410180299</v>
      </c>
      <c r="R39" s="80">
        <v>126.449122373238</v>
      </c>
      <c r="S39" s="80">
        <v>144.97980809933401</v>
      </c>
      <c r="T39" s="80">
        <v>154.33087541526501</v>
      </c>
      <c r="U39" s="84">
        <v>139.753421394849</v>
      </c>
      <c r="V39" s="85">
        <v>115.967049190122</v>
      </c>
      <c r="W39" s="79">
        <v>106.06159489830701</v>
      </c>
      <c r="X39" s="80">
        <v>112.757430133101</v>
      </c>
      <c r="Y39" s="80">
        <v>134.03189043921199</v>
      </c>
      <c r="Z39" s="83">
        <v>125.373104354687</v>
      </c>
    </row>
    <row r="40" spans="16:26" x14ac:dyDescent="0.25">
      <c r="P40" s="43">
        <v>38168</v>
      </c>
      <c r="Q40" s="79">
        <v>129.25271862245501</v>
      </c>
      <c r="R40" s="80">
        <v>133.31082866700899</v>
      </c>
      <c r="S40" s="80">
        <v>152.54785237667201</v>
      </c>
      <c r="T40" s="80">
        <v>163.246715983321</v>
      </c>
      <c r="U40" s="84">
        <v>148.914662713539</v>
      </c>
      <c r="V40" s="85">
        <v>120.43727684738199</v>
      </c>
      <c r="W40" s="79">
        <v>112.102607911555</v>
      </c>
      <c r="X40" s="80">
        <v>116.742263493716</v>
      </c>
      <c r="Y40" s="80">
        <v>141.300581351662</v>
      </c>
      <c r="Z40" s="83">
        <v>130.22479853981699</v>
      </c>
    </row>
    <row r="41" spans="16:26" x14ac:dyDescent="0.25">
      <c r="P41" s="43">
        <v>38260</v>
      </c>
      <c r="Q41" s="79">
        <v>133.43562368335799</v>
      </c>
      <c r="R41" s="80">
        <v>134.33719670210499</v>
      </c>
      <c r="S41" s="80">
        <v>155.838381298033</v>
      </c>
      <c r="T41" s="80">
        <v>166.91542581827699</v>
      </c>
      <c r="U41" s="84">
        <v>162.22407265726901</v>
      </c>
      <c r="V41" s="85">
        <v>127.485628681493</v>
      </c>
      <c r="W41" s="79">
        <v>116.158096031555</v>
      </c>
      <c r="X41" s="80">
        <v>121.073570883481</v>
      </c>
      <c r="Y41" s="80">
        <v>146.34246020177099</v>
      </c>
      <c r="Z41" s="83">
        <v>136.27456629616299</v>
      </c>
    </row>
    <row r="42" spans="16:26" x14ac:dyDescent="0.25">
      <c r="P42" s="43">
        <v>38352</v>
      </c>
      <c r="Q42" s="79">
        <v>138.38898177193701</v>
      </c>
      <c r="R42" s="80">
        <v>135.18643598190999</v>
      </c>
      <c r="S42" s="80">
        <v>159.33767212355599</v>
      </c>
      <c r="T42" s="80">
        <v>168.26289144395099</v>
      </c>
      <c r="U42" s="84">
        <v>167.314767669893</v>
      </c>
      <c r="V42" s="85">
        <v>129.48048646255199</v>
      </c>
      <c r="W42" s="79">
        <v>119.37592674757801</v>
      </c>
      <c r="X42" s="80">
        <v>123.892326922368</v>
      </c>
      <c r="Y42" s="80">
        <v>149.392870305435</v>
      </c>
      <c r="Z42" s="83">
        <v>140.62294620288199</v>
      </c>
    </row>
    <row r="43" spans="16:26" x14ac:dyDescent="0.25">
      <c r="P43" s="43">
        <v>38442</v>
      </c>
      <c r="Q43" s="79">
        <v>144.47562652649799</v>
      </c>
      <c r="R43" s="80">
        <v>143.17514233733601</v>
      </c>
      <c r="S43" s="80">
        <v>169.76487081691101</v>
      </c>
      <c r="T43" s="80">
        <v>174.618713655313</v>
      </c>
      <c r="U43" s="84">
        <v>184.588353119538</v>
      </c>
      <c r="V43" s="85">
        <v>134.98315386470199</v>
      </c>
      <c r="W43" s="79">
        <v>122.499842723895</v>
      </c>
      <c r="X43" s="80">
        <v>127.816467354491</v>
      </c>
      <c r="Y43" s="80">
        <v>153.812933273716</v>
      </c>
      <c r="Z43" s="83">
        <v>143.84183034116501</v>
      </c>
    </row>
    <row r="44" spans="16:26" x14ac:dyDescent="0.25">
      <c r="P44" s="43">
        <v>38533</v>
      </c>
      <c r="Q44" s="79">
        <v>151.46608512560499</v>
      </c>
      <c r="R44" s="80">
        <v>152.08665159669201</v>
      </c>
      <c r="S44" s="80">
        <v>181.86337389774999</v>
      </c>
      <c r="T44" s="80">
        <v>184.727166698758</v>
      </c>
      <c r="U44" s="84">
        <v>194.74263556483601</v>
      </c>
      <c r="V44" s="85">
        <v>139.124713563814</v>
      </c>
      <c r="W44" s="79">
        <v>124.47621746141201</v>
      </c>
      <c r="X44" s="80">
        <v>133.38951786512601</v>
      </c>
      <c r="Y44" s="80">
        <v>161.98198638493699</v>
      </c>
      <c r="Z44" s="83">
        <v>149.596152402341</v>
      </c>
    </row>
    <row r="45" spans="16:26" x14ac:dyDescent="0.25">
      <c r="P45" s="43">
        <v>38625</v>
      </c>
      <c r="Q45" s="79">
        <v>156.21245479580099</v>
      </c>
      <c r="R45" s="80">
        <v>154.93022381668499</v>
      </c>
      <c r="S45" s="80">
        <v>182.66745528778401</v>
      </c>
      <c r="T45" s="80">
        <v>190.639516641771</v>
      </c>
      <c r="U45" s="84">
        <v>198.647336529417</v>
      </c>
      <c r="V45" s="85">
        <v>142.09522575737199</v>
      </c>
      <c r="W45" s="79">
        <v>128.08409483410799</v>
      </c>
      <c r="X45" s="80">
        <v>137.70272554979201</v>
      </c>
      <c r="Y45" s="80">
        <v>167.93816460564699</v>
      </c>
      <c r="Z45" s="83">
        <v>158.878435855356</v>
      </c>
    </row>
    <row r="46" spans="16:26" x14ac:dyDescent="0.25">
      <c r="P46" s="43">
        <v>38717</v>
      </c>
      <c r="Q46" s="79">
        <v>158.93093307390399</v>
      </c>
      <c r="R46" s="80">
        <v>157.16867156196099</v>
      </c>
      <c r="S46" s="80">
        <v>180.93845085070299</v>
      </c>
      <c r="T46" s="80">
        <v>190.96652442359499</v>
      </c>
      <c r="U46" s="84">
        <v>213.119975298615</v>
      </c>
      <c r="V46" s="85">
        <v>149.39675489999499</v>
      </c>
      <c r="W46" s="79">
        <v>133.59296063756901</v>
      </c>
      <c r="X46" s="80">
        <v>142.466277332007</v>
      </c>
      <c r="Y46" s="80">
        <v>171.14870895192001</v>
      </c>
      <c r="Z46" s="83">
        <v>165.52977022728601</v>
      </c>
    </row>
    <row r="47" spans="16:26" x14ac:dyDescent="0.25">
      <c r="P47" s="43">
        <v>38807</v>
      </c>
      <c r="Q47" s="79">
        <v>161.99236822046001</v>
      </c>
      <c r="R47" s="80">
        <v>162.918262683156</v>
      </c>
      <c r="S47" s="80">
        <v>188.363748643615</v>
      </c>
      <c r="T47" s="80">
        <v>190.732127517778</v>
      </c>
      <c r="U47" s="84">
        <v>207.40035860466699</v>
      </c>
      <c r="V47" s="85">
        <v>148.37822662994699</v>
      </c>
      <c r="W47" s="79">
        <v>138.34733237316399</v>
      </c>
      <c r="X47" s="80">
        <v>147.639262231711</v>
      </c>
      <c r="Y47" s="80">
        <v>173.577144411116</v>
      </c>
      <c r="Z47" s="83">
        <v>165.838577964612</v>
      </c>
    </row>
    <row r="48" spans="16:26" x14ac:dyDescent="0.25">
      <c r="P48" s="43">
        <v>38898</v>
      </c>
      <c r="Q48" s="79">
        <v>164.953993664753</v>
      </c>
      <c r="R48" s="80">
        <v>168.032568417975</v>
      </c>
      <c r="S48" s="80">
        <v>195.17049918091101</v>
      </c>
      <c r="T48" s="80">
        <v>189.96671033093699</v>
      </c>
      <c r="U48" s="84">
        <v>210.570681187296</v>
      </c>
      <c r="V48" s="85">
        <v>149.01102756184801</v>
      </c>
      <c r="W48" s="79">
        <v>144.72856580174201</v>
      </c>
      <c r="X48" s="80">
        <v>151.19337392510499</v>
      </c>
      <c r="Y48" s="80">
        <v>174.08339893852099</v>
      </c>
      <c r="Z48" s="83">
        <v>163.61886413212201</v>
      </c>
    </row>
    <row r="49" spans="16:26" x14ac:dyDescent="0.25">
      <c r="P49" s="43">
        <v>38990</v>
      </c>
      <c r="Q49" s="79">
        <v>165.289229994332</v>
      </c>
      <c r="R49" s="80">
        <v>170.13531521593001</v>
      </c>
      <c r="S49" s="80">
        <v>190.84306594599801</v>
      </c>
      <c r="T49" s="80">
        <v>188.14987398768</v>
      </c>
      <c r="U49" s="84">
        <v>213.77777907709</v>
      </c>
      <c r="V49" s="85">
        <v>151.73137983055199</v>
      </c>
      <c r="W49" s="79">
        <v>150.18147519092599</v>
      </c>
      <c r="X49" s="80">
        <v>153.97626773417201</v>
      </c>
      <c r="Y49" s="80">
        <v>174.86456494056401</v>
      </c>
      <c r="Z49" s="83">
        <v>167.72742814764001</v>
      </c>
    </row>
    <row r="50" spans="16:26" x14ac:dyDescent="0.25">
      <c r="P50" s="43">
        <v>39082</v>
      </c>
      <c r="Q50" s="79">
        <v>164.98022908136201</v>
      </c>
      <c r="R50" s="80">
        <v>171.45070272805901</v>
      </c>
      <c r="S50" s="80">
        <v>187.553613113013</v>
      </c>
      <c r="T50" s="80">
        <v>188.43473740761701</v>
      </c>
      <c r="U50" s="84">
        <v>215.08173214891301</v>
      </c>
      <c r="V50" s="85">
        <v>154.407709746129</v>
      </c>
      <c r="W50" s="79">
        <v>154.25753978012099</v>
      </c>
      <c r="X50" s="80">
        <v>156.41491387491101</v>
      </c>
      <c r="Y50" s="80">
        <v>176.58943157977501</v>
      </c>
      <c r="Z50" s="83">
        <v>176.365542024441</v>
      </c>
    </row>
    <row r="51" spans="16:26" x14ac:dyDescent="0.25">
      <c r="P51" s="43">
        <v>39172</v>
      </c>
      <c r="Q51" s="79">
        <v>169.214181203701</v>
      </c>
      <c r="R51" s="80">
        <v>174.43880927332401</v>
      </c>
      <c r="S51" s="80">
        <v>194.53564083740099</v>
      </c>
      <c r="T51" s="80">
        <v>192.914670831282</v>
      </c>
      <c r="U51" s="84">
        <v>212.78382687830401</v>
      </c>
      <c r="V51" s="85">
        <v>157.789372511295</v>
      </c>
      <c r="W51" s="79">
        <v>161.732890243089</v>
      </c>
      <c r="X51" s="80">
        <v>160.84242180976801</v>
      </c>
      <c r="Y51" s="80">
        <v>178.65444661557899</v>
      </c>
      <c r="Z51" s="83">
        <v>176.56496626934199</v>
      </c>
    </row>
    <row r="52" spans="16:26" x14ac:dyDescent="0.25">
      <c r="P52" s="43">
        <v>39263</v>
      </c>
      <c r="Q52" s="79">
        <v>175.59239651858201</v>
      </c>
      <c r="R52" s="80">
        <v>178.547288419827</v>
      </c>
      <c r="S52" s="80">
        <v>200.72147299814199</v>
      </c>
      <c r="T52" s="80">
        <v>196.65547965694</v>
      </c>
      <c r="U52" s="84">
        <v>212.08402490973299</v>
      </c>
      <c r="V52" s="85">
        <v>165.31251755230301</v>
      </c>
      <c r="W52" s="79">
        <v>167.56329435639401</v>
      </c>
      <c r="X52" s="80">
        <v>167.22112650848899</v>
      </c>
      <c r="Y52" s="80">
        <v>183.33924253365001</v>
      </c>
      <c r="Z52" s="83">
        <v>172.23406811587199</v>
      </c>
    </row>
    <row r="53" spans="16:26" x14ac:dyDescent="0.25">
      <c r="P53" s="43">
        <v>39355</v>
      </c>
      <c r="Q53" s="79">
        <v>172.261590185014</v>
      </c>
      <c r="R53" s="80">
        <v>179.72044928731</v>
      </c>
      <c r="S53" s="80">
        <v>195.701146646323</v>
      </c>
      <c r="T53" s="80">
        <v>189.245184426572</v>
      </c>
      <c r="U53" s="84">
        <v>213.11279898258701</v>
      </c>
      <c r="V53" s="85">
        <v>170.41999909179901</v>
      </c>
      <c r="W53" s="79">
        <v>170.91750285604201</v>
      </c>
      <c r="X53" s="80">
        <v>169.09823765182301</v>
      </c>
      <c r="Y53" s="80">
        <v>187.595740128904</v>
      </c>
      <c r="Z53" s="83">
        <v>169.24904393106999</v>
      </c>
    </row>
    <row r="54" spans="16:26" x14ac:dyDescent="0.25">
      <c r="P54" s="43">
        <v>39447</v>
      </c>
      <c r="Q54" s="79">
        <v>165.15162565222499</v>
      </c>
      <c r="R54" s="80">
        <v>176.60036494660801</v>
      </c>
      <c r="S54" s="80">
        <v>187.74857417096601</v>
      </c>
      <c r="T54" s="80">
        <v>179.05473609588699</v>
      </c>
      <c r="U54" s="84">
        <v>218.574355009269</v>
      </c>
      <c r="V54" s="85">
        <v>170.33152363155801</v>
      </c>
      <c r="W54" s="79">
        <v>171.238495200514</v>
      </c>
      <c r="X54" s="80">
        <v>167.12197443567601</v>
      </c>
      <c r="Y54" s="80">
        <v>184.460752807387</v>
      </c>
      <c r="Z54" s="83">
        <v>166.17595796836099</v>
      </c>
    </row>
    <row r="55" spans="16:26" x14ac:dyDescent="0.25">
      <c r="P55" s="43">
        <v>39538</v>
      </c>
      <c r="Q55" s="79">
        <v>164.36852845238801</v>
      </c>
      <c r="R55" s="80">
        <v>172.59117991194901</v>
      </c>
      <c r="S55" s="80">
        <v>184.87597222125501</v>
      </c>
      <c r="T55" s="80">
        <v>176.390473321435</v>
      </c>
      <c r="U55" s="84">
        <v>209.600971904208</v>
      </c>
      <c r="V55" s="85">
        <v>170.882333784471</v>
      </c>
      <c r="W55" s="79">
        <v>161.678865338782</v>
      </c>
      <c r="X55" s="80">
        <v>166.70687497693601</v>
      </c>
      <c r="Y55" s="80">
        <v>179.346067226792</v>
      </c>
      <c r="Z55" s="83">
        <v>161.94089646673899</v>
      </c>
    </row>
    <row r="56" spans="16:26" x14ac:dyDescent="0.25">
      <c r="P56" s="43">
        <v>39629</v>
      </c>
      <c r="Q56" s="79">
        <v>163.862576312523</v>
      </c>
      <c r="R56" s="80">
        <v>170.190724804128</v>
      </c>
      <c r="S56" s="80">
        <v>182.14405368863399</v>
      </c>
      <c r="T56" s="80">
        <v>176.221488239774</v>
      </c>
      <c r="U56" s="84">
        <v>198.146229515275</v>
      </c>
      <c r="V56" s="85">
        <v>160.47001459640799</v>
      </c>
      <c r="W56" s="79">
        <v>156.057619536044</v>
      </c>
      <c r="X56" s="80">
        <v>164.29153852266001</v>
      </c>
      <c r="Y56" s="80">
        <v>176.91608252895199</v>
      </c>
      <c r="Z56" s="83">
        <v>158.445019412373</v>
      </c>
    </row>
    <row r="57" spans="16:26" x14ac:dyDescent="0.25">
      <c r="P57" s="43">
        <v>39721</v>
      </c>
      <c r="Q57" s="79">
        <v>153.68649985697999</v>
      </c>
      <c r="R57" s="80">
        <v>164.116563225205</v>
      </c>
      <c r="S57" s="80">
        <v>170.69936172652001</v>
      </c>
      <c r="T57" s="80">
        <v>167.76255010123</v>
      </c>
      <c r="U57" s="84">
        <v>184.902948708374</v>
      </c>
      <c r="V57" s="85">
        <v>151.02125941266499</v>
      </c>
      <c r="W57" s="79">
        <v>154.92157485320001</v>
      </c>
      <c r="X57" s="80">
        <v>158.73832852880199</v>
      </c>
      <c r="Y57" s="80">
        <v>169.412191008208</v>
      </c>
      <c r="Z57" s="83">
        <v>154.98239941661299</v>
      </c>
    </row>
    <row r="58" spans="16:26" x14ac:dyDescent="0.25">
      <c r="P58" s="43">
        <v>39813</v>
      </c>
      <c r="Q58" s="79">
        <v>141.65028557494799</v>
      </c>
      <c r="R58" s="80">
        <v>153.46266809889599</v>
      </c>
      <c r="S58" s="80">
        <v>158.57809316733699</v>
      </c>
      <c r="T58" s="80">
        <v>156.59524445411901</v>
      </c>
      <c r="U58" s="84">
        <v>166.80584301573899</v>
      </c>
      <c r="V58" s="85">
        <v>148.27864728858799</v>
      </c>
      <c r="W58" s="79">
        <v>149.006591651522</v>
      </c>
      <c r="X58" s="80">
        <v>155.246901479196</v>
      </c>
      <c r="Y58" s="80">
        <v>159.08905575879999</v>
      </c>
      <c r="Z58" s="83">
        <v>146.41248628888101</v>
      </c>
    </row>
    <row r="59" spans="16:26" x14ac:dyDescent="0.25">
      <c r="P59" s="43">
        <v>39903</v>
      </c>
      <c r="Q59" s="79">
        <v>132.98459313913901</v>
      </c>
      <c r="R59" s="80">
        <v>141.69787719181099</v>
      </c>
      <c r="S59" s="80">
        <v>153.12098149408001</v>
      </c>
      <c r="T59" s="80">
        <v>148.56176261693801</v>
      </c>
      <c r="U59" s="84">
        <v>159.575445229021</v>
      </c>
      <c r="V59" s="85">
        <v>134.54329419547301</v>
      </c>
      <c r="W59" s="79">
        <v>131.961219144739</v>
      </c>
      <c r="X59" s="80">
        <v>146.04423473306099</v>
      </c>
      <c r="Y59" s="80">
        <v>150.22766767078801</v>
      </c>
      <c r="Z59" s="83">
        <v>134.26866032813101</v>
      </c>
    </row>
    <row r="60" spans="16:26" x14ac:dyDescent="0.25">
      <c r="P60" s="43">
        <v>39994</v>
      </c>
      <c r="Q60" s="79">
        <v>124.059219314505</v>
      </c>
      <c r="R60" s="80">
        <v>134.88705745911699</v>
      </c>
      <c r="S60" s="80">
        <v>149.88997363743499</v>
      </c>
      <c r="T60" s="80">
        <v>138.63132346793699</v>
      </c>
      <c r="U60" s="84">
        <v>152.03770642321501</v>
      </c>
      <c r="V60" s="85">
        <v>126.082414404734</v>
      </c>
      <c r="W60" s="79">
        <v>110.66623427949401</v>
      </c>
      <c r="X60" s="80">
        <v>131.310070454694</v>
      </c>
      <c r="Y60" s="80">
        <v>140.846214165926</v>
      </c>
      <c r="Z60" s="83">
        <v>124.721684787702</v>
      </c>
    </row>
    <row r="61" spans="16:26" x14ac:dyDescent="0.25">
      <c r="P61" s="43">
        <v>40086</v>
      </c>
      <c r="Q61" s="79">
        <v>121.32398818614701</v>
      </c>
      <c r="R61" s="80">
        <v>133.44396246499599</v>
      </c>
      <c r="S61" s="80">
        <v>146.823199654598</v>
      </c>
      <c r="T61" s="80">
        <v>129.26401753311001</v>
      </c>
      <c r="U61" s="84">
        <v>146.57193235679901</v>
      </c>
      <c r="V61" s="85">
        <v>113.34922294803999</v>
      </c>
      <c r="W61" s="79">
        <v>101.774050937954</v>
      </c>
      <c r="X61" s="80">
        <v>123.708143438512</v>
      </c>
      <c r="Y61" s="80">
        <v>133.50616474777499</v>
      </c>
      <c r="Z61" s="83">
        <v>119.910953666799</v>
      </c>
    </row>
    <row r="62" spans="16:26" x14ac:dyDescent="0.25">
      <c r="P62" s="43">
        <v>40178</v>
      </c>
      <c r="Q62" s="79">
        <v>121.93425799582</v>
      </c>
      <c r="R62" s="80">
        <v>130.25853989196401</v>
      </c>
      <c r="S62" s="80">
        <v>142.92350039939799</v>
      </c>
      <c r="T62" s="80">
        <v>125.14461526257</v>
      </c>
      <c r="U62" s="84">
        <v>142.47819401559801</v>
      </c>
      <c r="V62" s="85">
        <v>99.820704679813502</v>
      </c>
      <c r="W62" s="79">
        <v>100.726341841139</v>
      </c>
      <c r="X62" s="80">
        <v>122.308091790555</v>
      </c>
      <c r="Y62" s="80">
        <v>129.49446222832799</v>
      </c>
      <c r="Z62" s="83">
        <v>117.565457604286</v>
      </c>
    </row>
    <row r="63" spans="16:26" x14ac:dyDescent="0.25">
      <c r="P63" s="43">
        <v>40268</v>
      </c>
      <c r="Q63" s="79">
        <v>117.954746149881</v>
      </c>
      <c r="R63" s="80">
        <v>127.27971243980301</v>
      </c>
      <c r="S63" s="80">
        <v>138.190349918409</v>
      </c>
      <c r="T63" s="80">
        <v>125.846788917274</v>
      </c>
      <c r="U63" s="84">
        <v>135.131063898311</v>
      </c>
      <c r="V63" s="85">
        <v>99.521605543849304</v>
      </c>
      <c r="W63" s="79">
        <v>108.82838791581101</v>
      </c>
      <c r="X63" s="80">
        <v>119.23235943750301</v>
      </c>
      <c r="Y63" s="80">
        <v>129.60143537703601</v>
      </c>
      <c r="Z63" s="83">
        <v>118.149759296581</v>
      </c>
    </row>
    <row r="64" spans="16:26" x14ac:dyDescent="0.25">
      <c r="P64" s="43">
        <v>40359</v>
      </c>
      <c r="Q64" s="79">
        <v>112.44171348902999</v>
      </c>
      <c r="R64" s="80">
        <v>127.62114759022801</v>
      </c>
      <c r="S64" s="80">
        <v>132.82123445354901</v>
      </c>
      <c r="T64" s="80">
        <v>125.8383828748</v>
      </c>
      <c r="U64" s="84">
        <v>135.06082610407699</v>
      </c>
      <c r="V64" s="85">
        <v>95.873731420490699</v>
      </c>
      <c r="W64" s="79">
        <v>115.942636696555</v>
      </c>
      <c r="X64" s="80">
        <v>117.437532425245</v>
      </c>
      <c r="Y64" s="80">
        <v>130.25399281950499</v>
      </c>
      <c r="Z64" s="83">
        <v>123.841450914302</v>
      </c>
    </row>
    <row r="65" spans="16:26" x14ac:dyDescent="0.25">
      <c r="P65" s="43">
        <v>40451</v>
      </c>
      <c r="Q65" s="79">
        <v>110.32231717951601</v>
      </c>
      <c r="R65" s="80">
        <v>124.434765640772</v>
      </c>
      <c r="S65" s="80">
        <v>132.44789667619801</v>
      </c>
      <c r="T65" s="80">
        <v>126.270141562492</v>
      </c>
      <c r="U65" s="84">
        <v>131.45718758077101</v>
      </c>
      <c r="V65" s="85">
        <v>98.272175548972101</v>
      </c>
      <c r="W65" s="79">
        <v>112.157545370278</v>
      </c>
      <c r="X65" s="80">
        <v>118.352228287879</v>
      </c>
      <c r="Y65" s="80">
        <v>127.995617598854</v>
      </c>
      <c r="Z65" s="83">
        <v>132.11935707447699</v>
      </c>
    </row>
    <row r="66" spans="16:26" x14ac:dyDescent="0.25">
      <c r="P66" s="43">
        <v>40543</v>
      </c>
      <c r="Q66" s="79">
        <v>108.79842731856399</v>
      </c>
      <c r="R66" s="80">
        <v>118.426467626353</v>
      </c>
      <c r="S66" s="80">
        <v>134.001555229871</v>
      </c>
      <c r="T66" s="80">
        <v>128.467759220678</v>
      </c>
      <c r="U66" s="84">
        <v>129.18540941063401</v>
      </c>
      <c r="V66" s="85">
        <v>101.726246883279</v>
      </c>
      <c r="W66" s="79">
        <v>112.830502262452</v>
      </c>
      <c r="X66" s="80">
        <v>118.521069676107</v>
      </c>
      <c r="Y66" s="80">
        <v>128.03127126288001</v>
      </c>
      <c r="Z66" s="83">
        <v>136.77255202407201</v>
      </c>
    </row>
    <row r="67" spans="16:26" x14ac:dyDescent="0.25">
      <c r="P67" s="43">
        <v>40633</v>
      </c>
      <c r="Q67" s="79">
        <v>106.92220157534</v>
      </c>
      <c r="R67" s="80">
        <v>118.01277542848599</v>
      </c>
      <c r="S67" s="80">
        <v>132.09034681872899</v>
      </c>
      <c r="T67" s="80">
        <v>132.000510112531</v>
      </c>
      <c r="U67" s="84">
        <v>130.159168343354</v>
      </c>
      <c r="V67" s="85">
        <v>99.490048785886202</v>
      </c>
      <c r="W67" s="79">
        <v>118.865909428558</v>
      </c>
      <c r="X67" s="80">
        <v>118.504189611125</v>
      </c>
      <c r="Y67" s="80">
        <v>130.95950935193699</v>
      </c>
      <c r="Z67" s="83">
        <v>138.193788177421</v>
      </c>
    </row>
    <row r="68" spans="16:26" x14ac:dyDescent="0.25">
      <c r="P68" s="43">
        <v>40724</v>
      </c>
      <c r="Q68" s="79">
        <v>108.323286368252</v>
      </c>
      <c r="R68" s="80">
        <v>122.64056580371199</v>
      </c>
      <c r="S68" s="80">
        <v>129.91186204152601</v>
      </c>
      <c r="T68" s="80">
        <v>136.71667662156801</v>
      </c>
      <c r="U68" s="84">
        <v>126.49768913161699</v>
      </c>
      <c r="V68" s="85">
        <v>100.10118363285299</v>
      </c>
      <c r="W68" s="79">
        <v>121.38507427187101</v>
      </c>
      <c r="X68" s="80">
        <v>120.841716600116</v>
      </c>
      <c r="Y68" s="80">
        <v>132.46830948386599</v>
      </c>
      <c r="Z68" s="83">
        <v>141.14156313656699</v>
      </c>
    </row>
    <row r="69" spans="16:26" x14ac:dyDescent="0.25">
      <c r="P69" s="43">
        <v>40816</v>
      </c>
      <c r="Q69" s="79">
        <v>110.15592288516</v>
      </c>
      <c r="R69" s="80">
        <v>122.674893270935</v>
      </c>
      <c r="S69" s="80">
        <v>130.43542418331501</v>
      </c>
      <c r="T69" s="80">
        <v>141.210261714262</v>
      </c>
      <c r="U69" s="84">
        <v>125.24294266942501</v>
      </c>
      <c r="V69" s="85">
        <v>102.03491746591899</v>
      </c>
      <c r="W69" s="79">
        <v>120.52246196777</v>
      </c>
      <c r="X69" s="80">
        <v>125.15775917977901</v>
      </c>
      <c r="Y69" s="80">
        <v>133.01094126299401</v>
      </c>
      <c r="Z69" s="83">
        <v>147.203045881539</v>
      </c>
    </row>
    <row r="70" spans="16:26" x14ac:dyDescent="0.25">
      <c r="P70" s="43">
        <v>40908</v>
      </c>
      <c r="Q70" s="79">
        <v>109.2241529037</v>
      </c>
      <c r="R70" s="80">
        <v>118.55890411507001</v>
      </c>
      <c r="S70" s="80">
        <v>131.569836148131</v>
      </c>
      <c r="T70" s="80">
        <v>144.01250154952399</v>
      </c>
      <c r="U70" s="84">
        <v>127.791717888326</v>
      </c>
      <c r="V70" s="85">
        <v>101.471564182072</v>
      </c>
      <c r="W70" s="79">
        <v>123.61770699313</v>
      </c>
      <c r="X70" s="80">
        <v>124.821521819895</v>
      </c>
      <c r="Y70" s="80">
        <v>133.731936418233</v>
      </c>
      <c r="Z70" s="83">
        <v>150.90798092372199</v>
      </c>
    </row>
    <row r="71" spans="16:26" x14ac:dyDescent="0.25">
      <c r="P71" s="43">
        <v>40999</v>
      </c>
      <c r="Q71" s="79">
        <v>107.962365933982</v>
      </c>
      <c r="R71" s="80">
        <v>117.876529310235</v>
      </c>
      <c r="S71" s="80">
        <v>131.820368536746</v>
      </c>
      <c r="T71" s="80">
        <v>146.408792006505</v>
      </c>
      <c r="U71" s="84">
        <v>125.23491070029</v>
      </c>
      <c r="V71" s="85">
        <v>104.630014823209</v>
      </c>
      <c r="W71" s="79">
        <v>128.25527587551599</v>
      </c>
      <c r="X71" s="80">
        <v>123.555145942897</v>
      </c>
      <c r="Y71" s="80">
        <v>135.19973917482</v>
      </c>
      <c r="Z71" s="83">
        <v>148.93651651307999</v>
      </c>
    </row>
    <row r="72" spans="16:26" x14ac:dyDescent="0.25">
      <c r="P72" s="43">
        <v>41090</v>
      </c>
      <c r="Q72" s="79">
        <v>108.173264366056</v>
      </c>
      <c r="R72" s="80">
        <v>120.034607735438</v>
      </c>
      <c r="S72" s="80">
        <v>133.28403283157101</v>
      </c>
      <c r="T72" s="80">
        <v>151.36476929997701</v>
      </c>
      <c r="U72" s="84">
        <v>125.020696195574</v>
      </c>
      <c r="V72" s="85">
        <v>105.968966949292</v>
      </c>
      <c r="W72" s="79">
        <v>131.275159976276</v>
      </c>
      <c r="X72" s="80">
        <v>126.27385558659</v>
      </c>
      <c r="Y72" s="80">
        <v>138.339861643555</v>
      </c>
      <c r="Z72" s="83">
        <v>150.69639244289201</v>
      </c>
    </row>
    <row r="73" spans="16:26" x14ac:dyDescent="0.25">
      <c r="P73" s="43">
        <v>41182</v>
      </c>
      <c r="Q73" s="79">
        <v>110.711636736957</v>
      </c>
      <c r="R73" s="80">
        <v>124.086271960068</v>
      </c>
      <c r="S73" s="80">
        <v>135.65052959023799</v>
      </c>
      <c r="T73" s="80">
        <v>157.36727462957001</v>
      </c>
      <c r="U73" s="84">
        <v>128.53901629668201</v>
      </c>
      <c r="V73" s="85">
        <v>105.90380723911299</v>
      </c>
      <c r="W73" s="79">
        <v>132.293900547238</v>
      </c>
      <c r="X73" s="80">
        <v>128.187407042529</v>
      </c>
      <c r="Y73" s="80">
        <v>140.65807409482201</v>
      </c>
      <c r="Z73" s="83">
        <v>157.627726065746</v>
      </c>
    </row>
    <row r="74" spans="16:26" x14ac:dyDescent="0.25">
      <c r="P74" s="43">
        <v>41274</v>
      </c>
      <c r="Q74" s="79">
        <v>113.412300501039</v>
      </c>
      <c r="R74" s="80">
        <v>125.748031583905</v>
      </c>
      <c r="S74" s="80">
        <v>137.241486175066</v>
      </c>
      <c r="T74" s="80">
        <v>160.65206161856699</v>
      </c>
      <c r="U74" s="84">
        <v>129.103176675588</v>
      </c>
      <c r="V74" s="85">
        <v>110.979486564583</v>
      </c>
      <c r="W74" s="79">
        <v>131.37047296860001</v>
      </c>
      <c r="X74" s="80">
        <v>127.760018207359</v>
      </c>
      <c r="Y74" s="80">
        <v>140.327441313939</v>
      </c>
      <c r="Z74" s="83">
        <v>162.25304054258501</v>
      </c>
    </row>
    <row r="75" spans="16:26" x14ac:dyDescent="0.25">
      <c r="P75" s="43">
        <v>41364</v>
      </c>
      <c r="Q75" s="79">
        <v>115.32237940695499</v>
      </c>
      <c r="R75" s="80">
        <v>125.446788202665</v>
      </c>
      <c r="S75" s="80">
        <v>141.038977227251</v>
      </c>
      <c r="T75" s="80">
        <v>164.121683184814</v>
      </c>
      <c r="U75" s="84">
        <v>128.08276608710801</v>
      </c>
      <c r="V75" s="85">
        <v>111.939520500982</v>
      </c>
      <c r="W75" s="79">
        <v>136.235239455634</v>
      </c>
      <c r="X75" s="80">
        <v>130.16267410127901</v>
      </c>
      <c r="Y75" s="80">
        <v>142.35893081731601</v>
      </c>
      <c r="Z75" s="83">
        <v>165.108414999963</v>
      </c>
    </row>
    <row r="76" spans="16:26" x14ac:dyDescent="0.25">
      <c r="P76" s="43">
        <v>41455</v>
      </c>
      <c r="Q76" s="79">
        <v>117.473245311808</v>
      </c>
      <c r="R76" s="80">
        <v>127.83464707161799</v>
      </c>
      <c r="S76" s="80">
        <v>149.20418998110199</v>
      </c>
      <c r="T76" s="80">
        <v>171.41757224101701</v>
      </c>
      <c r="U76" s="84">
        <v>130.421872499975</v>
      </c>
      <c r="V76" s="85">
        <v>113.743310461504</v>
      </c>
      <c r="W76" s="79">
        <v>145.40688509496201</v>
      </c>
      <c r="X76" s="80">
        <v>134.45430129139001</v>
      </c>
      <c r="Y76" s="80">
        <v>148.968592769026</v>
      </c>
      <c r="Z76" s="83">
        <v>167.99838588350701</v>
      </c>
    </row>
    <row r="77" spans="16:26" x14ac:dyDescent="0.25">
      <c r="P77" s="43">
        <v>41547</v>
      </c>
      <c r="Q77" s="79">
        <v>119.907628531604</v>
      </c>
      <c r="R77" s="80">
        <v>132.50023285433801</v>
      </c>
      <c r="S77" s="80">
        <v>152.29502468927299</v>
      </c>
      <c r="T77" s="80">
        <v>178.178087690339</v>
      </c>
      <c r="U77" s="84">
        <v>129.276151101614</v>
      </c>
      <c r="V77" s="85">
        <v>114.93665119475899</v>
      </c>
      <c r="W77" s="79">
        <v>149.48038939549301</v>
      </c>
      <c r="X77" s="80">
        <v>137.21369574366099</v>
      </c>
      <c r="Y77" s="80">
        <v>154.18087971152099</v>
      </c>
      <c r="Z77" s="83">
        <v>172.84444155498699</v>
      </c>
    </row>
    <row r="78" spans="16:26" x14ac:dyDescent="0.25">
      <c r="P78" s="43">
        <v>41639</v>
      </c>
      <c r="Q78" s="79">
        <v>122.42524957198999</v>
      </c>
      <c r="R78" s="80">
        <v>136.128119456788</v>
      </c>
      <c r="S78" s="80">
        <v>150.315141369912</v>
      </c>
      <c r="T78" s="80">
        <v>181.61848923686901</v>
      </c>
      <c r="U78" s="84">
        <v>133.92367325432801</v>
      </c>
      <c r="V78" s="85">
        <v>114.712461864342</v>
      </c>
      <c r="W78" s="79">
        <v>149.28526579624</v>
      </c>
      <c r="X78" s="80">
        <v>141.344232682014</v>
      </c>
      <c r="Y78" s="80">
        <v>157.07083303643699</v>
      </c>
      <c r="Z78" s="83">
        <v>178.33757164687799</v>
      </c>
    </row>
    <row r="79" spans="16:26" x14ac:dyDescent="0.25">
      <c r="P79" s="43">
        <v>41729</v>
      </c>
      <c r="Q79" s="79">
        <v>126.502068225043</v>
      </c>
      <c r="R79" s="80">
        <v>140.675054002265</v>
      </c>
      <c r="S79" s="80">
        <v>152.98429147887501</v>
      </c>
      <c r="T79" s="80">
        <v>188.34641073041101</v>
      </c>
      <c r="U79" s="84">
        <v>136.928559322052</v>
      </c>
      <c r="V79" s="85">
        <v>118.89552637490701</v>
      </c>
      <c r="W79" s="79">
        <v>149.24296185521101</v>
      </c>
      <c r="X79" s="80">
        <v>146.91155680688499</v>
      </c>
      <c r="Y79" s="80">
        <v>160.57186760879301</v>
      </c>
      <c r="Z79" s="83">
        <v>175.10476377644801</v>
      </c>
    </row>
    <row r="80" spans="16:26" x14ac:dyDescent="0.25">
      <c r="P80" s="43">
        <v>41820</v>
      </c>
      <c r="Q80" s="79">
        <v>132.42741803577499</v>
      </c>
      <c r="R80" s="80">
        <v>147.25603141796401</v>
      </c>
      <c r="S80" s="80">
        <v>159.67819829013001</v>
      </c>
      <c r="T80" s="80">
        <v>200.59096311755499</v>
      </c>
      <c r="U80" s="84">
        <v>142.47710261073101</v>
      </c>
      <c r="V80" s="85">
        <v>126.02782373993401</v>
      </c>
      <c r="W80" s="79">
        <v>153.641424297497</v>
      </c>
      <c r="X80" s="80">
        <v>149.86213074230699</v>
      </c>
      <c r="Y80" s="80">
        <v>163.15445447426299</v>
      </c>
      <c r="Z80" s="83">
        <v>173.26676953394499</v>
      </c>
    </row>
    <row r="81" spans="15:26" x14ac:dyDescent="0.25">
      <c r="P81" s="43">
        <v>41912</v>
      </c>
      <c r="Q81" s="79">
        <v>134.12223438311401</v>
      </c>
      <c r="R81" s="80">
        <v>150.78418361562601</v>
      </c>
      <c r="S81" s="80">
        <v>164.49007733751199</v>
      </c>
      <c r="T81" s="80">
        <v>205.980242991192</v>
      </c>
      <c r="U81" s="84">
        <v>148.52425773820099</v>
      </c>
      <c r="V81" s="85">
        <v>130.96612872349201</v>
      </c>
      <c r="W81" s="79">
        <v>158.562096086238</v>
      </c>
      <c r="X81" s="80">
        <v>152.95446570990799</v>
      </c>
      <c r="Y81" s="80">
        <v>165.39121097404501</v>
      </c>
      <c r="Z81" s="83">
        <v>183.57543614892799</v>
      </c>
    </row>
    <row r="82" spans="15:26" x14ac:dyDescent="0.25">
      <c r="P82" s="43">
        <v>42004</v>
      </c>
      <c r="Q82" s="79">
        <v>133.73402881953999</v>
      </c>
      <c r="R82" s="80">
        <v>151.740195102661</v>
      </c>
      <c r="S82" s="80">
        <v>166.282983956648</v>
      </c>
      <c r="T82" s="80">
        <v>204.889561174119</v>
      </c>
      <c r="U82" s="84">
        <v>157.33060567380301</v>
      </c>
      <c r="V82" s="85">
        <v>139.65151916960201</v>
      </c>
      <c r="W82" s="79">
        <v>164.93469989741999</v>
      </c>
      <c r="X82" s="80">
        <v>157.17156797862799</v>
      </c>
      <c r="Y82" s="80">
        <v>170.16005426757999</v>
      </c>
      <c r="Z82" s="83">
        <v>192.99279564266001</v>
      </c>
    </row>
    <row r="83" spans="15:26" x14ac:dyDescent="0.25">
      <c r="P83" s="43">
        <v>42094</v>
      </c>
      <c r="Q83" s="79">
        <v>138.98004879896999</v>
      </c>
      <c r="R83" s="80">
        <v>155.35097886285101</v>
      </c>
      <c r="S83" s="80">
        <v>169.05059902033901</v>
      </c>
      <c r="T83" s="80">
        <v>211.12186544518701</v>
      </c>
      <c r="U83" s="84">
        <v>159.79110567015701</v>
      </c>
      <c r="V83" s="85">
        <v>140.47432033414</v>
      </c>
      <c r="W83" s="79">
        <v>175.02611726448501</v>
      </c>
      <c r="X83" s="80">
        <v>159.887087651435</v>
      </c>
      <c r="Y83" s="80">
        <v>175.999927967736</v>
      </c>
      <c r="Z83" s="83">
        <v>197.69867462692599</v>
      </c>
    </row>
    <row r="84" spans="15:26" x14ac:dyDescent="0.25">
      <c r="P84" s="43">
        <v>42185</v>
      </c>
      <c r="Q84" s="79">
        <v>146.800563921959</v>
      </c>
      <c r="R84" s="80">
        <v>162.405589062507</v>
      </c>
      <c r="S84" s="80">
        <v>172.59619068077501</v>
      </c>
      <c r="T84" s="80">
        <v>224.978570370244</v>
      </c>
      <c r="U84" s="84">
        <v>164.21227874503001</v>
      </c>
      <c r="V84" s="85">
        <v>142.225143840583</v>
      </c>
      <c r="W84" s="79">
        <v>180.92846861971799</v>
      </c>
      <c r="X84" s="80">
        <v>163.096867020882</v>
      </c>
      <c r="Y84" s="80">
        <v>178.63544129623199</v>
      </c>
      <c r="Z84" s="83">
        <v>203.301509337601</v>
      </c>
    </row>
    <row r="85" spans="15:26" x14ac:dyDescent="0.25">
      <c r="P85" s="43">
        <v>42277</v>
      </c>
      <c r="Q85" s="79">
        <v>146.95813783189701</v>
      </c>
      <c r="R85" s="80">
        <v>165.34417132991501</v>
      </c>
      <c r="S85" s="80">
        <v>175.485837305346</v>
      </c>
      <c r="T85" s="80">
        <v>231.216425218072</v>
      </c>
      <c r="U85" s="84">
        <v>166.86594753756199</v>
      </c>
      <c r="V85" s="85">
        <v>148.05580407509601</v>
      </c>
      <c r="W85" s="79">
        <v>181.38556284545601</v>
      </c>
      <c r="X85" s="80">
        <v>165.47606157252301</v>
      </c>
      <c r="Y85" s="80">
        <v>180.13859312877099</v>
      </c>
      <c r="Z85" s="83">
        <v>207.22094012186301</v>
      </c>
    </row>
    <row r="86" spans="15:26" x14ac:dyDescent="0.25">
      <c r="P86" s="43">
        <v>42369</v>
      </c>
      <c r="Q86" s="79">
        <v>143.88701687650001</v>
      </c>
      <c r="R86" s="80">
        <v>164.768153401196</v>
      </c>
      <c r="S86" s="80">
        <v>178.07308465097401</v>
      </c>
      <c r="T86" s="80">
        <v>230.09506383822301</v>
      </c>
      <c r="U86" s="84">
        <v>171.64699666343</v>
      </c>
      <c r="V86" s="85">
        <v>151.51453233548699</v>
      </c>
      <c r="W86" s="79">
        <v>174.166596389745</v>
      </c>
      <c r="X86" s="80">
        <v>167.90616426055499</v>
      </c>
      <c r="Y86" s="80">
        <v>182.76672972844099</v>
      </c>
      <c r="Z86" s="83">
        <v>211.35258831960999</v>
      </c>
    </row>
    <row r="87" spans="15:26" x14ac:dyDescent="0.25">
      <c r="P87" s="43">
        <v>42460</v>
      </c>
      <c r="Q87" s="79">
        <v>146.34617623004601</v>
      </c>
      <c r="R87" s="80">
        <v>170.92763752609301</v>
      </c>
      <c r="S87" s="80">
        <v>181.83566232188801</v>
      </c>
      <c r="T87" s="80">
        <v>238.68481369743901</v>
      </c>
      <c r="U87" s="84">
        <v>174.99447496661</v>
      </c>
      <c r="V87" s="85">
        <v>156.583197000355</v>
      </c>
      <c r="W87" s="79">
        <v>170.253305837856</v>
      </c>
      <c r="X87" s="80">
        <v>171.77158385795801</v>
      </c>
      <c r="Y87" s="80">
        <v>185.04083093422099</v>
      </c>
      <c r="Z87" s="83">
        <v>218.902119662644</v>
      </c>
    </row>
    <row r="88" spans="15:26" x14ac:dyDescent="0.25">
      <c r="P88" s="43">
        <v>42551</v>
      </c>
      <c r="Q88" s="79">
        <v>151.74277064933199</v>
      </c>
      <c r="R88" s="80">
        <v>182.08587482823401</v>
      </c>
      <c r="S88" s="80">
        <v>186.735272055075</v>
      </c>
      <c r="T88" s="80">
        <v>256.16443843110198</v>
      </c>
      <c r="U88" s="84">
        <v>178.53389723976801</v>
      </c>
      <c r="V88" s="85">
        <v>162.45489584897399</v>
      </c>
      <c r="W88" s="79">
        <v>177.840237943191</v>
      </c>
      <c r="X88" s="80">
        <v>175.45530352470101</v>
      </c>
      <c r="Y88" s="80">
        <v>186.80554747087001</v>
      </c>
      <c r="Z88" s="83">
        <v>225.94478208929499</v>
      </c>
    </row>
    <row r="89" spans="15:26" x14ac:dyDescent="0.25">
      <c r="P89" s="43">
        <v>42643</v>
      </c>
      <c r="Q89" s="79">
        <v>157.28594460962501</v>
      </c>
      <c r="R89" s="80">
        <v>184.69103941122199</v>
      </c>
      <c r="S89" s="80">
        <v>191.46224608215101</v>
      </c>
      <c r="T89" s="80">
        <v>262.964725316265</v>
      </c>
      <c r="U89" s="84">
        <v>184.856101554036</v>
      </c>
      <c r="V89" s="85">
        <v>163.244699028562</v>
      </c>
      <c r="W89" s="79">
        <v>183.050238735216</v>
      </c>
      <c r="X89" s="80">
        <v>178.46546667746799</v>
      </c>
      <c r="Y89" s="80">
        <v>190.362867360639</v>
      </c>
      <c r="Z89" s="83">
        <v>229.26032727141401</v>
      </c>
    </row>
    <row r="90" spans="15:26" x14ac:dyDescent="0.25">
      <c r="O90" s="87"/>
      <c r="P90" s="43">
        <v>42735</v>
      </c>
      <c r="Q90" s="79">
        <v>161.72216409699999</v>
      </c>
      <c r="R90" s="80">
        <v>182.909951749756</v>
      </c>
      <c r="S90" s="80">
        <v>195.895724563632</v>
      </c>
      <c r="T90" s="80">
        <v>261.48527455845601</v>
      </c>
      <c r="U90" s="84">
        <v>190.39214975140399</v>
      </c>
      <c r="V90" s="85">
        <v>170.573407974687</v>
      </c>
      <c r="W90" s="79">
        <v>181.263008189381</v>
      </c>
      <c r="X90" s="80">
        <v>182.69354980191801</v>
      </c>
      <c r="Y90" s="80">
        <v>196.043117208295</v>
      </c>
      <c r="Z90" s="83">
        <v>231.35529659401899</v>
      </c>
    </row>
    <row r="91" spans="15:26" x14ac:dyDescent="0.25">
      <c r="O91" s="88"/>
      <c r="P91" s="43">
        <v>42825</v>
      </c>
      <c r="Q91" s="79">
        <v>169.13912842284299</v>
      </c>
      <c r="R91" s="80">
        <v>194.83337677197301</v>
      </c>
      <c r="S91" s="80">
        <v>203.56673034953599</v>
      </c>
      <c r="T91" s="80">
        <v>273.31255369162699</v>
      </c>
      <c r="U91" s="84">
        <v>194.60224914419999</v>
      </c>
      <c r="V91" s="85">
        <v>174.28737447338</v>
      </c>
      <c r="W91" s="79">
        <v>180.37372349659699</v>
      </c>
      <c r="X91" s="80">
        <v>190.26536602445299</v>
      </c>
      <c r="Y91" s="80">
        <v>196.665442082521</v>
      </c>
      <c r="Z91" s="83">
        <v>235.80275724550501</v>
      </c>
    </row>
    <row r="92" spans="15:26" x14ac:dyDescent="0.25">
      <c r="O92" s="89"/>
      <c r="P92" s="43">
        <v>42916</v>
      </c>
      <c r="Q92" s="79">
        <v>176.78043636059101</v>
      </c>
      <c r="R92" s="80">
        <v>217.13664834489501</v>
      </c>
      <c r="S92" s="80">
        <v>214.41055937193499</v>
      </c>
      <c r="T92" s="80">
        <v>293.72360021253201</v>
      </c>
      <c r="U92" s="84">
        <v>205.24857022988999</v>
      </c>
      <c r="V92" s="85">
        <v>177.95424145353601</v>
      </c>
      <c r="W92" s="79">
        <v>186.793507155139</v>
      </c>
      <c r="X92" s="80">
        <v>196.73439742695899</v>
      </c>
      <c r="Y92" s="80">
        <v>195.02561074700799</v>
      </c>
      <c r="Z92" s="83">
        <v>241.35835016746501</v>
      </c>
    </row>
    <row r="93" spans="15:26" x14ac:dyDescent="0.25">
      <c r="O93" s="89"/>
      <c r="P93" s="43">
        <v>43008</v>
      </c>
      <c r="Q93" s="79">
        <v>174.61898035191899</v>
      </c>
      <c r="R93" s="80">
        <v>223.130631385676</v>
      </c>
      <c r="S93" s="80">
        <v>217.909535271674</v>
      </c>
      <c r="T93" s="80">
        <v>298.21539513770801</v>
      </c>
      <c r="U93" s="84">
        <v>219.03809275770399</v>
      </c>
      <c r="V93" s="85">
        <v>183.47147627155499</v>
      </c>
      <c r="W93" s="79">
        <v>191.48626011565301</v>
      </c>
      <c r="X93" s="80">
        <v>201.89613912147499</v>
      </c>
      <c r="Y93" s="80">
        <v>195.75022288513401</v>
      </c>
      <c r="Z93" s="83">
        <v>246.12583539787499</v>
      </c>
    </row>
    <row r="94" spans="15:26" x14ac:dyDescent="0.25">
      <c r="O94" s="89"/>
      <c r="P94" s="43">
        <v>43100</v>
      </c>
      <c r="Q94" s="79">
        <v>172.425452191088</v>
      </c>
      <c r="R94" s="80">
        <v>216.67809079601801</v>
      </c>
      <c r="S94" s="80">
        <v>215.82313985621701</v>
      </c>
      <c r="T94" s="80">
        <v>294.04819443782401</v>
      </c>
      <c r="U94" s="84">
        <v>242.75119019298501</v>
      </c>
      <c r="V94" s="85">
        <v>186.881175020635</v>
      </c>
      <c r="W94" s="79">
        <v>190.826111302002</v>
      </c>
      <c r="X94" s="80">
        <v>209.09954518095699</v>
      </c>
      <c r="Y94" s="80">
        <v>197.80918672265</v>
      </c>
      <c r="Z94" s="83">
        <v>252.21707945863301</v>
      </c>
    </row>
    <row r="95" spans="15:26" x14ac:dyDescent="0.25">
      <c r="O95" s="89"/>
      <c r="P95" s="43">
        <v>43190</v>
      </c>
      <c r="Q95" s="79">
        <v>179.788081217128</v>
      </c>
      <c r="R95" s="80">
        <v>218.99889687909501</v>
      </c>
      <c r="S95" s="80">
        <v>217.508852676549</v>
      </c>
      <c r="T95" s="80">
        <v>303.49942347862299</v>
      </c>
      <c r="U95" s="84">
        <v>250.326826475964</v>
      </c>
      <c r="V95" s="85">
        <v>189.71248196564301</v>
      </c>
      <c r="W95" s="79">
        <v>193.727661666778</v>
      </c>
      <c r="X95" s="80">
        <v>216.12378553838099</v>
      </c>
      <c r="Y95" s="80">
        <v>200.76596004954999</v>
      </c>
      <c r="Z95" s="83">
        <v>257.71911030717098</v>
      </c>
    </row>
    <row r="96" spans="15:26" x14ac:dyDescent="0.25">
      <c r="O96" s="89"/>
      <c r="P96" s="43">
        <v>43281</v>
      </c>
      <c r="Q96" s="79">
        <v>189.57092358554999</v>
      </c>
      <c r="R96" s="80">
        <v>226.075222402099</v>
      </c>
      <c r="S96" s="80">
        <v>222.38507033584401</v>
      </c>
      <c r="T96" s="80">
        <v>319.336282944826</v>
      </c>
      <c r="U96" s="84">
        <v>249.26178020123001</v>
      </c>
      <c r="V96" s="85">
        <v>194.46741190475799</v>
      </c>
      <c r="W96" s="79">
        <v>197.22298139712601</v>
      </c>
      <c r="X96" s="80">
        <v>220.73790108128301</v>
      </c>
      <c r="Y96" s="80">
        <v>200.446350463935</v>
      </c>
      <c r="Z96" s="83">
        <v>260.953107433713</v>
      </c>
    </row>
    <row r="97" spans="15:26" x14ac:dyDescent="0.25">
      <c r="O97" s="89"/>
      <c r="P97" s="43">
        <v>43373</v>
      </c>
      <c r="Q97" s="79">
        <v>192.96539195144899</v>
      </c>
      <c r="R97" s="80">
        <v>230.90009296431501</v>
      </c>
      <c r="S97" s="80">
        <v>226.55432076302299</v>
      </c>
      <c r="T97" s="80">
        <v>324.21800316512002</v>
      </c>
      <c r="U97" s="84">
        <v>240.883079821081</v>
      </c>
      <c r="V97" s="85">
        <v>195.13364285515701</v>
      </c>
      <c r="W97" s="79">
        <v>195.98738005597599</v>
      </c>
      <c r="X97" s="80">
        <v>223.69226970778601</v>
      </c>
      <c r="Y97" s="80">
        <v>199.55208241011101</v>
      </c>
      <c r="Z97" s="83">
        <v>264.496674416605</v>
      </c>
    </row>
    <row r="98" spans="15:26" x14ac:dyDescent="0.25">
      <c r="O98" s="87"/>
      <c r="P98" s="43">
        <v>43465</v>
      </c>
      <c r="Q98" s="79">
        <v>191.601321503854</v>
      </c>
      <c r="R98" s="80">
        <v>232.96983457200199</v>
      </c>
      <c r="S98" s="80">
        <v>226.58753832960701</v>
      </c>
      <c r="T98" s="80">
        <v>323.26275510426501</v>
      </c>
      <c r="U98" s="84">
        <v>223.33720051501399</v>
      </c>
      <c r="V98" s="85">
        <v>192.60692051535099</v>
      </c>
      <c r="W98" s="79">
        <v>193.91805063927401</v>
      </c>
      <c r="X98" s="80">
        <v>225.69483760051</v>
      </c>
      <c r="Y98" s="80">
        <v>201.097547476508</v>
      </c>
      <c r="Z98" s="83">
        <v>268.436551966877</v>
      </c>
    </row>
    <row r="99" spans="15:26" x14ac:dyDescent="0.25">
      <c r="O99" s="87"/>
      <c r="P99" s="43">
        <v>43555</v>
      </c>
      <c r="Q99" s="79">
        <v>187.85025774057499</v>
      </c>
      <c r="R99" s="80">
        <v>238.04271925080999</v>
      </c>
      <c r="S99" s="80">
        <v>221.640549401595</v>
      </c>
      <c r="T99" s="80">
        <v>329.69456254852503</v>
      </c>
      <c r="U99" s="84">
        <v>225.83533627936899</v>
      </c>
      <c r="V99" s="85">
        <v>194.38406951737699</v>
      </c>
      <c r="W99" s="79">
        <v>197.515231343934</v>
      </c>
      <c r="X99" s="80">
        <v>226.015199430254</v>
      </c>
      <c r="Y99" s="80">
        <v>201.351008092082</v>
      </c>
      <c r="Z99" s="83">
        <v>275.057749298082</v>
      </c>
    </row>
    <row r="100" spans="15:26" x14ac:dyDescent="0.25">
      <c r="O100" s="87"/>
      <c r="P100" s="87"/>
      <c r="Q100" s="136"/>
      <c r="R100" s="137"/>
      <c r="S100" s="137"/>
      <c r="T100" s="137"/>
      <c r="U100" s="137"/>
      <c r="V100" s="138"/>
      <c r="W100" s="136"/>
      <c r="X100" s="137"/>
      <c r="Y100" s="137"/>
      <c r="Z100" s="137"/>
    </row>
    <row r="101" spans="15:26" x14ac:dyDescent="0.25">
      <c r="O101" s="88"/>
      <c r="P101" s="88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</row>
    <row r="102" spans="15:26" x14ac:dyDescent="0.25">
      <c r="O102" s="89"/>
      <c r="P102" s="140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</row>
    <row r="103" spans="15:26" x14ac:dyDescent="0.25">
      <c r="O103" s="89"/>
      <c r="P103" s="140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</row>
    <row r="104" spans="15:26" x14ac:dyDescent="0.25">
      <c r="O104" s="89"/>
      <c r="P104" s="140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</row>
    <row r="105" spans="15:26" x14ac:dyDescent="0.25">
      <c r="O105" s="89"/>
      <c r="P105" s="140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</row>
    <row r="106" spans="15:26" x14ac:dyDescent="0.25">
      <c r="O106" s="89"/>
      <c r="P106" s="140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</row>
    <row r="107" spans="15:26" x14ac:dyDescent="0.25">
      <c r="O107" s="89"/>
      <c r="P107" s="140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</row>
    <row r="108" spans="15:26" x14ac:dyDescent="0.25">
      <c r="O108" s="87"/>
      <c r="P108" s="87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</row>
    <row r="109" spans="15:26" x14ac:dyDescent="0.25">
      <c r="O109" s="87"/>
      <c r="P109" s="87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</row>
    <row r="110" spans="15:26" x14ac:dyDescent="0.25">
      <c r="O110" s="87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</row>
    <row r="111" spans="15:26" x14ac:dyDescent="0.25">
      <c r="O111" s="87"/>
      <c r="P111" s="140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</row>
    <row r="112" spans="15:26" x14ac:dyDescent="0.25">
      <c r="O112" s="87"/>
      <c r="P112" s="140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</row>
    <row r="113" spans="15:26" x14ac:dyDescent="0.25">
      <c r="O113" s="87"/>
      <c r="P113" s="140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</row>
    <row r="114" spans="15:26" x14ac:dyDescent="0.25">
      <c r="O114" s="87"/>
      <c r="P114" s="140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</row>
    <row r="115" spans="15:26" x14ac:dyDescent="0.25">
      <c r="O115" s="87"/>
      <c r="P115" s="140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</row>
    <row r="116" spans="15:26" x14ac:dyDescent="0.25">
      <c r="O116" s="87"/>
      <c r="P116" s="87"/>
      <c r="Q116" s="142"/>
      <c r="R116" s="143"/>
      <c r="S116" s="143"/>
      <c r="T116" s="143"/>
      <c r="U116" s="144"/>
      <c r="V116" s="144"/>
      <c r="W116" s="142"/>
      <c r="X116" s="143"/>
      <c r="Y116" s="143"/>
      <c r="Z116" s="143"/>
    </row>
    <row r="117" spans="15:26" x14ac:dyDescent="0.25">
      <c r="O117" s="87"/>
      <c r="P117" s="87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</row>
    <row r="118" spans="15:26" x14ac:dyDescent="0.25">
      <c r="O118" s="87"/>
      <c r="P118" s="87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</row>
    <row r="119" spans="15:26" x14ac:dyDescent="0.25">
      <c r="O119" s="87"/>
      <c r="P119" s="87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</row>
    <row r="120" spans="15:26" x14ac:dyDescent="0.25">
      <c r="O120" s="87"/>
      <c r="P120" s="87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</row>
    <row r="121" spans="15:26" x14ac:dyDescent="0.25">
      <c r="P121" s="43"/>
      <c r="Q121" s="79"/>
      <c r="R121" s="80"/>
      <c r="S121" s="80"/>
      <c r="T121" s="80"/>
      <c r="U121" s="84"/>
      <c r="V121" s="85"/>
      <c r="W121" s="79"/>
      <c r="X121" s="80"/>
      <c r="Y121" s="80"/>
      <c r="Z121" s="83"/>
    </row>
    <row r="122" spans="15:26" x14ac:dyDescent="0.25">
      <c r="P122" s="43"/>
      <c r="Q122" s="79"/>
      <c r="R122" s="80"/>
      <c r="S122" s="80"/>
      <c r="T122" s="80"/>
      <c r="U122" s="84"/>
      <c r="V122" s="85"/>
      <c r="W122" s="79"/>
      <c r="X122" s="80"/>
      <c r="Y122" s="80"/>
      <c r="Z122" s="83"/>
    </row>
    <row r="123" spans="15:26" x14ac:dyDescent="0.25">
      <c r="P123" s="43"/>
      <c r="Q123" s="79"/>
      <c r="R123" s="80"/>
      <c r="S123" s="80"/>
      <c r="T123" s="80"/>
      <c r="U123" s="84"/>
      <c r="V123" s="85"/>
      <c r="W123" s="79"/>
      <c r="X123" s="80"/>
      <c r="Y123" s="80"/>
      <c r="Z123" s="83"/>
    </row>
    <row r="124" spans="15:26" x14ac:dyDescent="0.25">
      <c r="P124" s="43"/>
      <c r="Q124" s="79"/>
      <c r="R124" s="80"/>
      <c r="S124" s="80"/>
      <c r="T124" s="80"/>
      <c r="U124" s="84"/>
      <c r="V124" s="85"/>
      <c r="W124" s="79"/>
      <c r="X124" s="80"/>
      <c r="Y124" s="80"/>
      <c r="Z124" s="83"/>
    </row>
    <row r="125" spans="15:26" x14ac:dyDescent="0.25">
      <c r="P125" s="43"/>
      <c r="Q125" s="79"/>
      <c r="R125" s="80"/>
      <c r="S125" s="80"/>
      <c r="T125" s="80"/>
      <c r="U125" s="84"/>
      <c r="V125" s="85"/>
      <c r="W125" s="79"/>
      <c r="X125" s="80"/>
      <c r="Y125" s="80"/>
      <c r="Z125" s="83"/>
    </row>
    <row r="126" spans="15:26" x14ac:dyDescent="0.25">
      <c r="P126" s="43"/>
      <c r="Q126" s="79"/>
      <c r="R126" s="80"/>
      <c r="S126" s="80"/>
      <c r="T126" s="80"/>
      <c r="U126" s="84"/>
      <c r="V126" s="85"/>
      <c r="W126" s="79"/>
      <c r="X126" s="80"/>
      <c r="Y126" s="80"/>
      <c r="Z126" s="83"/>
    </row>
    <row r="127" spans="15:26" x14ac:dyDescent="0.25">
      <c r="P127" s="43">
        <v>46112</v>
      </c>
      <c r="Q127" s="79" t="s">
        <v>75</v>
      </c>
      <c r="R127" s="80" t="s">
        <v>75</v>
      </c>
      <c r="S127" s="80" t="s">
        <v>75</v>
      </c>
      <c r="T127" s="80" t="s">
        <v>75</v>
      </c>
      <c r="U127" s="84" t="s">
        <v>75</v>
      </c>
      <c r="V127" s="85" t="s">
        <v>75</v>
      </c>
      <c r="W127" s="79" t="s">
        <v>75</v>
      </c>
      <c r="X127" s="80" t="s">
        <v>75</v>
      </c>
      <c r="Y127" s="80" t="s">
        <v>75</v>
      </c>
      <c r="Z127" s="83" t="s">
        <v>75</v>
      </c>
    </row>
    <row r="128" spans="15:26" x14ac:dyDescent="0.25">
      <c r="P128" s="43">
        <v>46203</v>
      </c>
      <c r="Q128" s="79" t="s">
        <v>75</v>
      </c>
      <c r="R128" s="80" t="s">
        <v>75</v>
      </c>
      <c r="S128" s="80" t="s">
        <v>75</v>
      </c>
      <c r="T128" s="80" t="s">
        <v>75</v>
      </c>
      <c r="U128" s="84" t="s">
        <v>75</v>
      </c>
      <c r="V128" s="85" t="s">
        <v>75</v>
      </c>
      <c r="W128" s="79" t="s">
        <v>75</v>
      </c>
      <c r="X128" s="80" t="s">
        <v>75</v>
      </c>
      <c r="Y128" s="80" t="s">
        <v>75</v>
      </c>
      <c r="Z128" s="83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9 P121:P128">
    <cfRule type="expression" dxfId="30" priority="8">
      <formula>$Q7=""</formula>
    </cfRule>
  </conditionalFormatting>
  <conditionalFormatting sqref="O90 O92:O99">
    <cfRule type="expression" dxfId="29" priority="6">
      <formula>$O90=""</formula>
    </cfRule>
  </conditionalFormatting>
  <conditionalFormatting sqref="O100 O102:O120 P108 P116:P120">
    <cfRule type="expression" dxfId="28" priority="3">
      <formula>$O100=""</formula>
    </cfRule>
  </conditionalFormatting>
  <conditionalFormatting sqref="P100">
    <cfRule type="expression" dxfId="27" priority="4">
      <formula>$O100=""</formula>
    </cfRule>
  </conditionalFormatting>
  <conditionalFormatting sqref="P109">
    <cfRule type="expression" dxfId="26" priority="5">
      <formula>$O110=""</formula>
    </cfRule>
  </conditionalFormatting>
  <conditionalFormatting sqref="P110:P115">
    <cfRule type="expression" dxfId="25" priority="2">
      <formula>$O110=""</formula>
    </cfRule>
  </conditionalFormatting>
  <conditionalFormatting sqref="P102:P107">
    <cfRule type="expression" dxfId="24" priority="1">
      <formula>$O102=""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100" sqref="N100:V236"/>
    </sheetView>
  </sheetViews>
  <sheetFormatPr defaultRowHeight="15" x14ac:dyDescent="0.25"/>
  <cols>
    <col min="1" max="6" width="13.7109375" style="42" customWidth="1"/>
    <col min="7" max="7" width="9.5703125" style="42" customWidth="1"/>
    <col min="8" max="13" width="13.7109375" style="42" customWidth="1"/>
    <col min="14" max="14" width="23.85546875" style="47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42"/>
  </cols>
  <sheetData>
    <row r="1" spans="1:22" s="2" customFormat="1" ht="15.95" customHeight="1" x14ac:dyDescent="0.25">
      <c r="N1" s="36"/>
      <c r="O1" s="61"/>
      <c r="P1" s="62"/>
      <c r="Q1" s="62"/>
      <c r="R1" s="63"/>
      <c r="S1" s="61"/>
      <c r="T1" s="64"/>
      <c r="U1" s="62"/>
      <c r="V1" s="63"/>
    </row>
    <row r="2" spans="1:22" s="5" customFormat="1" ht="15.95" customHeight="1" x14ac:dyDescent="0.25">
      <c r="O2" s="65"/>
      <c r="P2" s="66"/>
      <c r="Q2" s="66"/>
      <c r="R2" s="67"/>
      <c r="S2" s="65"/>
      <c r="T2" s="66"/>
      <c r="U2" s="66"/>
      <c r="V2" s="67"/>
    </row>
    <row r="3" spans="1:22" s="5" customFormat="1" ht="15.95" customHeight="1" x14ac:dyDescent="0.25">
      <c r="O3" s="65"/>
      <c r="P3" s="66"/>
      <c r="Q3" s="66"/>
      <c r="R3" s="67"/>
      <c r="S3" s="65"/>
      <c r="T3" s="66"/>
      <c r="U3" s="66"/>
      <c r="V3" s="67"/>
    </row>
    <row r="4" spans="1:22" s="71" customFormat="1" ht="15.95" customHeight="1" x14ac:dyDescent="0.25">
      <c r="O4" s="65"/>
      <c r="P4" s="66"/>
      <c r="Q4" s="66"/>
      <c r="R4" s="67"/>
      <c r="S4" s="65"/>
      <c r="T4" s="66"/>
      <c r="U4" s="66"/>
      <c r="V4" s="67"/>
    </row>
    <row r="5" spans="1:22" s="72" customFormat="1" ht="15" customHeight="1" x14ac:dyDescent="0.25">
      <c r="O5" s="176" t="s">
        <v>7</v>
      </c>
      <c r="P5" s="177"/>
      <c r="Q5" s="177"/>
      <c r="R5" s="178"/>
      <c r="S5" s="176" t="s">
        <v>16</v>
      </c>
      <c r="T5" s="177"/>
      <c r="U5" s="177"/>
      <c r="V5" s="178"/>
    </row>
    <row r="6" spans="1:22" s="73" customFormat="1" ht="35.1" customHeight="1" x14ac:dyDescent="0.25">
      <c r="N6" s="74" t="s">
        <v>0</v>
      </c>
      <c r="O6" s="75" t="s">
        <v>17</v>
      </c>
      <c r="P6" s="41" t="s">
        <v>18</v>
      </c>
      <c r="Q6" s="41" t="s">
        <v>19</v>
      </c>
      <c r="R6" s="76" t="s">
        <v>20</v>
      </c>
      <c r="S6" s="75" t="s">
        <v>17</v>
      </c>
      <c r="T6" s="41" t="s">
        <v>18</v>
      </c>
      <c r="U6" s="41" t="s">
        <v>19</v>
      </c>
      <c r="V6" s="76" t="s">
        <v>20</v>
      </c>
    </row>
    <row r="7" spans="1:22" x14ac:dyDescent="0.25">
      <c r="A7" s="169" t="s">
        <v>81</v>
      </c>
      <c r="B7" s="169"/>
      <c r="C7" s="169"/>
      <c r="D7" s="169"/>
      <c r="E7" s="169"/>
      <c r="F7" s="169"/>
      <c r="G7" s="78"/>
      <c r="H7" s="169" t="s">
        <v>82</v>
      </c>
      <c r="I7" s="169"/>
      <c r="J7" s="169"/>
      <c r="K7" s="169"/>
      <c r="L7" s="169"/>
      <c r="M7" s="169"/>
      <c r="N7" s="43">
        <v>35155</v>
      </c>
      <c r="O7" s="79">
        <v>66.279670303124306</v>
      </c>
      <c r="P7" s="80">
        <v>55.017618834404701</v>
      </c>
      <c r="Q7" s="80">
        <v>74.329330291539193</v>
      </c>
      <c r="R7" s="83">
        <v>62.818529210107997</v>
      </c>
      <c r="S7" s="79" t="s">
        <v>15</v>
      </c>
      <c r="T7" s="80" t="s">
        <v>15</v>
      </c>
      <c r="U7" s="80" t="s">
        <v>15</v>
      </c>
      <c r="V7" s="83" t="s">
        <v>15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H8" s="169" t="s">
        <v>74</v>
      </c>
      <c r="I8" s="169"/>
      <c r="J8" s="169"/>
      <c r="K8" s="169"/>
      <c r="L8" s="169"/>
      <c r="M8" s="169"/>
      <c r="N8" s="43">
        <v>35246</v>
      </c>
      <c r="O8" s="79">
        <v>67.5979439212377</v>
      </c>
      <c r="P8" s="80">
        <v>53.113669434825397</v>
      </c>
      <c r="Q8" s="80">
        <v>73.526134434005698</v>
      </c>
      <c r="R8" s="83">
        <v>64.839171802669696</v>
      </c>
      <c r="S8" s="79" t="s">
        <v>15</v>
      </c>
      <c r="T8" s="80" t="s">
        <v>15</v>
      </c>
      <c r="U8" s="80" t="s">
        <v>15</v>
      </c>
      <c r="V8" s="83" t="s">
        <v>15</v>
      </c>
    </row>
    <row r="9" spans="1:22" x14ac:dyDescent="0.25">
      <c r="N9" s="43">
        <v>35338</v>
      </c>
      <c r="O9" s="79">
        <v>70.859915709987106</v>
      </c>
      <c r="P9" s="80">
        <v>55.486612661166298</v>
      </c>
      <c r="Q9" s="80">
        <v>76.545298648432095</v>
      </c>
      <c r="R9" s="83">
        <v>67.003601968928507</v>
      </c>
      <c r="S9" s="79" t="s">
        <v>15</v>
      </c>
      <c r="T9" s="80" t="s">
        <v>15</v>
      </c>
      <c r="U9" s="80" t="s">
        <v>15</v>
      </c>
      <c r="V9" s="83" t="s">
        <v>15</v>
      </c>
    </row>
    <row r="10" spans="1:22" x14ac:dyDescent="0.25">
      <c r="N10" s="43">
        <v>35430</v>
      </c>
      <c r="O10" s="79">
        <v>71.944733411687807</v>
      </c>
      <c r="P10" s="80">
        <v>63.092128137105398</v>
      </c>
      <c r="Q10" s="80">
        <v>82.301196274518603</v>
      </c>
      <c r="R10" s="83">
        <v>67.265646275862494</v>
      </c>
      <c r="S10" s="79" t="s">
        <v>15</v>
      </c>
      <c r="T10" s="80" t="s">
        <v>15</v>
      </c>
      <c r="U10" s="80" t="s">
        <v>15</v>
      </c>
      <c r="V10" s="83" t="s">
        <v>15</v>
      </c>
    </row>
    <row r="11" spans="1:22" x14ac:dyDescent="0.25">
      <c r="N11" s="43">
        <v>35520</v>
      </c>
      <c r="O11" s="79">
        <v>71.089071904253402</v>
      </c>
      <c r="P11" s="80">
        <v>66.556291384311194</v>
      </c>
      <c r="Q11" s="80">
        <v>85.000946699701402</v>
      </c>
      <c r="R11" s="83">
        <v>67.8913241341359</v>
      </c>
      <c r="S11" s="79" t="s">
        <v>15</v>
      </c>
      <c r="T11" s="80" t="s">
        <v>15</v>
      </c>
      <c r="U11" s="80" t="s">
        <v>15</v>
      </c>
      <c r="V11" s="83" t="s">
        <v>15</v>
      </c>
    </row>
    <row r="12" spans="1:22" x14ac:dyDescent="0.25">
      <c r="N12" s="43">
        <v>35611</v>
      </c>
      <c r="O12" s="79">
        <v>71.829234518621703</v>
      </c>
      <c r="P12" s="80">
        <v>65.658233874376293</v>
      </c>
      <c r="Q12" s="80">
        <v>86.323776632795003</v>
      </c>
      <c r="R12" s="83">
        <v>70.094818836663094</v>
      </c>
      <c r="S12" s="79" t="s">
        <v>15</v>
      </c>
      <c r="T12" s="80" t="s">
        <v>15</v>
      </c>
      <c r="U12" s="80" t="s">
        <v>15</v>
      </c>
      <c r="V12" s="83" t="s">
        <v>15</v>
      </c>
    </row>
    <row r="13" spans="1:22" x14ac:dyDescent="0.25">
      <c r="N13" s="43">
        <v>35703</v>
      </c>
      <c r="O13" s="79">
        <v>72.482033850236704</v>
      </c>
      <c r="P13" s="80">
        <v>69.412152542274399</v>
      </c>
      <c r="Q13" s="80">
        <v>87.437172716302499</v>
      </c>
      <c r="R13" s="83">
        <v>74.143100697287295</v>
      </c>
      <c r="S13" s="79" t="s">
        <v>15</v>
      </c>
      <c r="T13" s="80" t="s">
        <v>15</v>
      </c>
      <c r="U13" s="80" t="s">
        <v>15</v>
      </c>
      <c r="V13" s="83" t="s">
        <v>15</v>
      </c>
    </row>
    <row r="14" spans="1:22" x14ac:dyDescent="0.25">
      <c r="N14" s="43">
        <v>35795</v>
      </c>
      <c r="O14" s="79">
        <v>73.137217329291403</v>
      </c>
      <c r="P14" s="80">
        <v>75.913530738403495</v>
      </c>
      <c r="Q14" s="80">
        <v>88.303208126073102</v>
      </c>
      <c r="R14" s="83">
        <v>77.282448953419305</v>
      </c>
      <c r="S14" s="79" t="s">
        <v>15</v>
      </c>
      <c r="T14" s="80" t="s">
        <v>15</v>
      </c>
      <c r="U14" s="80" t="s">
        <v>15</v>
      </c>
      <c r="V14" s="83" t="s">
        <v>15</v>
      </c>
    </row>
    <row r="15" spans="1:22" x14ac:dyDescent="0.25">
      <c r="N15" s="43">
        <v>35885</v>
      </c>
      <c r="O15" s="79">
        <v>75.113615889534799</v>
      </c>
      <c r="P15" s="80">
        <v>77.376482419005299</v>
      </c>
      <c r="Q15" s="80">
        <v>88.303479952869296</v>
      </c>
      <c r="R15" s="83">
        <v>78.137114932327904</v>
      </c>
      <c r="S15" s="79" t="s">
        <v>15</v>
      </c>
      <c r="T15" s="80" t="s">
        <v>15</v>
      </c>
      <c r="U15" s="80" t="s">
        <v>15</v>
      </c>
      <c r="V15" s="83" t="s">
        <v>15</v>
      </c>
    </row>
    <row r="16" spans="1:22" x14ac:dyDescent="0.25">
      <c r="N16" s="43">
        <v>35976</v>
      </c>
      <c r="O16" s="79">
        <v>77.459765121692399</v>
      </c>
      <c r="P16" s="80">
        <v>78.617392898597998</v>
      </c>
      <c r="Q16" s="80">
        <v>85.830283020953701</v>
      </c>
      <c r="R16" s="83">
        <v>79.403346155448403</v>
      </c>
      <c r="S16" s="79" t="s">
        <v>15</v>
      </c>
      <c r="T16" s="80" t="s">
        <v>15</v>
      </c>
      <c r="U16" s="80" t="s">
        <v>15</v>
      </c>
      <c r="V16" s="83" t="s">
        <v>15</v>
      </c>
    </row>
    <row r="17" spans="14:22" x14ac:dyDescent="0.25">
      <c r="N17" s="43">
        <v>36068</v>
      </c>
      <c r="O17" s="79">
        <v>77.656375213926495</v>
      </c>
      <c r="P17" s="80">
        <v>83.593045475975501</v>
      </c>
      <c r="Q17" s="80">
        <v>85.092756470779193</v>
      </c>
      <c r="R17" s="83">
        <v>81.4651826608318</v>
      </c>
      <c r="S17" s="79" t="s">
        <v>15</v>
      </c>
      <c r="T17" s="80" t="s">
        <v>15</v>
      </c>
      <c r="U17" s="80" t="s">
        <v>15</v>
      </c>
      <c r="V17" s="83" t="s">
        <v>15</v>
      </c>
    </row>
    <row r="18" spans="14:22" x14ac:dyDescent="0.25">
      <c r="N18" s="43">
        <v>36160</v>
      </c>
      <c r="O18" s="79">
        <v>77.742775609541994</v>
      </c>
      <c r="P18" s="80">
        <v>87.928975658503106</v>
      </c>
      <c r="Q18" s="80">
        <v>88.021329054479907</v>
      </c>
      <c r="R18" s="83">
        <v>83.315143371591901</v>
      </c>
      <c r="S18" s="79" t="s">
        <v>15</v>
      </c>
      <c r="T18" s="80" t="s">
        <v>15</v>
      </c>
      <c r="U18" s="80" t="s">
        <v>15</v>
      </c>
      <c r="V18" s="83" t="s">
        <v>15</v>
      </c>
    </row>
    <row r="19" spans="14:22" x14ac:dyDescent="0.25">
      <c r="N19" s="43">
        <v>36250</v>
      </c>
      <c r="O19" s="79">
        <v>82.573040345084394</v>
      </c>
      <c r="P19" s="80">
        <v>88.179895348504104</v>
      </c>
      <c r="Q19" s="80">
        <v>90.127894579795097</v>
      </c>
      <c r="R19" s="83">
        <v>84.933408260887106</v>
      </c>
      <c r="S19" s="79" t="s">
        <v>15</v>
      </c>
      <c r="T19" s="80" t="s">
        <v>15</v>
      </c>
      <c r="U19" s="80" t="s">
        <v>15</v>
      </c>
      <c r="V19" s="83" t="s">
        <v>15</v>
      </c>
    </row>
    <row r="20" spans="14:22" x14ac:dyDescent="0.25">
      <c r="N20" s="43">
        <v>36341</v>
      </c>
      <c r="O20" s="79">
        <v>90.937501506887799</v>
      </c>
      <c r="P20" s="80">
        <v>87.748816388615495</v>
      </c>
      <c r="Q20" s="80">
        <v>91.439909341348198</v>
      </c>
      <c r="R20" s="83">
        <v>86.113685427650907</v>
      </c>
      <c r="S20" s="79" t="s">
        <v>15</v>
      </c>
      <c r="T20" s="80" t="s">
        <v>15</v>
      </c>
      <c r="U20" s="80" t="s">
        <v>15</v>
      </c>
      <c r="V20" s="83" t="s">
        <v>15</v>
      </c>
    </row>
    <row r="21" spans="14:22" x14ac:dyDescent="0.25">
      <c r="N21" s="43">
        <v>36433</v>
      </c>
      <c r="O21" s="79">
        <v>94.303389374282006</v>
      </c>
      <c r="P21" s="80">
        <v>88.7917710827886</v>
      </c>
      <c r="Q21" s="80">
        <v>92.898727980659004</v>
      </c>
      <c r="R21" s="83">
        <v>87.933785851483094</v>
      </c>
      <c r="S21" s="79" t="s">
        <v>15</v>
      </c>
      <c r="T21" s="80" t="s">
        <v>15</v>
      </c>
      <c r="U21" s="80" t="s">
        <v>15</v>
      </c>
      <c r="V21" s="83" t="s">
        <v>15</v>
      </c>
    </row>
    <row r="22" spans="14:22" x14ac:dyDescent="0.25">
      <c r="N22" s="43">
        <v>36525</v>
      </c>
      <c r="O22" s="79">
        <v>92.822515470749195</v>
      </c>
      <c r="P22" s="80">
        <v>91.187129120509198</v>
      </c>
      <c r="Q22" s="80">
        <v>93.786132586843294</v>
      </c>
      <c r="R22" s="83">
        <v>91.029736800294103</v>
      </c>
      <c r="S22" s="79" t="s">
        <v>15</v>
      </c>
      <c r="T22" s="80" t="s">
        <v>15</v>
      </c>
      <c r="U22" s="80" t="s">
        <v>15</v>
      </c>
      <c r="V22" s="83" t="s">
        <v>15</v>
      </c>
    </row>
    <row r="23" spans="14:22" x14ac:dyDescent="0.25">
      <c r="N23" s="43">
        <v>36616</v>
      </c>
      <c r="O23" s="79">
        <v>94.483447867561395</v>
      </c>
      <c r="P23" s="80">
        <v>94.878621641531396</v>
      </c>
      <c r="Q23" s="80">
        <v>95.672497200915103</v>
      </c>
      <c r="R23" s="83">
        <v>94.745066263153504</v>
      </c>
      <c r="S23" s="79">
        <v>100.714249975084</v>
      </c>
      <c r="T23" s="80">
        <v>74.041583194547499</v>
      </c>
      <c r="U23" s="80">
        <v>98.538456591432407</v>
      </c>
      <c r="V23" s="83">
        <v>90.778817270889903</v>
      </c>
    </row>
    <row r="24" spans="14:22" x14ac:dyDescent="0.25">
      <c r="N24" s="43">
        <v>36707</v>
      </c>
      <c r="O24" s="79">
        <v>98.971067700140694</v>
      </c>
      <c r="P24" s="80">
        <v>100.060067155013</v>
      </c>
      <c r="Q24" s="80">
        <v>99.123562173544997</v>
      </c>
      <c r="R24" s="83">
        <v>98.402822665287502</v>
      </c>
      <c r="S24" s="79">
        <v>100.023399707151</v>
      </c>
      <c r="T24" s="80">
        <v>82.446441699348895</v>
      </c>
      <c r="U24" s="80">
        <v>98.099599957679501</v>
      </c>
      <c r="V24" s="83">
        <v>94.710983202037198</v>
      </c>
    </row>
    <row r="25" spans="14:22" x14ac:dyDescent="0.25">
      <c r="N25" s="43">
        <v>36799</v>
      </c>
      <c r="O25" s="79">
        <v>101.012063783043</v>
      </c>
      <c r="P25" s="80">
        <v>100.74701536081</v>
      </c>
      <c r="Q25" s="80">
        <v>100.730527021865</v>
      </c>
      <c r="R25" s="83">
        <v>99.636749881231907</v>
      </c>
      <c r="S25" s="79">
        <v>100.40333190262599</v>
      </c>
      <c r="T25" s="80">
        <v>95.840482255472295</v>
      </c>
      <c r="U25" s="80">
        <v>98.779086440302194</v>
      </c>
      <c r="V25" s="83">
        <v>97.824992827240905</v>
      </c>
    </row>
    <row r="26" spans="14:22" x14ac:dyDescent="0.25">
      <c r="N26" s="43">
        <v>36891</v>
      </c>
      <c r="O26" s="79">
        <v>100</v>
      </c>
      <c r="P26" s="80">
        <v>100</v>
      </c>
      <c r="Q26" s="80">
        <v>100</v>
      </c>
      <c r="R26" s="83">
        <v>100</v>
      </c>
      <c r="S26" s="79">
        <v>100</v>
      </c>
      <c r="T26" s="80">
        <v>100</v>
      </c>
      <c r="U26" s="80">
        <v>100</v>
      </c>
      <c r="V26" s="83">
        <v>100</v>
      </c>
    </row>
    <row r="27" spans="14:22" x14ac:dyDescent="0.25">
      <c r="N27" s="43">
        <v>36981</v>
      </c>
      <c r="O27" s="79">
        <v>101.731441473892</v>
      </c>
      <c r="P27" s="80">
        <v>103.55511770883</v>
      </c>
      <c r="Q27" s="80">
        <v>99.816093753472003</v>
      </c>
      <c r="R27" s="83">
        <v>102.23467066491</v>
      </c>
      <c r="S27" s="79">
        <v>100.64968082059799</v>
      </c>
      <c r="T27" s="80">
        <v>101.78104388800701</v>
      </c>
      <c r="U27" s="80">
        <v>100.612082299211</v>
      </c>
      <c r="V27" s="83">
        <v>99.894680381320597</v>
      </c>
    </row>
    <row r="28" spans="14:22" x14ac:dyDescent="0.25">
      <c r="N28" s="43">
        <v>37072</v>
      </c>
      <c r="O28" s="79">
        <v>107.394648826002</v>
      </c>
      <c r="P28" s="80">
        <v>103.67496824862</v>
      </c>
      <c r="Q28" s="80">
        <v>101.794965604217</v>
      </c>
      <c r="R28" s="83">
        <v>105.13461083422</v>
      </c>
      <c r="S28" s="79">
        <v>106.591952381727</v>
      </c>
      <c r="T28" s="80">
        <v>105.650895289292</v>
      </c>
      <c r="U28" s="80">
        <v>99.950557724540104</v>
      </c>
      <c r="V28" s="83">
        <v>98.305231453259097</v>
      </c>
    </row>
    <row r="29" spans="14:22" x14ac:dyDescent="0.25">
      <c r="N29" s="43">
        <v>37164</v>
      </c>
      <c r="O29" s="79">
        <v>109.785788605294</v>
      </c>
      <c r="P29" s="80">
        <v>100.900372321243</v>
      </c>
      <c r="Q29" s="80">
        <v>105.52962382497201</v>
      </c>
      <c r="R29" s="83">
        <v>105.98504214331901</v>
      </c>
      <c r="S29" s="79">
        <v>111.131727465141</v>
      </c>
      <c r="T29" s="80">
        <v>104.41554789661301</v>
      </c>
      <c r="U29" s="80">
        <v>98.6321492088409</v>
      </c>
      <c r="V29" s="83">
        <v>97.697245423325498</v>
      </c>
    </row>
    <row r="30" spans="14:22" x14ac:dyDescent="0.25">
      <c r="N30" s="43">
        <v>37256</v>
      </c>
      <c r="O30" s="79">
        <v>108.351289244923</v>
      </c>
      <c r="P30" s="80">
        <v>103.367035206842</v>
      </c>
      <c r="Q30" s="80">
        <v>107.750889917725</v>
      </c>
      <c r="R30" s="83">
        <v>106.159546250679</v>
      </c>
      <c r="S30" s="79">
        <v>110.157234469984</v>
      </c>
      <c r="T30" s="80">
        <v>100.90917846275801</v>
      </c>
      <c r="U30" s="80">
        <v>99.427741709858594</v>
      </c>
      <c r="V30" s="83">
        <v>98.247637086556495</v>
      </c>
    </row>
    <row r="31" spans="14:22" x14ac:dyDescent="0.25">
      <c r="N31" s="43">
        <v>37346</v>
      </c>
      <c r="O31" s="79">
        <v>109.880122899387</v>
      </c>
      <c r="P31" s="80">
        <v>110.013394498362</v>
      </c>
      <c r="Q31" s="80">
        <v>107.747978445052</v>
      </c>
      <c r="R31" s="83">
        <v>108.36909534170501</v>
      </c>
      <c r="S31" s="79">
        <v>109.50761436258099</v>
      </c>
      <c r="T31" s="80">
        <v>101.696174239577</v>
      </c>
      <c r="U31" s="80">
        <v>102.482793950746</v>
      </c>
      <c r="V31" s="83">
        <v>99.331695234859396</v>
      </c>
    </row>
    <row r="32" spans="14:22" x14ac:dyDescent="0.25">
      <c r="N32" s="43">
        <v>37437</v>
      </c>
      <c r="O32" s="79">
        <v>114.956164512614</v>
      </c>
      <c r="P32" s="80">
        <v>115.501953455408</v>
      </c>
      <c r="Q32" s="80">
        <v>108.45236022994</v>
      </c>
      <c r="R32" s="83">
        <v>112.368612212556</v>
      </c>
      <c r="S32" s="79">
        <v>109.48781700739301</v>
      </c>
      <c r="T32" s="80">
        <v>105.864256291603</v>
      </c>
      <c r="U32" s="80">
        <v>104.46010363649</v>
      </c>
      <c r="V32" s="83">
        <v>99.694096128872303</v>
      </c>
    </row>
    <row r="33" spans="1:22" x14ac:dyDescent="0.25">
      <c r="N33" s="43">
        <v>37529</v>
      </c>
      <c r="O33" s="79">
        <v>118.46288832722701</v>
      </c>
      <c r="P33" s="80">
        <v>117.00490917711799</v>
      </c>
      <c r="Q33" s="80">
        <v>112.339473238048</v>
      </c>
      <c r="R33" s="83">
        <v>116.381586244601</v>
      </c>
      <c r="S33" s="79">
        <v>114.00845762445201</v>
      </c>
      <c r="T33" s="80">
        <v>105.763153365801</v>
      </c>
      <c r="U33" s="80">
        <v>105.361391736615</v>
      </c>
      <c r="V33" s="83">
        <v>100.567224554994</v>
      </c>
    </row>
    <row r="34" spans="1:22" x14ac:dyDescent="0.25">
      <c r="N34" s="43">
        <v>37621</v>
      </c>
      <c r="O34" s="79">
        <v>118.20866076886701</v>
      </c>
      <c r="P34" s="80">
        <v>118.041045887701</v>
      </c>
      <c r="Q34" s="80">
        <v>117.238511325122</v>
      </c>
      <c r="R34" s="83">
        <v>118.81593109430899</v>
      </c>
      <c r="S34" s="79">
        <v>120.81740553719899</v>
      </c>
      <c r="T34" s="80">
        <v>102.234474825093</v>
      </c>
      <c r="U34" s="80">
        <v>107.849171831569</v>
      </c>
      <c r="V34" s="83">
        <v>103.240833244884</v>
      </c>
    </row>
    <row r="35" spans="1:22" x14ac:dyDescent="0.25">
      <c r="N35" s="43">
        <v>37711</v>
      </c>
      <c r="O35" s="79">
        <v>119.310643959735</v>
      </c>
      <c r="P35" s="80">
        <v>122.376433228596</v>
      </c>
      <c r="Q35" s="80">
        <v>119.926626085675</v>
      </c>
      <c r="R35" s="83">
        <v>121.78200484014199</v>
      </c>
      <c r="S35" s="79">
        <v>117.247044691062</v>
      </c>
      <c r="T35" s="80">
        <v>104.790168108031</v>
      </c>
      <c r="U35" s="80">
        <v>111.664605742765</v>
      </c>
      <c r="V35" s="83">
        <v>106.305460969639</v>
      </c>
    </row>
    <row r="36" spans="1:22" x14ac:dyDescent="0.25">
      <c r="N36" s="43">
        <v>37802</v>
      </c>
      <c r="O36" s="79">
        <v>122.712162453697</v>
      </c>
      <c r="P36" s="80">
        <v>128.44628265085299</v>
      </c>
      <c r="Q36" s="80">
        <v>119.820488579231</v>
      </c>
      <c r="R36" s="83">
        <v>125.98908954096299</v>
      </c>
      <c r="S36" s="79">
        <v>111.04964895606</v>
      </c>
      <c r="T36" s="80">
        <v>105.605106495809</v>
      </c>
      <c r="U36" s="80">
        <v>113.35452420870099</v>
      </c>
      <c r="V36" s="83">
        <v>109.323403071599</v>
      </c>
    </row>
    <row r="37" spans="1:22" x14ac:dyDescent="0.25">
      <c r="N37" s="43">
        <v>37894</v>
      </c>
      <c r="O37" s="79">
        <v>125.179503877692</v>
      </c>
      <c r="P37" s="80">
        <v>133.33448905344</v>
      </c>
      <c r="Q37" s="80">
        <v>121.56655975041799</v>
      </c>
      <c r="R37" s="83">
        <v>128.974966612082</v>
      </c>
      <c r="S37" s="79">
        <v>115.085151654288</v>
      </c>
      <c r="T37" s="80">
        <v>101.5732645073</v>
      </c>
      <c r="U37" s="80">
        <v>111.92201292262</v>
      </c>
      <c r="V37" s="83">
        <v>110.202481733117</v>
      </c>
    </row>
    <row r="38" spans="1:22" x14ac:dyDescent="0.25">
      <c r="A38" s="90"/>
      <c r="N38" s="43">
        <v>37986</v>
      </c>
      <c r="O38" s="79">
        <v>127.694212360687</v>
      </c>
      <c r="P38" s="80">
        <v>136.854319492652</v>
      </c>
      <c r="Q38" s="80">
        <v>127.59078869683999</v>
      </c>
      <c r="R38" s="83">
        <v>131.87922755953699</v>
      </c>
      <c r="S38" s="79">
        <v>124.682015519054</v>
      </c>
      <c r="T38" s="80">
        <v>105.00026091774799</v>
      </c>
      <c r="U38" s="80">
        <v>112.24697517981799</v>
      </c>
      <c r="V38" s="83">
        <v>110.313783449044</v>
      </c>
    </row>
    <row r="39" spans="1:22" x14ac:dyDescent="0.25">
      <c r="N39" s="43">
        <v>38077</v>
      </c>
      <c r="O39" s="79">
        <v>132.42315808578701</v>
      </c>
      <c r="P39" s="80">
        <v>142.208111232069</v>
      </c>
      <c r="Q39" s="80">
        <v>134.88007777669799</v>
      </c>
      <c r="R39" s="83">
        <v>138.74864705886799</v>
      </c>
      <c r="S39" s="79">
        <v>119.954229757337</v>
      </c>
      <c r="T39" s="80">
        <v>117.643090753262</v>
      </c>
      <c r="U39" s="80">
        <v>116.48475888574799</v>
      </c>
      <c r="V39" s="83">
        <v>114.50993006125</v>
      </c>
    </row>
    <row r="40" spans="1:22" x14ac:dyDescent="0.25">
      <c r="N40" s="43">
        <v>38168</v>
      </c>
      <c r="O40" s="79">
        <v>135.78008914229801</v>
      </c>
      <c r="P40" s="80">
        <v>148.02951884192299</v>
      </c>
      <c r="Q40" s="80">
        <v>140.89634206544201</v>
      </c>
      <c r="R40" s="83">
        <v>148.15703620699</v>
      </c>
      <c r="S40" s="79">
        <v>113.62147946227699</v>
      </c>
      <c r="T40" s="80">
        <v>125.260367906623</v>
      </c>
      <c r="U40" s="80">
        <v>123.10201841481</v>
      </c>
      <c r="V40" s="83">
        <v>121.41529429096001</v>
      </c>
    </row>
    <row r="41" spans="1:22" x14ac:dyDescent="0.25">
      <c r="N41" s="43">
        <v>38260</v>
      </c>
      <c r="O41" s="79">
        <v>135.68176069301299</v>
      </c>
      <c r="P41" s="80">
        <v>151.69209288227501</v>
      </c>
      <c r="Q41" s="80">
        <v>144.25847165728501</v>
      </c>
      <c r="R41" s="83">
        <v>151.739868970337</v>
      </c>
      <c r="S41" s="79">
        <v>121.819213788732</v>
      </c>
      <c r="T41" s="80">
        <v>124.94707294851599</v>
      </c>
      <c r="U41" s="80">
        <v>129.12612434676299</v>
      </c>
      <c r="V41" s="83">
        <v>125.778244235259</v>
      </c>
    </row>
    <row r="42" spans="1:22" x14ac:dyDescent="0.25">
      <c r="N42" s="43">
        <v>38352</v>
      </c>
      <c r="O42" s="79">
        <v>136.11343166333</v>
      </c>
      <c r="P42" s="80">
        <v>156.020876508573</v>
      </c>
      <c r="Q42" s="80">
        <v>149.349543825301</v>
      </c>
      <c r="R42" s="83">
        <v>152.71080460532701</v>
      </c>
      <c r="S42" s="79">
        <v>128.746819492968</v>
      </c>
      <c r="T42" s="80">
        <v>128.98641931097899</v>
      </c>
      <c r="U42" s="80">
        <v>133.314867441046</v>
      </c>
      <c r="V42" s="83">
        <v>127.07315023535</v>
      </c>
    </row>
    <row r="43" spans="1:22" x14ac:dyDescent="0.25">
      <c r="N43" s="43">
        <v>38442</v>
      </c>
      <c r="O43" s="79">
        <v>139.598295487538</v>
      </c>
      <c r="P43" s="80">
        <v>165.07465440483699</v>
      </c>
      <c r="Q43" s="80">
        <v>160.07941459857801</v>
      </c>
      <c r="R43" s="83">
        <v>160.297850523368</v>
      </c>
      <c r="S43" s="79">
        <v>131.023275601884</v>
      </c>
      <c r="T43" s="80">
        <v>134.83763879312701</v>
      </c>
      <c r="U43" s="80">
        <v>137.7657328523</v>
      </c>
      <c r="V43" s="83">
        <v>129.922335036514</v>
      </c>
    </row>
    <row r="44" spans="1:22" x14ac:dyDescent="0.25">
      <c r="N44" s="43">
        <v>38533</v>
      </c>
      <c r="O44" s="79">
        <v>144.185331307751</v>
      </c>
      <c r="P44" s="80">
        <v>175.82537635013901</v>
      </c>
      <c r="Q44" s="80">
        <v>172.24126059028401</v>
      </c>
      <c r="R44" s="83">
        <v>170.99623008522099</v>
      </c>
      <c r="S44" s="79">
        <v>132.24981740737701</v>
      </c>
      <c r="T44" s="80">
        <v>133.76235018345201</v>
      </c>
      <c r="U44" s="80">
        <v>144.75586995676099</v>
      </c>
      <c r="V44" s="83">
        <v>135.44660445826801</v>
      </c>
    </row>
    <row r="45" spans="1:22" x14ac:dyDescent="0.25">
      <c r="N45" s="43">
        <v>38625</v>
      </c>
      <c r="O45" s="79">
        <v>146.76097487962599</v>
      </c>
      <c r="P45" s="80">
        <v>178.55778582356899</v>
      </c>
      <c r="Q45" s="80">
        <v>175.03468462761799</v>
      </c>
      <c r="R45" s="83">
        <v>175.93725373748799</v>
      </c>
      <c r="S45" s="79">
        <v>130.42623655029001</v>
      </c>
      <c r="T45" s="80">
        <v>136.93259019466899</v>
      </c>
      <c r="U45" s="80">
        <v>153.89662095278399</v>
      </c>
      <c r="V45" s="83">
        <v>141.18493245842501</v>
      </c>
    </row>
    <row r="46" spans="1:22" x14ac:dyDescent="0.25">
      <c r="N46" s="43">
        <v>38717</v>
      </c>
      <c r="O46" s="79">
        <v>147.67574758555801</v>
      </c>
      <c r="P46" s="80">
        <v>179.68094440106799</v>
      </c>
      <c r="Q46" s="80">
        <v>174.146479650825</v>
      </c>
      <c r="R46" s="83">
        <v>176.989004006774</v>
      </c>
      <c r="S46" s="79">
        <v>129.43199269219099</v>
      </c>
      <c r="T46" s="80">
        <v>148.94585612554499</v>
      </c>
      <c r="U46" s="80">
        <v>157.85403654454501</v>
      </c>
      <c r="V46" s="83">
        <v>146.60373208422101</v>
      </c>
    </row>
    <row r="47" spans="1:22" x14ac:dyDescent="0.25">
      <c r="N47" s="43">
        <v>38807</v>
      </c>
      <c r="O47" s="79">
        <v>147.13419211299799</v>
      </c>
      <c r="P47" s="80">
        <v>186.30119795705201</v>
      </c>
      <c r="Q47" s="80">
        <v>178.12017293947699</v>
      </c>
      <c r="R47" s="83">
        <v>181.217371445314</v>
      </c>
      <c r="S47" s="79">
        <v>132.265715858031</v>
      </c>
      <c r="T47" s="80">
        <v>156.82312470349601</v>
      </c>
      <c r="U47" s="80">
        <v>157.47436477513801</v>
      </c>
      <c r="V47" s="83">
        <v>151.318045156355</v>
      </c>
    </row>
    <row r="48" spans="1:22" x14ac:dyDescent="0.25">
      <c r="N48" s="43">
        <v>38898</v>
      </c>
      <c r="O48" s="79">
        <v>144.18620936338701</v>
      </c>
      <c r="P48" s="80">
        <v>189.331098735556</v>
      </c>
      <c r="Q48" s="80">
        <v>178.93164666485001</v>
      </c>
      <c r="R48" s="83">
        <v>186.61303207457601</v>
      </c>
      <c r="S48" s="79">
        <v>136.41462755143701</v>
      </c>
      <c r="T48" s="80">
        <v>164.16576735131</v>
      </c>
      <c r="U48" s="80">
        <v>159.302553528842</v>
      </c>
      <c r="V48" s="83">
        <v>153.55742110597899</v>
      </c>
    </row>
    <row r="49" spans="14:22" x14ac:dyDescent="0.25">
      <c r="N49" s="43">
        <v>38990</v>
      </c>
      <c r="O49" s="79">
        <v>143.85896201416</v>
      </c>
      <c r="P49" s="80">
        <v>185.82633442421599</v>
      </c>
      <c r="Q49" s="80">
        <v>174.12531294126501</v>
      </c>
      <c r="R49" s="83">
        <v>188.07823770933001</v>
      </c>
      <c r="S49" s="79">
        <v>138.64737092733299</v>
      </c>
      <c r="T49" s="80">
        <v>176.942404340899</v>
      </c>
      <c r="U49" s="80">
        <v>159.03327443846899</v>
      </c>
      <c r="V49" s="83">
        <v>155.316365411303</v>
      </c>
    </row>
    <row r="50" spans="14:22" x14ac:dyDescent="0.25">
      <c r="N50" s="43">
        <v>39082</v>
      </c>
      <c r="O50" s="79">
        <v>145.92632873669501</v>
      </c>
      <c r="P50" s="80">
        <v>186.42921176464199</v>
      </c>
      <c r="Q50" s="80">
        <v>173.73663045303499</v>
      </c>
      <c r="R50" s="83">
        <v>188.62771222907</v>
      </c>
      <c r="S50" s="79">
        <v>141.96550657511301</v>
      </c>
      <c r="T50" s="80">
        <v>186.940946714543</v>
      </c>
      <c r="U50" s="80">
        <v>158.15288734704399</v>
      </c>
      <c r="V50" s="83">
        <v>159.97305228558099</v>
      </c>
    </row>
    <row r="51" spans="14:22" x14ac:dyDescent="0.25">
      <c r="N51" s="43">
        <v>39172</v>
      </c>
      <c r="O51" s="79">
        <v>145.021242668854</v>
      </c>
      <c r="P51" s="80">
        <v>195.80527779943299</v>
      </c>
      <c r="Q51" s="80">
        <v>181.175446171804</v>
      </c>
      <c r="R51" s="83">
        <v>193.92258685268399</v>
      </c>
      <c r="S51" s="79">
        <v>145.90073461458999</v>
      </c>
      <c r="T51" s="80">
        <v>189.97937395211099</v>
      </c>
      <c r="U51" s="80">
        <v>161.337339120682</v>
      </c>
      <c r="V51" s="83">
        <v>166.58208308667801</v>
      </c>
    </row>
    <row r="52" spans="14:22" x14ac:dyDescent="0.25">
      <c r="N52" s="43">
        <v>39263</v>
      </c>
      <c r="O52" s="79">
        <v>141.66159432652199</v>
      </c>
      <c r="P52" s="80">
        <v>204.07511832940699</v>
      </c>
      <c r="Q52" s="80">
        <v>186.503762836748</v>
      </c>
      <c r="R52" s="83">
        <v>201.21290606145899</v>
      </c>
      <c r="S52" s="79">
        <v>145.17708448122599</v>
      </c>
      <c r="T52" s="80">
        <v>190.35842135268399</v>
      </c>
      <c r="U52" s="80">
        <v>164.80641894668801</v>
      </c>
      <c r="V52" s="83">
        <v>173.59812357952501</v>
      </c>
    </row>
    <row r="53" spans="14:22" x14ac:dyDescent="0.25">
      <c r="N53" s="43">
        <v>39355</v>
      </c>
      <c r="O53" s="79">
        <v>138.94497936189401</v>
      </c>
      <c r="P53" s="80">
        <v>199.66939211856399</v>
      </c>
      <c r="Q53" s="80">
        <v>179.129195094913</v>
      </c>
      <c r="R53" s="83">
        <v>198.958228040168</v>
      </c>
      <c r="S53" s="79">
        <v>145.277630116701</v>
      </c>
      <c r="T53" s="80">
        <v>195.28833422239899</v>
      </c>
      <c r="U53" s="80">
        <v>164.706905100406</v>
      </c>
      <c r="V53" s="83">
        <v>176.65658435319401</v>
      </c>
    </row>
    <row r="54" spans="14:22" x14ac:dyDescent="0.25">
      <c r="N54" s="43">
        <v>39447</v>
      </c>
      <c r="O54" s="79">
        <v>137.52753275322399</v>
      </c>
      <c r="P54" s="80">
        <v>192.83873255503099</v>
      </c>
      <c r="Q54" s="80">
        <v>170.49637411827899</v>
      </c>
      <c r="R54" s="83">
        <v>190.841092127454</v>
      </c>
      <c r="S54" s="79">
        <v>148.720423985732</v>
      </c>
      <c r="T54" s="80">
        <v>197.72495764021301</v>
      </c>
      <c r="U54" s="80">
        <v>161.90889365355099</v>
      </c>
      <c r="V54" s="83">
        <v>171.760770050232</v>
      </c>
    </row>
    <row r="55" spans="14:22" x14ac:dyDescent="0.25">
      <c r="N55" s="43">
        <v>39538</v>
      </c>
      <c r="O55" s="79">
        <v>135.50625369047199</v>
      </c>
      <c r="P55" s="80">
        <v>193.979949196593</v>
      </c>
      <c r="Q55" s="80">
        <v>167.93873299734901</v>
      </c>
      <c r="R55" s="83">
        <v>187.685106311363</v>
      </c>
      <c r="S55" s="79">
        <v>148.82966292155601</v>
      </c>
      <c r="T55" s="80">
        <v>181.59316652465699</v>
      </c>
      <c r="U55" s="80">
        <v>157.01340500185799</v>
      </c>
      <c r="V55" s="83">
        <v>166.340901887966</v>
      </c>
    </row>
    <row r="56" spans="14:22" x14ac:dyDescent="0.25">
      <c r="N56" s="43">
        <v>39629</v>
      </c>
      <c r="O56" s="79">
        <v>133.65594479863901</v>
      </c>
      <c r="P56" s="80">
        <v>196.19741961152499</v>
      </c>
      <c r="Q56" s="80">
        <v>163.52633175914801</v>
      </c>
      <c r="R56" s="83">
        <v>186.270809002737</v>
      </c>
      <c r="S56" s="79">
        <v>145.02397405205099</v>
      </c>
      <c r="T56" s="80">
        <v>173.03558291001801</v>
      </c>
      <c r="U56" s="80">
        <v>152.13152300374099</v>
      </c>
      <c r="V56" s="83">
        <v>164.563403709401</v>
      </c>
    </row>
    <row r="57" spans="14:22" x14ac:dyDescent="0.25">
      <c r="N57" s="43">
        <v>39721</v>
      </c>
      <c r="O57" s="79">
        <v>126.221923719256</v>
      </c>
      <c r="P57" s="80">
        <v>188.43904872707401</v>
      </c>
      <c r="Q57" s="80">
        <v>152.83198838430599</v>
      </c>
      <c r="R57" s="83">
        <v>175.85985019716199</v>
      </c>
      <c r="S57" s="79">
        <v>140.64339036779199</v>
      </c>
      <c r="T57" s="80">
        <v>178.12996978213599</v>
      </c>
      <c r="U57" s="80">
        <v>147.65479810077801</v>
      </c>
      <c r="V57" s="83">
        <v>159.946086110256</v>
      </c>
    </row>
    <row r="58" spans="14:22" x14ac:dyDescent="0.25">
      <c r="N58" s="43">
        <v>39813</v>
      </c>
      <c r="O58" s="79">
        <v>115.958919585708</v>
      </c>
      <c r="P58" s="80">
        <v>177.60672399878899</v>
      </c>
      <c r="Q58" s="80">
        <v>142.964527451462</v>
      </c>
      <c r="R58" s="83">
        <v>162.30014259126401</v>
      </c>
      <c r="S58" s="79">
        <v>135.02946407878301</v>
      </c>
      <c r="T58" s="80">
        <v>173.80862749592299</v>
      </c>
      <c r="U58" s="80">
        <v>141.92297035333701</v>
      </c>
      <c r="V58" s="83">
        <v>151.776599793473</v>
      </c>
    </row>
    <row r="59" spans="14:22" x14ac:dyDescent="0.25">
      <c r="N59" s="43">
        <v>39903</v>
      </c>
      <c r="O59" s="79">
        <v>110.36317355463299</v>
      </c>
      <c r="P59" s="80">
        <v>168.81079958772801</v>
      </c>
      <c r="Q59" s="80">
        <v>137.75167509244599</v>
      </c>
      <c r="R59" s="83">
        <v>148.713964401547</v>
      </c>
      <c r="S59" s="79">
        <v>122.82019063818601</v>
      </c>
      <c r="T59" s="80">
        <v>155.10254781124701</v>
      </c>
      <c r="U59" s="80">
        <v>132.13997589134399</v>
      </c>
      <c r="V59" s="83">
        <v>137.69983198629899</v>
      </c>
    </row>
    <row r="60" spans="14:22" x14ac:dyDescent="0.25">
      <c r="N60" s="43">
        <v>39994</v>
      </c>
      <c r="O60" s="79">
        <v>109.875512946097</v>
      </c>
      <c r="P60" s="80">
        <v>161.08178214369599</v>
      </c>
      <c r="Q60" s="80">
        <v>133.811969511603</v>
      </c>
      <c r="R60" s="83">
        <v>134.161580410222</v>
      </c>
      <c r="S60" s="79">
        <v>111.90987902598501</v>
      </c>
      <c r="T60" s="80">
        <v>127.955556470651</v>
      </c>
      <c r="U60" s="80">
        <v>120.01174594915101</v>
      </c>
      <c r="V60" s="83">
        <v>125.197125141201</v>
      </c>
    </row>
    <row r="61" spans="14:22" x14ac:dyDescent="0.25">
      <c r="N61" s="43">
        <v>40086</v>
      </c>
      <c r="O61" s="79">
        <v>108.205374759934</v>
      </c>
      <c r="P61" s="80">
        <v>163.054374071273</v>
      </c>
      <c r="Q61" s="80">
        <v>129.87996504047001</v>
      </c>
      <c r="R61" s="83">
        <v>127.908677528512</v>
      </c>
      <c r="S61" s="79">
        <v>104.697901746799</v>
      </c>
      <c r="T61" s="80">
        <v>115.547489126223</v>
      </c>
      <c r="U61" s="80">
        <v>112.730069679293</v>
      </c>
      <c r="V61" s="83">
        <v>117.593159491572</v>
      </c>
    </row>
    <row r="62" spans="14:22" x14ac:dyDescent="0.25">
      <c r="N62" s="43">
        <v>40178</v>
      </c>
      <c r="O62" s="79">
        <v>102.49738754627801</v>
      </c>
      <c r="P62" s="80">
        <v>166.03313346159501</v>
      </c>
      <c r="Q62" s="80">
        <v>126.307236055777</v>
      </c>
      <c r="R62" s="83">
        <v>127.362297072598</v>
      </c>
      <c r="S62" s="79">
        <v>102.733139629665</v>
      </c>
      <c r="T62" s="80">
        <v>122.356306825391</v>
      </c>
      <c r="U62" s="80">
        <v>110.120261182085</v>
      </c>
      <c r="V62" s="83">
        <v>109.220884852412</v>
      </c>
    </row>
    <row r="63" spans="14:22" x14ac:dyDescent="0.25">
      <c r="N63" s="43">
        <v>40268</v>
      </c>
      <c r="O63" s="79">
        <v>98.343669280418595</v>
      </c>
      <c r="P63" s="80">
        <v>159.157419142153</v>
      </c>
      <c r="Q63" s="80">
        <v>124.141393028857</v>
      </c>
      <c r="R63" s="83">
        <v>126.307160699666</v>
      </c>
      <c r="S63" s="79">
        <v>104.82198250046299</v>
      </c>
      <c r="T63" s="80">
        <v>134.95324107546799</v>
      </c>
      <c r="U63" s="80">
        <v>110.009811336871</v>
      </c>
      <c r="V63" s="83">
        <v>109.398449338041</v>
      </c>
    </row>
    <row r="64" spans="14:22" x14ac:dyDescent="0.25">
      <c r="N64" s="43">
        <v>40359</v>
      </c>
      <c r="O64" s="79">
        <v>96.282712074297393</v>
      </c>
      <c r="P64" s="80">
        <v>148.813638247857</v>
      </c>
      <c r="Q64" s="80">
        <v>122.89666133355099</v>
      </c>
      <c r="R64" s="83">
        <v>123.65394066645101</v>
      </c>
      <c r="S64" s="79">
        <v>103.75985058724299</v>
      </c>
      <c r="T64" s="80">
        <v>140.626006013921</v>
      </c>
      <c r="U64" s="80">
        <v>115.50952374036299</v>
      </c>
      <c r="V64" s="83">
        <v>116.428880558735</v>
      </c>
    </row>
    <row r="65" spans="14:22" x14ac:dyDescent="0.25">
      <c r="N65" s="43">
        <v>40451</v>
      </c>
      <c r="O65" s="79">
        <v>93.627308785860393</v>
      </c>
      <c r="P65" s="80">
        <v>151.05392851104699</v>
      </c>
      <c r="Q65" s="80">
        <v>122.42011092387401</v>
      </c>
      <c r="R65" s="83">
        <v>120.548852110902</v>
      </c>
      <c r="S65" s="79">
        <v>102.80637131720199</v>
      </c>
      <c r="T65" s="80">
        <v>139.08080097137</v>
      </c>
      <c r="U65" s="80">
        <v>124.214193626473</v>
      </c>
      <c r="V65" s="83">
        <v>117.914292814863</v>
      </c>
    </row>
    <row r="66" spans="14:22" x14ac:dyDescent="0.25">
      <c r="N66" s="43">
        <v>40543</v>
      </c>
      <c r="O66" s="79">
        <v>90.539481650217894</v>
      </c>
      <c r="P66" s="80">
        <v>158.81931397251799</v>
      </c>
      <c r="Q66" s="80">
        <v>121.093476921258</v>
      </c>
      <c r="R66" s="83">
        <v>119.13462770981</v>
      </c>
      <c r="S66" s="79">
        <v>101.685830689357</v>
      </c>
      <c r="T66" s="80">
        <v>141.368620244852</v>
      </c>
      <c r="U66" s="80">
        <v>127.77740519402499</v>
      </c>
      <c r="V66" s="83">
        <v>118.24351964640699</v>
      </c>
    </row>
    <row r="67" spans="14:22" x14ac:dyDescent="0.25">
      <c r="N67" s="43">
        <v>40633</v>
      </c>
      <c r="O67" s="79">
        <v>90.456173477045596</v>
      </c>
      <c r="P67" s="80">
        <v>156.994540235579</v>
      </c>
      <c r="Q67" s="80">
        <v>119.264579747154</v>
      </c>
      <c r="R67" s="83">
        <v>119.807851504572</v>
      </c>
      <c r="S67" s="79">
        <v>102.37055580934801</v>
      </c>
      <c r="T67" s="80">
        <v>150.468687071023</v>
      </c>
      <c r="U67" s="80">
        <v>126.89052931783699</v>
      </c>
      <c r="V67" s="83">
        <v>121.986189015742</v>
      </c>
    </row>
    <row r="68" spans="14:22" x14ac:dyDescent="0.25">
      <c r="N68" s="43">
        <v>40724</v>
      </c>
      <c r="O68" s="79">
        <v>93.183156950602694</v>
      </c>
      <c r="P68" s="80">
        <v>155.15624535108401</v>
      </c>
      <c r="Q68" s="80">
        <v>119.121367799965</v>
      </c>
      <c r="R68" s="83">
        <v>120.746706986188</v>
      </c>
      <c r="S68" s="79">
        <v>107.324415868042</v>
      </c>
      <c r="T68" s="80">
        <v>153.64499828514499</v>
      </c>
      <c r="U68" s="80">
        <v>125.898312378706</v>
      </c>
      <c r="V68" s="83">
        <v>124.883735028773</v>
      </c>
    </row>
    <row r="69" spans="14:22" x14ac:dyDescent="0.25">
      <c r="N69" s="43">
        <v>40816</v>
      </c>
      <c r="O69" s="79">
        <v>94.193728630944605</v>
      </c>
      <c r="P69" s="80">
        <v>160.732139120358</v>
      </c>
      <c r="Q69" s="80">
        <v>119.87870431853101</v>
      </c>
      <c r="R69" s="83">
        <v>120.916946751285</v>
      </c>
      <c r="S69" s="79">
        <v>115.582990931711</v>
      </c>
      <c r="T69" s="80">
        <v>150.55950148706199</v>
      </c>
      <c r="U69" s="80">
        <v>127.41559896555</v>
      </c>
      <c r="V69" s="83">
        <v>126.888713037611</v>
      </c>
    </row>
    <row r="70" spans="14:22" x14ac:dyDescent="0.25">
      <c r="N70" s="43">
        <v>40908</v>
      </c>
      <c r="O70" s="79">
        <v>92.395587050629203</v>
      </c>
      <c r="P70" s="80">
        <v>165.239850762195</v>
      </c>
      <c r="Q70" s="80">
        <v>119.30947569936799</v>
      </c>
      <c r="R70" s="83">
        <v>121.600352421274</v>
      </c>
      <c r="S70" s="79">
        <v>120.40169816833399</v>
      </c>
      <c r="T70" s="80">
        <v>153.96040916652601</v>
      </c>
      <c r="U70" s="80">
        <v>129.99350855398501</v>
      </c>
      <c r="V70" s="83">
        <v>128.60211382190101</v>
      </c>
    </row>
    <row r="71" spans="14:22" x14ac:dyDescent="0.25">
      <c r="N71" s="43">
        <v>40999</v>
      </c>
      <c r="O71" s="79">
        <v>89.284264424999094</v>
      </c>
      <c r="P71" s="80">
        <v>161.06978391145</v>
      </c>
      <c r="Q71" s="80">
        <v>119.086004340944</v>
      </c>
      <c r="R71" s="83">
        <v>125.20169856628399</v>
      </c>
      <c r="S71" s="79">
        <v>117.10341764475</v>
      </c>
      <c r="T71" s="80">
        <v>156.69004232696301</v>
      </c>
      <c r="U71" s="80">
        <v>130.49314920448299</v>
      </c>
      <c r="V71" s="83">
        <v>130.35632625002501</v>
      </c>
    </row>
    <row r="72" spans="14:22" x14ac:dyDescent="0.25">
      <c r="N72" s="43">
        <v>41090</v>
      </c>
      <c r="O72" s="79">
        <v>86.692978561085894</v>
      </c>
      <c r="P72" s="80">
        <v>157.18302580848501</v>
      </c>
      <c r="Q72" s="80">
        <v>121.546423821716</v>
      </c>
      <c r="R72" s="83">
        <v>130.623400020107</v>
      </c>
      <c r="S72" s="79">
        <v>112.297995048609</v>
      </c>
      <c r="T72" s="80">
        <v>156.597509782993</v>
      </c>
      <c r="U72" s="80">
        <v>132.60720007297499</v>
      </c>
      <c r="V72" s="83">
        <v>134.723916110071</v>
      </c>
    </row>
    <row r="73" spans="14:22" x14ac:dyDescent="0.25">
      <c r="N73" s="43">
        <v>41182</v>
      </c>
      <c r="O73" s="79">
        <v>90.498689409917105</v>
      </c>
      <c r="P73" s="80">
        <v>163.169442973809</v>
      </c>
      <c r="Q73" s="80">
        <v>125.0505453511</v>
      </c>
      <c r="R73" s="83">
        <v>132.445437468986</v>
      </c>
      <c r="S73" s="79">
        <v>110.753778273926</v>
      </c>
      <c r="T73" s="80">
        <v>162.189742741007</v>
      </c>
      <c r="U73" s="80">
        <v>137.11755110044999</v>
      </c>
      <c r="V73" s="83">
        <v>138.55713793821599</v>
      </c>
    </row>
    <row r="74" spans="14:22" x14ac:dyDescent="0.25">
      <c r="N74" s="43">
        <v>41274</v>
      </c>
      <c r="O74" s="79">
        <v>95.063717773317293</v>
      </c>
      <c r="P74" s="80">
        <v>170.85242097169299</v>
      </c>
      <c r="Q74" s="80">
        <v>126.31078923187199</v>
      </c>
      <c r="R74" s="83">
        <v>132.11545838678299</v>
      </c>
      <c r="S74" s="79">
        <v>112.665304728828</v>
      </c>
      <c r="T74" s="80">
        <v>168.848276801521</v>
      </c>
      <c r="U74" s="80">
        <v>139.87987905105399</v>
      </c>
      <c r="V74" s="83">
        <v>139.369333348542</v>
      </c>
    </row>
    <row r="75" spans="14:22" x14ac:dyDescent="0.25">
      <c r="N75" s="43">
        <v>41364</v>
      </c>
      <c r="O75" s="79">
        <v>94.633147156023497</v>
      </c>
      <c r="P75" s="80">
        <v>171.81463425693201</v>
      </c>
      <c r="Q75" s="80">
        <v>127.789730285085</v>
      </c>
      <c r="R75" s="83">
        <v>136.463483902273</v>
      </c>
      <c r="S75" s="79">
        <v>116.265406454877</v>
      </c>
      <c r="T75" s="80">
        <v>176.317926065303</v>
      </c>
      <c r="U75" s="80">
        <v>141.952793062078</v>
      </c>
      <c r="V75" s="83">
        <v>142.556609548279</v>
      </c>
    </row>
    <row r="76" spans="14:22" x14ac:dyDescent="0.25">
      <c r="N76" s="43">
        <v>41455</v>
      </c>
      <c r="O76" s="79">
        <v>95.886872176817704</v>
      </c>
      <c r="P76" s="80">
        <v>171.49602851965599</v>
      </c>
      <c r="Q76" s="80">
        <v>131.86186081898401</v>
      </c>
      <c r="R76" s="83">
        <v>145.45546943333599</v>
      </c>
      <c r="S76" s="79">
        <v>119.264021253875</v>
      </c>
      <c r="T76" s="80">
        <v>189.646746187639</v>
      </c>
      <c r="U76" s="80">
        <v>144.04045898035901</v>
      </c>
      <c r="V76" s="83">
        <v>147.471025255744</v>
      </c>
    </row>
    <row r="77" spans="14:22" x14ac:dyDescent="0.25">
      <c r="N77" s="43">
        <v>41547</v>
      </c>
      <c r="O77" s="79">
        <v>99.182960455344897</v>
      </c>
      <c r="P77" s="80">
        <v>172.650011226961</v>
      </c>
      <c r="Q77" s="80">
        <v>133.51355637925499</v>
      </c>
      <c r="R77" s="83">
        <v>151.324685817084</v>
      </c>
      <c r="S77" s="79">
        <v>123.040823142722</v>
      </c>
      <c r="T77" s="80">
        <v>195.892212714235</v>
      </c>
      <c r="U77" s="80">
        <v>145.96711373537599</v>
      </c>
      <c r="V77" s="83">
        <v>151.530889754507</v>
      </c>
    </row>
    <row r="78" spans="14:22" x14ac:dyDescent="0.25">
      <c r="N78" s="43">
        <v>41639</v>
      </c>
      <c r="O78" s="79">
        <v>100.49203784347699</v>
      </c>
      <c r="P78" s="80">
        <v>176.26487235054</v>
      </c>
      <c r="Q78" s="80">
        <v>133.23847194695901</v>
      </c>
      <c r="R78" s="83">
        <v>152.727519268046</v>
      </c>
      <c r="S78" s="79">
        <v>128.105585134884</v>
      </c>
      <c r="T78" s="80">
        <v>191.540145159612</v>
      </c>
      <c r="U78" s="80">
        <v>149.10610913634599</v>
      </c>
      <c r="V78" s="83">
        <v>155.77213045374199</v>
      </c>
    </row>
    <row r="79" spans="14:22" x14ac:dyDescent="0.25">
      <c r="N79" s="43">
        <v>41729</v>
      </c>
      <c r="O79" s="79">
        <v>101.950791558479</v>
      </c>
      <c r="P79" s="80">
        <v>182.691539038348</v>
      </c>
      <c r="Q79" s="80">
        <v>137.689010944214</v>
      </c>
      <c r="R79" s="83">
        <v>157.80179078286699</v>
      </c>
      <c r="S79" s="79">
        <v>127.665867272247</v>
      </c>
      <c r="T79" s="80">
        <v>183.00202185956201</v>
      </c>
      <c r="U79" s="80">
        <v>152.422069742091</v>
      </c>
      <c r="V79" s="83">
        <v>159.935368141694</v>
      </c>
    </row>
    <row r="80" spans="14:22" x14ac:dyDescent="0.25">
      <c r="N80" s="43">
        <v>41820</v>
      </c>
      <c r="O80" s="79">
        <v>106.396456135047</v>
      </c>
      <c r="P80" s="80">
        <v>191.92796575985901</v>
      </c>
      <c r="Q80" s="80">
        <v>146.25050237598299</v>
      </c>
      <c r="R80" s="83">
        <v>166.349427660001</v>
      </c>
      <c r="S80" s="79">
        <v>128.869219514024</v>
      </c>
      <c r="T80" s="80">
        <v>177.754178677954</v>
      </c>
      <c r="U80" s="80">
        <v>155.11298138219399</v>
      </c>
      <c r="V80" s="83">
        <v>165.463073656208</v>
      </c>
    </row>
    <row r="81" spans="14:22" x14ac:dyDescent="0.25">
      <c r="N81" s="43">
        <v>41912</v>
      </c>
      <c r="O81" s="79">
        <v>109.473616773107</v>
      </c>
      <c r="P81" s="80">
        <v>200.420314869203</v>
      </c>
      <c r="Q81" s="80">
        <v>149.766936478388</v>
      </c>
      <c r="R81" s="83">
        <v>170.25041425284999</v>
      </c>
      <c r="S81" s="79">
        <v>139.88013161373601</v>
      </c>
      <c r="T81" s="80">
        <v>186.10090989484601</v>
      </c>
      <c r="U81" s="80">
        <v>158.06474902825801</v>
      </c>
      <c r="V81" s="83">
        <v>170.573278264556</v>
      </c>
    </row>
    <row r="82" spans="14:22" x14ac:dyDescent="0.25">
      <c r="N82" s="43">
        <v>42004</v>
      </c>
      <c r="O82" s="79">
        <v>110.000088678807</v>
      </c>
      <c r="P82" s="80">
        <v>205.409280559341</v>
      </c>
      <c r="Q82" s="80">
        <v>148.79146321594101</v>
      </c>
      <c r="R82" s="83">
        <v>170.62051592112101</v>
      </c>
      <c r="S82" s="79">
        <v>147.01670500402199</v>
      </c>
      <c r="T82" s="80">
        <v>204.258966643587</v>
      </c>
      <c r="U82" s="80">
        <v>163.06399584613001</v>
      </c>
      <c r="V82" s="83">
        <v>175.180265010993</v>
      </c>
    </row>
    <row r="83" spans="14:22" x14ac:dyDescent="0.25">
      <c r="N83" s="43">
        <v>42094</v>
      </c>
      <c r="O83" s="79">
        <v>112.375080635871</v>
      </c>
      <c r="P83" s="80">
        <v>209.44151700074599</v>
      </c>
      <c r="Q83" s="80">
        <v>153.05899194451399</v>
      </c>
      <c r="R83" s="83">
        <v>174.967686627098</v>
      </c>
      <c r="S83" s="79">
        <v>150.10990582353199</v>
      </c>
      <c r="T83" s="80">
        <v>222.600592558312</v>
      </c>
      <c r="U83" s="80">
        <v>169.388790935835</v>
      </c>
      <c r="V83" s="83">
        <v>180.46805223572201</v>
      </c>
    </row>
    <row r="84" spans="14:22" x14ac:dyDescent="0.25">
      <c r="N84" s="43">
        <v>42185</v>
      </c>
      <c r="O84" s="79">
        <v>116.760919754627</v>
      </c>
      <c r="P84" s="80">
        <v>213.38955381123401</v>
      </c>
      <c r="Q84" s="80">
        <v>161.17129672214099</v>
      </c>
      <c r="R84" s="83">
        <v>183.317642129192</v>
      </c>
      <c r="S84" s="79">
        <v>154.91506868391099</v>
      </c>
      <c r="T84" s="80">
        <v>234.12536779615999</v>
      </c>
      <c r="U84" s="80">
        <v>173.23296252500799</v>
      </c>
      <c r="V84" s="83">
        <v>183.17707676149499</v>
      </c>
    </row>
    <row r="85" spans="14:22" x14ac:dyDescent="0.25">
      <c r="N85" s="43">
        <v>42277</v>
      </c>
      <c r="O85" s="79">
        <v>117.769579975448</v>
      </c>
      <c r="P85" s="80">
        <v>212.029779536539</v>
      </c>
      <c r="Q85" s="80">
        <v>163.94951567880599</v>
      </c>
      <c r="R85" s="83">
        <v>188.58736388431001</v>
      </c>
      <c r="S85" s="79">
        <v>153.06400256085101</v>
      </c>
      <c r="T85" s="80">
        <v>230.92353593208401</v>
      </c>
      <c r="U85" s="80">
        <v>176.029954320738</v>
      </c>
      <c r="V85" s="83">
        <v>185.41026525841599</v>
      </c>
    </row>
    <row r="86" spans="14:22" x14ac:dyDescent="0.25">
      <c r="N86" s="43">
        <v>42369</v>
      </c>
      <c r="O86" s="79">
        <v>116.774337315122</v>
      </c>
      <c r="P86" s="80">
        <v>209.47967277621899</v>
      </c>
      <c r="Q86" s="80">
        <v>162.99218491158101</v>
      </c>
      <c r="R86" s="83">
        <v>189.63068755606801</v>
      </c>
      <c r="S86" s="79">
        <v>151.88550039900201</v>
      </c>
      <c r="T86" s="80">
        <v>219.90970589994299</v>
      </c>
      <c r="U86" s="80">
        <v>177.755654068002</v>
      </c>
      <c r="V86" s="83">
        <v>189.45707822144399</v>
      </c>
    </row>
    <row r="87" spans="14:22" x14ac:dyDescent="0.25">
      <c r="N87" s="43">
        <v>42460</v>
      </c>
      <c r="O87" s="79">
        <v>118.970213759632</v>
      </c>
      <c r="P87" s="80">
        <v>213.36505210648099</v>
      </c>
      <c r="Q87" s="80">
        <v>166.14232221415699</v>
      </c>
      <c r="R87" s="83">
        <v>194.80075577145101</v>
      </c>
      <c r="S87" s="79">
        <v>153.196520938634</v>
      </c>
      <c r="T87" s="80">
        <v>218.21911071969899</v>
      </c>
      <c r="U87" s="80">
        <v>178.86160224778101</v>
      </c>
      <c r="V87" s="83">
        <v>194.73572702229799</v>
      </c>
    </row>
    <row r="88" spans="14:22" x14ac:dyDescent="0.25">
      <c r="N88" s="43">
        <v>42551</v>
      </c>
      <c r="O88" s="79">
        <v>122.39913347779</v>
      </c>
      <c r="P88" s="80">
        <v>221.70225447531399</v>
      </c>
      <c r="Q88" s="80">
        <v>172.61503008865901</v>
      </c>
      <c r="R88" s="83">
        <v>205.38035002151599</v>
      </c>
      <c r="S88" s="79">
        <v>152.20855448671799</v>
      </c>
      <c r="T88" s="80">
        <v>220.04954561945499</v>
      </c>
      <c r="U88" s="80">
        <v>185.11505353690501</v>
      </c>
      <c r="V88" s="83">
        <v>202.56420194854201</v>
      </c>
    </row>
    <row r="89" spans="14:22" x14ac:dyDescent="0.25">
      <c r="N89" s="43">
        <v>42643</v>
      </c>
      <c r="O89" s="79">
        <v>122.955976561931</v>
      </c>
      <c r="P89" s="80">
        <v>229.83685362253399</v>
      </c>
      <c r="Q89" s="80">
        <v>177.28984821756401</v>
      </c>
      <c r="R89" s="83">
        <v>210.97092670885201</v>
      </c>
      <c r="S89" s="79">
        <v>152.78862450118899</v>
      </c>
      <c r="T89" s="80">
        <v>217.145822657743</v>
      </c>
      <c r="U89" s="80">
        <v>189.69197017088899</v>
      </c>
      <c r="V89" s="83">
        <v>209.46381277862201</v>
      </c>
    </row>
    <row r="90" spans="14:22" x14ac:dyDescent="0.25">
      <c r="N90" s="43">
        <v>42735</v>
      </c>
      <c r="O90" s="79">
        <v>124.221042466695</v>
      </c>
      <c r="P90" s="80">
        <v>236.22100967259399</v>
      </c>
      <c r="Q90" s="80">
        <v>180.50470761099501</v>
      </c>
      <c r="R90" s="83">
        <v>211.67720193494799</v>
      </c>
      <c r="S90" s="79">
        <v>154.41998132987999</v>
      </c>
      <c r="T90" s="80">
        <v>214.595742586645</v>
      </c>
      <c r="U90" s="80">
        <v>188.50828872684599</v>
      </c>
      <c r="V90" s="83">
        <v>211.231028181662</v>
      </c>
    </row>
    <row r="91" spans="14:22" x14ac:dyDescent="0.25">
      <c r="N91" s="43">
        <v>42825</v>
      </c>
      <c r="O91" s="79">
        <v>136.25169967558301</v>
      </c>
      <c r="P91" s="80">
        <v>246.88458489625401</v>
      </c>
      <c r="Q91" s="80">
        <v>192.89834057175401</v>
      </c>
      <c r="R91" s="83">
        <v>220.625615133287</v>
      </c>
      <c r="S91" s="79">
        <v>155.095409479724</v>
      </c>
      <c r="T91" s="80">
        <v>217.85840521652199</v>
      </c>
      <c r="U91" s="80">
        <v>190.50475929320601</v>
      </c>
      <c r="V91" s="83">
        <v>212.58880634500301</v>
      </c>
    </row>
    <row r="92" spans="14:22" x14ac:dyDescent="0.25">
      <c r="N92" s="43">
        <v>42916</v>
      </c>
      <c r="O92" s="79">
        <v>153.86727919251501</v>
      </c>
      <c r="P92" s="80">
        <v>261.481008293505</v>
      </c>
      <c r="Q92" s="80">
        <v>210.89760737820299</v>
      </c>
      <c r="R92" s="83">
        <v>236.997409347456</v>
      </c>
      <c r="S92" s="79">
        <v>159.778195443947</v>
      </c>
      <c r="T92" s="80">
        <v>230.18273192156099</v>
      </c>
      <c r="U92" s="80">
        <v>196.67040845663399</v>
      </c>
      <c r="V92" s="83">
        <v>218.893265827183</v>
      </c>
    </row>
    <row r="93" spans="14:22" x14ac:dyDescent="0.25">
      <c r="N93" s="43">
        <v>43008</v>
      </c>
      <c r="O93" s="79">
        <v>151.52815041895801</v>
      </c>
      <c r="P93" s="80">
        <v>267.32445045544102</v>
      </c>
      <c r="Q93" s="80">
        <v>209.86700726442899</v>
      </c>
      <c r="R93" s="83">
        <v>244.330765155438</v>
      </c>
      <c r="S93" s="79">
        <v>163.64706693854501</v>
      </c>
      <c r="T93" s="80">
        <v>240.44619017359699</v>
      </c>
      <c r="U93" s="80">
        <v>201.669709152742</v>
      </c>
      <c r="V93" s="83">
        <v>226.45323178254199</v>
      </c>
    </row>
    <row r="94" spans="14:22" x14ac:dyDescent="0.25">
      <c r="N94" s="43">
        <v>43100</v>
      </c>
      <c r="O94" s="79">
        <v>141.54506165077601</v>
      </c>
      <c r="P94" s="80">
        <v>265.60585717747102</v>
      </c>
      <c r="Q94" s="80">
        <v>201.45015742942201</v>
      </c>
      <c r="R94" s="83">
        <v>242.624750259276</v>
      </c>
      <c r="S94" s="79">
        <v>159.871843454762</v>
      </c>
      <c r="T94" s="80">
        <v>257.92389871760503</v>
      </c>
      <c r="U94" s="80">
        <v>202.40662608514901</v>
      </c>
      <c r="V94" s="83">
        <v>231.65289856300899</v>
      </c>
    </row>
    <row r="95" spans="14:22" x14ac:dyDescent="0.25">
      <c r="N95" s="43">
        <v>43190</v>
      </c>
      <c r="O95" s="79">
        <v>144.17265022610599</v>
      </c>
      <c r="P95" s="80">
        <v>261.24267707782599</v>
      </c>
      <c r="Q95" s="80">
        <v>205.751580078708</v>
      </c>
      <c r="R95" s="83">
        <v>246.372608577656</v>
      </c>
      <c r="S95" s="79">
        <v>160.371071249572</v>
      </c>
      <c r="T95" s="80">
        <v>276.65523084961097</v>
      </c>
      <c r="U95" s="80">
        <v>203.56202783033299</v>
      </c>
      <c r="V95" s="83">
        <v>232.520605196768</v>
      </c>
    </row>
    <row r="96" spans="14:22" x14ac:dyDescent="0.25">
      <c r="N96" s="43">
        <v>43281</v>
      </c>
      <c r="O96" s="79">
        <v>152.242881225774</v>
      </c>
      <c r="P96" s="80">
        <v>257.378410924901</v>
      </c>
      <c r="Q96" s="80">
        <v>215.52920729235601</v>
      </c>
      <c r="R96" s="83">
        <v>255.02262719330699</v>
      </c>
      <c r="S96" s="79">
        <v>165.24188168931499</v>
      </c>
      <c r="T96" s="80">
        <v>253.726761370215</v>
      </c>
      <c r="U96" s="80">
        <v>209.528711697646</v>
      </c>
      <c r="V96" s="83">
        <v>234.433834552864</v>
      </c>
    </row>
    <row r="97" spans="14:22" x14ac:dyDescent="0.25">
      <c r="N97" s="43">
        <v>43373</v>
      </c>
      <c r="O97" s="79">
        <v>157.58984245126101</v>
      </c>
      <c r="P97" s="80">
        <v>264.058618103372</v>
      </c>
      <c r="Q97" s="80">
        <v>222.32592531971201</v>
      </c>
      <c r="R97" s="83">
        <v>255.681372944293</v>
      </c>
      <c r="S97" s="79">
        <v>167.86490140382301</v>
      </c>
      <c r="T97" s="80">
        <v>226.44235290292301</v>
      </c>
      <c r="U97" s="80">
        <v>215.14445625058499</v>
      </c>
      <c r="V97" s="83">
        <v>240.39206456928</v>
      </c>
    </row>
    <row r="98" spans="14:22" x14ac:dyDescent="0.25">
      <c r="N98" s="43">
        <v>43465</v>
      </c>
      <c r="O98" s="79">
        <v>157.047375328762</v>
      </c>
      <c r="P98" s="80">
        <v>270.03207556416999</v>
      </c>
      <c r="Q98" s="80">
        <v>222.89712553131201</v>
      </c>
      <c r="R98" s="83">
        <v>253.18730522225201</v>
      </c>
      <c r="S98" s="79">
        <v>170.129125217796</v>
      </c>
      <c r="T98" s="80">
        <v>222.593950880357</v>
      </c>
      <c r="U98" s="80">
        <v>217.75791309250599</v>
      </c>
      <c r="V98" s="83">
        <v>245.28247661461401</v>
      </c>
    </row>
    <row r="99" spans="14:22" x14ac:dyDescent="0.25">
      <c r="N99" s="43">
        <v>43555</v>
      </c>
      <c r="O99" s="79">
        <v>153.58791281530199</v>
      </c>
      <c r="P99" s="80">
        <v>266.00749391137498</v>
      </c>
      <c r="Q99" s="80">
        <v>219.034001212817</v>
      </c>
      <c r="R99" s="83">
        <v>259.16438499919599</v>
      </c>
      <c r="S99" s="79">
        <v>169.64945084313899</v>
      </c>
      <c r="T99" s="80">
        <v>224.57296101975899</v>
      </c>
      <c r="U99" s="80">
        <v>219.18394086102001</v>
      </c>
      <c r="V99" s="83">
        <v>250.73387151332599</v>
      </c>
    </row>
    <row r="100" spans="14:22" x14ac:dyDescent="0.25">
      <c r="N100" s="87"/>
      <c r="O100" s="142"/>
      <c r="P100" s="143"/>
      <c r="Q100" s="143"/>
      <c r="R100" s="145"/>
      <c r="S100" s="142"/>
      <c r="T100" s="143"/>
      <c r="U100" s="143"/>
      <c r="V100" s="145"/>
    </row>
    <row r="101" spans="14:22" x14ac:dyDescent="0.25">
      <c r="N101" s="140"/>
      <c r="O101" s="141"/>
      <c r="P101" s="141"/>
      <c r="Q101" s="141"/>
      <c r="R101" s="141"/>
      <c r="S101" s="141"/>
      <c r="T101" s="141"/>
      <c r="U101" s="141"/>
      <c r="V101" s="141"/>
    </row>
    <row r="102" spans="14:22" x14ac:dyDescent="0.25">
      <c r="N102" s="140"/>
      <c r="O102" s="141"/>
      <c r="P102" s="141"/>
      <c r="Q102" s="141"/>
      <c r="R102" s="141"/>
      <c r="S102" s="141"/>
      <c r="T102" s="141"/>
      <c r="U102" s="141"/>
      <c r="V102" s="141"/>
    </row>
    <row r="103" spans="14:22" x14ac:dyDescent="0.25">
      <c r="N103" s="140"/>
      <c r="O103" s="141"/>
      <c r="P103" s="141"/>
      <c r="Q103" s="141"/>
      <c r="R103" s="141"/>
      <c r="S103" s="141"/>
      <c r="T103" s="141"/>
      <c r="U103" s="141"/>
      <c r="V103" s="141"/>
    </row>
    <row r="104" spans="14:22" x14ac:dyDescent="0.25">
      <c r="N104" s="140"/>
      <c r="O104" s="141"/>
      <c r="P104" s="141"/>
      <c r="Q104" s="141"/>
      <c r="R104" s="141"/>
      <c r="S104" s="141"/>
      <c r="T104" s="141"/>
      <c r="U104" s="141"/>
      <c r="V104" s="141"/>
    </row>
    <row r="105" spans="14:22" x14ac:dyDescent="0.25">
      <c r="N105" s="140"/>
      <c r="O105" s="141"/>
      <c r="P105" s="141"/>
      <c r="Q105" s="141"/>
      <c r="R105" s="141"/>
      <c r="S105" s="141"/>
      <c r="T105" s="141"/>
      <c r="U105" s="141"/>
      <c r="V105" s="141"/>
    </row>
    <row r="106" spans="14:22" x14ac:dyDescent="0.25">
      <c r="N106" s="140"/>
      <c r="O106" s="141"/>
      <c r="P106" s="141"/>
      <c r="Q106" s="141"/>
      <c r="R106" s="141"/>
      <c r="S106" s="141"/>
      <c r="T106" s="141"/>
      <c r="U106" s="141"/>
      <c r="V106" s="141"/>
    </row>
    <row r="107" spans="14:22" x14ac:dyDescent="0.25">
      <c r="N107" s="87"/>
      <c r="O107" s="142"/>
      <c r="P107" s="143"/>
      <c r="Q107" s="143"/>
      <c r="R107" s="143"/>
      <c r="S107" s="143"/>
      <c r="T107" s="143"/>
      <c r="U107" s="143"/>
      <c r="V107" s="143"/>
    </row>
    <row r="108" spans="14:22" x14ac:dyDescent="0.25">
      <c r="N108" s="87"/>
      <c r="O108" s="142"/>
      <c r="P108" s="143"/>
      <c r="Q108" s="143"/>
      <c r="R108" s="143"/>
      <c r="S108" s="143"/>
      <c r="T108" s="143"/>
      <c r="U108" s="143"/>
      <c r="V108" s="143"/>
    </row>
    <row r="109" spans="14:22" x14ac:dyDescent="0.25">
      <c r="N109" s="140"/>
      <c r="O109" s="141"/>
      <c r="P109" s="141"/>
      <c r="Q109" s="141"/>
      <c r="R109" s="141"/>
      <c r="S109" s="141"/>
      <c r="T109" s="141"/>
      <c r="U109" s="141"/>
      <c r="V109" s="141"/>
    </row>
    <row r="110" spans="14:22" x14ac:dyDescent="0.25">
      <c r="N110" s="140"/>
      <c r="O110" s="141"/>
      <c r="P110" s="141"/>
      <c r="Q110" s="141"/>
      <c r="R110" s="141"/>
      <c r="S110" s="141"/>
      <c r="T110" s="141"/>
      <c r="U110" s="141"/>
      <c r="V110" s="141"/>
    </row>
    <row r="111" spans="14:22" x14ac:dyDescent="0.25">
      <c r="N111" s="140"/>
      <c r="O111" s="141"/>
      <c r="P111" s="141"/>
      <c r="Q111" s="141"/>
      <c r="R111" s="141"/>
      <c r="S111" s="141"/>
      <c r="T111" s="141"/>
      <c r="U111" s="141"/>
      <c r="V111" s="141"/>
    </row>
    <row r="112" spans="14:22" x14ac:dyDescent="0.25">
      <c r="N112" s="140"/>
      <c r="O112" s="141"/>
      <c r="P112" s="141"/>
      <c r="Q112" s="141"/>
      <c r="R112" s="141"/>
      <c r="S112" s="141"/>
      <c r="T112" s="141"/>
      <c r="U112" s="141"/>
      <c r="V112" s="141"/>
    </row>
    <row r="113" spans="14:22" x14ac:dyDescent="0.25">
      <c r="N113" s="140"/>
      <c r="O113" s="141"/>
      <c r="P113" s="141"/>
      <c r="Q113" s="141"/>
      <c r="R113" s="141"/>
      <c r="S113" s="141"/>
      <c r="T113" s="141"/>
      <c r="U113" s="141"/>
      <c r="V113" s="141"/>
    </row>
    <row r="114" spans="14:22" x14ac:dyDescent="0.25">
      <c r="N114" s="140"/>
      <c r="O114" s="141"/>
      <c r="P114" s="141"/>
      <c r="Q114" s="141"/>
      <c r="R114" s="141"/>
      <c r="S114" s="141"/>
      <c r="T114" s="141"/>
      <c r="U114" s="141"/>
      <c r="V114" s="141"/>
    </row>
    <row r="115" spans="14:22" x14ac:dyDescent="0.25">
      <c r="N115" s="87"/>
      <c r="O115" s="142"/>
      <c r="P115" s="143"/>
      <c r="Q115" s="143"/>
      <c r="R115" s="143"/>
      <c r="S115" s="143"/>
      <c r="T115" s="143"/>
      <c r="U115" s="143"/>
      <c r="V115" s="143"/>
    </row>
    <row r="116" spans="14:22" x14ac:dyDescent="0.25">
      <c r="N116" s="87"/>
      <c r="O116" s="142"/>
      <c r="P116" s="142"/>
      <c r="Q116" s="142"/>
      <c r="R116" s="142"/>
      <c r="S116" s="142"/>
      <c r="T116" s="142"/>
      <c r="U116" s="142"/>
      <c r="V116" s="142"/>
    </row>
    <row r="117" spans="14:22" x14ac:dyDescent="0.25">
      <c r="N117" s="87"/>
      <c r="O117" s="142"/>
      <c r="P117" s="142"/>
      <c r="Q117" s="142"/>
      <c r="R117" s="142"/>
      <c r="S117" s="142"/>
      <c r="T117" s="142"/>
      <c r="U117" s="142"/>
      <c r="V117" s="142"/>
    </row>
    <row r="118" spans="14:22" x14ac:dyDescent="0.25">
      <c r="N118" s="87"/>
      <c r="O118" s="141"/>
      <c r="P118" s="141"/>
      <c r="Q118" s="141"/>
      <c r="R118" s="141"/>
      <c r="S118" s="141"/>
      <c r="T118" s="141"/>
      <c r="U118" s="141"/>
      <c r="V118" s="141"/>
    </row>
    <row r="119" spans="14:22" x14ac:dyDescent="0.25">
      <c r="N119" s="87"/>
      <c r="O119" s="141"/>
      <c r="P119" s="141"/>
      <c r="Q119" s="141"/>
      <c r="R119" s="141"/>
      <c r="S119" s="141"/>
      <c r="T119" s="141"/>
      <c r="U119" s="141"/>
      <c r="V119" s="141"/>
    </row>
    <row r="120" spans="14:22" x14ac:dyDescent="0.25">
      <c r="N120" s="43"/>
      <c r="O120" s="79"/>
      <c r="P120" s="80"/>
      <c r="Q120" s="80"/>
      <c r="R120" s="83"/>
      <c r="S120" s="79"/>
      <c r="T120" s="80"/>
      <c r="U120" s="80"/>
      <c r="V120" s="83"/>
    </row>
    <row r="121" spans="14:22" x14ac:dyDescent="0.25">
      <c r="N121" s="43"/>
      <c r="O121" s="79"/>
      <c r="P121" s="80"/>
      <c r="Q121" s="80"/>
      <c r="R121" s="83"/>
      <c r="S121" s="79"/>
      <c r="T121" s="80"/>
      <c r="U121" s="80"/>
      <c r="V121" s="83"/>
    </row>
    <row r="122" spans="14:22" x14ac:dyDescent="0.25">
      <c r="N122" s="43"/>
      <c r="O122" s="79"/>
      <c r="P122" s="80"/>
      <c r="Q122" s="80"/>
      <c r="R122" s="83"/>
      <c r="S122" s="79"/>
      <c r="T122" s="80"/>
      <c r="U122" s="80"/>
      <c r="V122" s="83"/>
    </row>
    <row r="123" spans="14:22" x14ac:dyDescent="0.25">
      <c r="N123" s="43"/>
      <c r="O123" s="79"/>
      <c r="P123" s="80"/>
      <c r="Q123" s="80"/>
      <c r="R123" s="83"/>
      <c r="S123" s="79"/>
      <c r="T123" s="80"/>
      <c r="U123" s="80"/>
      <c r="V123" s="83"/>
    </row>
    <row r="124" spans="14:22" x14ac:dyDescent="0.25">
      <c r="N124" s="43"/>
      <c r="O124" s="79"/>
      <c r="P124" s="80"/>
      <c r="Q124" s="80"/>
      <c r="R124" s="83"/>
      <c r="S124" s="79"/>
      <c r="T124" s="80"/>
      <c r="U124" s="80"/>
      <c r="V124" s="83"/>
    </row>
    <row r="125" spans="14:22" x14ac:dyDescent="0.25">
      <c r="N125" s="43"/>
      <c r="O125" s="79"/>
      <c r="P125" s="80"/>
      <c r="Q125" s="80"/>
      <c r="R125" s="83"/>
      <c r="S125" s="79"/>
      <c r="T125" s="80"/>
      <c r="U125" s="80"/>
      <c r="V125" s="83"/>
    </row>
    <row r="126" spans="14:22" x14ac:dyDescent="0.25">
      <c r="N126" s="43"/>
      <c r="O126" s="79"/>
      <c r="P126" s="80"/>
      <c r="Q126" s="80"/>
      <c r="R126" s="83"/>
      <c r="S126" s="79"/>
      <c r="T126" s="80"/>
      <c r="U126" s="80"/>
      <c r="V126" s="83"/>
    </row>
    <row r="127" spans="14:22" x14ac:dyDescent="0.25">
      <c r="N127" s="43"/>
      <c r="O127" s="79"/>
      <c r="P127" s="80"/>
      <c r="Q127" s="80"/>
      <c r="R127" s="83"/>
      <c r="S127" s="79"/>
      <c r="T127" s="80"/>
      <c r="U127" s="80"/>
      <c r="V127" s="83"/>
    </row>
    <row r="128" spans="14:22" x14ac:dyDescent="0.25">
      <c r="N128" s="43"/>
      <c r="O128" s="79"/>
      <c r="P128" s="80"/>
      <c r="Q128" s="80"/>
      <c r="R128" s="83"/>
      <c r="S128" s="79"/>
      <c r="T128" s="80"/>
      <c r="U128" s="80"/>
      <c r="V128" s="83"/>
    </row>
    <row r="129" spans="14:22" x14ac:dyDescent="0.25">
      <c r="N129" s="43"/>
      <c r="O129" s="79"/>
      <c r="P129" s="80"/>
      <c r="Q129" s="80"/>
      <c r="R129" s="83"/>
      <c r="S129" s="79"/>
      <c r="T129" s="80"/>
      <c r="U129" s="80"/>
      <c r="V129" s="83"/>
    </row>
    <row r="130" spans="14:22" x14ac:dyDescent="0.25">
      <c r="N130" s="43"/>
      <c r="O130" s="79"/>
      <c r="P130" s="80"/>
      <c r="Q130" s="80"/>
      <c r="R130" s="83"/>
      <c r="S130" s="79"/>
      <c r="T130" s="80"/>
      <c r="U130" s="80"/>
      <c r="V130" s="83"/>
    </row>
    <row r="131" spans="14:22" x14ac:dyDescent="0.25">
      <c r="N131" s="43"/>
      <c r="O131" s="79"/>
      <c r="P131" s="80"/>
      <c r="Q131" s="80"/>
      <c r="R131" s="83"/>
      <c r="S131" s="79"/>
      <c r="T131" s="80"/>
      <c r="U131" s="80"/>
      <c r="V131" s="83"/>
    </row>
    <row r="132" spans="14:22" x14ac:dyDescent="0.25">
      <c r="N132" s="43"/>
      <c r="O132" s="79"/>
      <c r="P132" s="80"/>
      <c r="Q132" s="80"/>
      <c r="R132" s="83"/>
      <c r="S132" s="79"/>
      <c r="T132" s="80"/>
      <c r="U132" s="80"/>
      <c r="V132" s="83"/>
    </row>
    <row r="133" spans="14:22" x14ac:dyDescent="0.25">
      <c r="N133" s="43"/>
      <c r="O133" s="79"/>
      <c r="P133" s="80"/>
      <c r="Q133" s="80"/>
      <c r="R133" s="83"/>
      <c r="S133" s="79"/>
      <c r="T133" s="80"/>
      <c r="U133" s="80"/>
      <c r="V133" s="83"/>
    </row>
    <row r="134" spans="14:22" x14ac:dyDescent="0.25">
      <c r="N134" s="43"/>
      <c r="O134" s="79"/>
      <c r="P134" s="80"/>
      <c r="Q134" s="80"/>
      <c r="R134" s="83"/>
      <c r="S134" s="79"/>
      <c r="T134" s="80"/>
      <c r="U134" s="80"/>
      <c r="V134" s="83"/>
    </row>
    <row r="135" spans="14:22" x14ac:dyDescent="0.25">
      <c r="N135" s="43"/>
    </row>
    <row r="136" spans="14:22" x14ac:dyDescent="0.25">
      <c r="N136" s="43"/>
    </row>
    <row r="137" spans="14:22" x14ac:dyDescent="0.25">
      <c r="N137" s="43"/>
    </row>
    <row r="138" spans="14:22" x14ac:dyDescent="0.25">
      <c r="N138" s="43"/>
    </row>
    <row r="139" spans="14:22" x14ac:dyDescent="0.25">
      <c r="N139" s="43"/>
    </row>
    <row r="140" spans="14:22" x14ac:dyDescent="0.25">
      <c r="N140" s="43"/>
    </row>
    <row r="141" spans="14:22" x14ac:dyDescent="0.25">
      <c r="N141" s="43"/>
    </row>
    <row r="142" spans="14:22" x14ac:dyDescent="0.25">
      <c r="N142" s="43"/>
    </row>
    <row r="143" spans="14:22" x14ac:dyDescent="0.25">
      <c r="N143" s="43"/>
    </row>
    <row r="144" spans="14:22" x14ac:dyDescent="0.25">
      <c r="N144" s="43"/>
    </row>
    <row r="145" spans="14:14" x14ac:dyDescent="0.25">
      <c r="N145" s="43"/>
    </row>
    <row r="146" spans="14:14" x14ac:dyDescent="0.25">
      <c r="N146" s="43"/>
    </row>
    <row r="147" spans="14:14" x14ac:dyDescent="0.25">
      <c r="N147" s="43"/>
    </row>
    <row r="148" spans="14:14" x14ac:dyDescent="0.25">
      <c r="N148" s="43"/>
    </row>
    <row r="149" spans="14:14" x14ac:dyDescent="0.25">
      <c r="N149" s="43"/>
    </row>
    <row r="150" spans="14:14" x14ac:dyDescent="0.25">
      <c r="N150" s="43"/>
    </row>
    <row r="151" spans="14:14" x14ac:dyDescent="0.25">
      <c r="N151" s="43"/>
    </row>
    <row r="152" spans="14:14" x14ac:dyDescent="0.25">
      <c r="N152" s="43"/>
    </row>
    <row r="153" spans="14:14" x14ac:dyDescent="0.25">
      <c r="N153" s="43"/>
    </row>
    <row r="154" spans="14:14" x14ac:dyDescent="0.25">
      <c r="N154" s="43"/>
    </row>
    <row r="155" spans="14:14" x14ac:dyDescent="0.25">
      <c r="N155" s="43"/>
    </row>
    <row r="156" spans="14:14" x14ac:dyDescent="0.25">
      <c r="N156" s="43"/>
    </row>
    <row r="157" spans="14:14" x14ac:dyDescent="0.25">
      <c r="N157" s="43"/>
    </row>
    <row r="158" spans="14:14" x14ac:dyDescent="0.25">
      <c r="N158" s="43"/>
    </row>
    <row r="159" spans="14:14" x14ac:dyDescent="0.25">
      <c r="N159" s="43"/>
    </row>
    <row r="160" spans="14:14" x14ac:dyDescent="0.25">
      <c r="N160" s="43"/>
    </row>
    <row r="161" spans="14:14" x14ac:dyDescent="0.25">
      <c r="N161" s="43"/>
    </row>
    <row r="162" spans="14:14" x14ac:dyDescent="0.25">
      <c r="N162" s="43"/>
    </row>
    <row r="163" spans="14:14" x14ac:dyDescent="0.25">
      <c r="N163" s="43"/>
    </row>
    <row r="164" spans="14:14" x14ac:dyDescent="0.25">
      <c r="N164" s="43"/>
    </row>
    <row r="165" spans="14:14" x14ac:dyDescent="0.25">
      <c r="N165" s="43"/>
    </row>
    <row r="166" spans="14:14" x14ac:dyDescent="0.25">
      <c r="N166" s="43"/>
    </row>
    <row r="167" spans="14:14" x14ac:dyDescent="0.25">
      <c r="N167" s="43"/>
    </row>
    <row r="168" spans="14:14" x14ac:dyDescent="0.25">
      <c r="N168" s="43"/>
    </row>
    <row r="169" spans="14:14" x14ac:dyDescent="0.25">
      <c r="N169" s="43"/>
    </row>
    <row r="170" spans="14:14" x14ac:dyDescent="0.25">
      <c r="N170" s="43"/>
    </row>
    <row r="171" spans="14:14" x14ac:dyDescent="0.25">
      <c r="N171" s="43"/>
    </row>
    <row r="172" spans="14:14" x14ac:dyDescent="0.25">
      <c r="N172" s="43"/>
    </row>
    <row r="173" spans="14:14" x14ac:dyDescent="0.25">
      <c r="N173" s="43"/>
    </row>
    <row r="174" spans="14:14" x14ac:dyDescent="0.25">
      <c r="N174" s="43"/>
    </row>
    <row r="175" spans="14:14" x14ac:dyDescent="0.25">
      <c r="N175" s="43"/>
    </row>
    <row r="176" spans="14:14" x14ac:dyDescent="0.25">
      <c r="N176" s="43"/>
    </row>
    <row r="177" spans="14:14" x14ac:dyDescent="0.25">
      <c r="N177" s="43"/>
    </row>
    <row r="178" spans="14:14" x14ac:dyDescent="0.25">
      <c r="N178" s="43"/>
    </row>
    <row r="179" spans="14:14" x14ac:dyDescent="0.25">
      <c r="N179" s="43"/>
    </row>
    <row r="180" spans="14:14" x14ac:dyDescent="0.25">
      <c r="N180" s="43"/>
    </row>
    <row r="181" spans="14:14" x14ac:dyDescent="0.25">
      <c r="N181" s="43"/>
    </row>
    <row r="182" spans="14:14" x14ac:dyDescent="0.25">
      <c r="N182" s="43"/>
    </row>
    <row r="183" spans="14:14" x14ac:dyDescent="0.25">
      <c r="N183" s="43"/>
    </row>
    <row r="184" spans="14:14" x14ac:dyDescent="0.25">
      <c r="N184" s="43"/>
    </row>
    <row r="185" spans="14:14" x14ac:dyDescent="0.25">
      <c r="N185" s="43"/>
    </row>
    <row r="186" spans="14:14" x14ac:dyDescent="0.25">
      <c r="N186" s="43"/>
    </row>
    <row r="187" spans="14:14" x14ac:dyDescent="0.25">
      <c r="N187" s="43"/>
    </row>
    <row r="188" spans="14:14" x14ac:dyDescent="0.25">
      <c r="N188" s="43"/>
    </row>
    <row r="189" spans="14:14" x14ac:dyDescent="0.25">
      <c r="N189" s="43"/>
    </row>
    <row r="190" spans="14:14" x14ac:dyDescent="0.25">
      <c r="N190" s="43"/>
    </row>
    <row r="191" spans="14:14" x14ac:dyDescent="0.25">
      <c r="N191" s="43"/>
    </row>
    <row r="192" spans="14:14" x14ac:dyDescent="0.25">
      <c r="N192" s="43"/>
    </row>
    <row r="193" spans="14:14" x14ac:dyDescent="0.25">
      <c r="N193" s="43"/>
    </row>
    <row r="194" spans="14:14" x14ac:dyDescent="0.25">
      <c r="N194" s="43"/>
    </row>
    <row r="195" spans="14:14" x14ac:dyDescent="0.25">
      <c r="N195" s="43"/>
    </row>
    <row r="196" spans="14:14" x14ac:dyDescent="0.25">
      <c r="N196" s="43"/>
    </row>
    <row r="197" spans="14:14" x14ac:dyDescent="0.25">
      <c r="N197" s="43"/>
    </row>
    <row r="198" spans="14:14" x14ac:dyDescent="0.25">
      <c r="N198" s="43"/>
    </row>
    <row r="199" spans="14:14" x14ac:dyDescent="0.25">
      <c r="N199" s="43"/>
    </row>
    <row r="200" spans="14:14" x14ac:dyDescent="0.25">
      <c r="N200" s="43"/>
    </row>
    <row r="201" spans="14:14" x14ac:dyDescent="0.25">
      <c r="N201" s="43"/>
    </row>
    <row r="202" spans="14:14" x14ac:dyDescent="0.25">
      <c r="N202" s="43"/>
    </row>
    <row r="203" spans="14:14" x14ac:dyDescent="0.25">
      <c r="N203" s="43"/>
    </row>
    <row r="204" spans="14:14" x14ac:dyDescent="0.25">
      <c r="N204" s="43"/>
    </row>
    <row r="205" spans="14:14" x14ac:dyDescent="0.25">
      <c r="N205" s="43"/>
    </row>
    <row r="206" spans="14:14" x14ac:dyDescent="0.25">
      <c r="N206" s="43"/>
    </row>
    <row r="207" spans="14:14" x14ac:dyDescent="0.25">
      <c r="N207" s="43"/>
    </row>
    <row r="208" spans="14:14" x14ac:dyDescent="0.25">
      <c r="N208" s="43"/>
    </row>
    <row r="209" spans="14:14" x14ac:dyDescent="0.25">
      <c r="N209" s="43"/>
    </row>
    <row r="210" spans="14:14" x14ac:dyDescent="0.25">
      <c r="N210" s="43"/>
    </row>
    <row r="211" spans="14:14" x14ac:dyDescent="0.25">
      <c r="N211" s="43"/>
    </row>
    <row r="212" spans="14:14" x14ac:dyDescent="0.25">
      <c r="N212" s="43"/>
    </row>
    <row r="213" spans="14:14" x14ac:dyDescent="0.25">
      <c r="N213" s="43"/>
    </row>
    <row r="214" spans="14:14" x14ac:dyDescent="0.25">
      <c r="N214" s="43"/>
    </row>
    <row r="215" spans="14:14" x14ac:dyDescent="0.25">
      <c r="N215" s="43"/>
    </row>
    <row r="216" spans="14:14" x14ac:dyDescent="0.25">
      <c r="N216" s="43"/>
    </row>
    <row r="217" spans="14:14" x14ac:dyDescent="0.25">
      <c r="N217" s="43"/>
    </row>
    <row r="218" spans="14:14" x14ac:dyDescent="0.25">
      <c r="N218" s="43"/>
    </row>
    <row r="219" spans="14:14" x14ac:dyDescent="0.25">
      <c r="N219" s="43"/>
    </row>
    <row r="220" spans="14:14" x14ac:dyDescent="0.25">
      <c r="N220" s="43"/>
    </row>
    <row r="221" spans="14:14" x14ac:dyDescent="0.25">
      <c r="N221" s="43"/>
    </row>
    <row r="222" spans="14:14" x14ac:dyDescent="0.25">
      <c r="N222" s="43"/>
    </row>
    <row r="223" spans="14:14" x14ac:dyDescent="0.25">
      <c r="N223" s="43"/>
    </row>
    <row r="224" spans="14:14" x14ac:dyDescent="0.25">
      <c r="N224" s="43"/>
    </row>
    <row r="225" spans="14:14" x14ac:dyDescent="0.25">
      <c r="N225" s="43"/>
    </row>
    <row r="226" spans="14:14" x14ac:dyDescent="0.25">
      <c r="N226" s="43"/>
    </row>
    <row r="227" spans="14:14" x14ac:dyDescent="0.25">
      <c r="N227" s="43"/>
    </row>
    <row r="228" spans="14:14" x14ac:dyDescent="0.25">
      <c r="N228" s="43"/>
    </row>
    <row r="229" spans="14:14" x14ac:dyDescent="0.25">
      <c r="N229" s="43"/>
    </row>
    <row r="230" spans="14:14" x14ac:dyDescent="0.25">
      <c r="N230" s="43"/>
    </row>
    <row r="231" spans="14:14" x14ac:dyDescent="0.25">
      <c r="N231" s="43"/>
    </row>
    <row r="232" spans="14:14" x14ac:dyDescent="0.25">
      <c r="N232" s="43"/>
    </row>
    <row r="233" spans="14:14" x14ac:dyDescent="0.25">
      <c r="N233" s="43"/>
    </row>
    <row r="234" spans="14:14" x14ac:dyDescent="0.25">
      <c r="N234" s="43"/>
    </row>
    <row r="235" spans="14:14" x14ac:dyDescent="0.25">
      <c r="N235" s="43"/>
    </row>
    <row r="236" spans="14:14" x14ac:dyDescent="0.25">
      <c r="N236" s="43"/>
    </row>
    <row r="237" spans="14:14" x14ac:dyDescent="0.25">
      <c r="N237" s="43"/>
    </row>
    <row r="238" spans="14:14" x14ac:dyDescent="0.25">
      <c r="N238" s="43"/>
    </row>
    <row r="239" spans="14:14" x14ac:dyDescent="0.25">
      <c r="N239" s="43"/>
    </row>
    <row r="240" spans="14:14" x14ac:dyDescent="0.25">
      <c r="N240" s="43"/>
    </row>
    <row r="241" spans="14:14" x14ac:dyDescent="0.25">
      <c r="N241" s="43"/>
    </row>
    <row r="242" spans="14:14" x14ac:dyDescent="0.25">
      <c r="N242" s="43"/>
    </row>
    <row r="243" spans="14:14" x14ac:dyDescent="0.25">
      <c r="N243" s="43"/>
    </row>
    <row r="244" spans="14:14" x14ac:dyDescent="0.25">
      <c r="N244" s="43"/>
    </row>
    <row r="245" spans="14:14" x14ac:dyDescent="0.25">
      <c r="N245" s="43"/>
    </row>
    <row r="246" spans="14:14" x14ac:dyDescent="0.25">
      <c r="N246" s="43"/>
    </row>
    <row r="247" spans="14:14" x14ac:dyDescent="0.25">
      <c r="N247" s="43"/>
    </row>
    <row r="248" spans="14:14" x14ac:dyDescent="0.25">
      <c r="N248" s="43"/>
    </row>
    <row r="249" spans="14:14" x14ac:dyDescent="0.25">
      <c r="N249" s="43"/>
    </row>
    <row r="250" spans="14:14" x14ac:dyDescent="0.25">
      <c r="N250" s="43"/>
    </row>
    <row r="251" spans="14:14" x14ac:dyDescent="0.25">
      <c r="N251" s="43"/>
    </row>
    <row r="252" spans="14:14" x14ac:dyDescent="0.25">
      <c r="N252" s="43"/>
    </row>
    <row r="253" spans="14:14" x14ac:dyDescent="0.25">
      <c r="N253" s="43"/>
    </row>
    <row r="254" spans="14:14" x14ac:dyDescent="0.25">
      <c r="N254" s="43"/>
    </row>
    <row r="255" spans="14:14" x14ac:dyDescent="0.25">
      <c r="N255" s="43"/>
    </row>
    <row r="256" spans="14:14" x14ac:dyDescent="0.25">
      <c r="N256" s="43"/>
    </row>
    <row r="257" spans="14:14" x14ac:dyDescent="0.25">
      <c r="N257" s="43"/>
    </row>
    <row r="258" spans="14:14" x14ac:dyDescent="0.25">
      <c r="N258" s="43"/>
    </row>
    <row r="259" spans="14:14" x14ac:dyDescent="0.25">
      <c r="N259" s="43"/>
    </row>
    <row r="260" spans="14:14" x14ac:dyDescent="0.25">
      <c r="N260" s="43"/>
    </row>
    <row r="261" spans="14:14" x14ac:dyDescent="0.25">
      <c r="N261" s="43"/>
    </row>
    <row r="262" spans="14:14" x14ac:dyDescent="0.25">
      <c r="N262" s="43"/>
    </row>
    <row r="263" spans="14:14" x14ac:dyDescent="0.25">
      <c r="N263" s="43"/>
    </row>
    <row r="264" spans="14:14" x14ac:dyDescent="0.25">
      <c r="N264" s="43"/>
    </row>
    <row r="265" spans="14:14" x14ac:dyDescent="0.25">
      <c r="N265" s="43"/>
    </row>
    <row r="266" spans="14:14" x14ac:dyDescent="0.25">
      <c r="N266" s="43"/>
    </row>
    <row r="267" spans="14:14" x14ac:dyDescent="0.25">
      <c r="N267" s="43"/>
    </row>
    <row r="268" spans="14:14" x14ac:dyDescent="0.25">
      <c r="N268" s="43"/>
    </row>
    <row r="269" spans="14:14" x14ac:dyDescent="0.25">
      <c r="N269" s="43"/>
    </row>
    <row r="270" spans="14:14" x14ac:dyDescent="0.25">
      <c r="N270" s="43"/>
    </row>
    <row r="271" spans="14:14" x14ac:dyDescent="0.25">
      <c r="N271" s="43"/>
    </row>
    <row r="272" spans="14:14" x14ac:dyDescent="0.25">
      <c r="N272" s="43"/>
    </row>
    <row r="273" spans="14:14" x14ac:dyDescent="0.25">
      <c r="N273" s="43"/>
    </row>
    <row r="274" spans="14:14" x14ac:dyDescent="0.25">
      <c r="N274" s="43"/>
    </row>
    <row r="275" spans="14:14" x14ac:dyDescent="0.25">
      <c r="N275" s="43"/>
    </row>
    <row r="276" spans="14:14" x14ac:dyDescent="0.25">
      <c r="N276" s="43"/>
    </row>
    <row r="277" spans="14:14" x14ac:dyDescent="0.25">
      <c r="N277" s="43"/>
    </row>
    <row r="278" spans="14:14" x14ac:dyDescent="0.25">
      <c r="N278" s="43"/>
    </row>
    <row r="279" spans="14:14" x14ac:dyDescent="0.25">
      <c r="N279" s="43"/>
    </row>
    <row r="280" spans="14:14" x14ac:dyDescent="0.25">
      <c r="N280" s="43"/>
    </row>
    <row r="281" spans="14:14" x14ac:dyDescent="0.25">
      <c r="N281" s="43"/>
    </row>
    <row r="282" spans="14:14" x14ac:dyDescent="0.25">
      <c r="N282" s="43"/>
    </row>
    <row r="283" spans="14:14" x14ac:dyDescent="0.25">
      <c r="N283" s="43"/>
    </row>
    <row r="284" spans="14:14" x14ac:dyDescent="0.25">
      <c r="N284" s="43"/>
    </row>
    <row r="285" spans="14:14" x14ac:dyDescent="0.25">
      <c r="N285" s="43"/>
    </row>
    <row r="286" spans="14:14" x14ac:dyDescent="0.25">
      <c r="N286" s="43"/>
    </row>
    <row r="287" spans="14:14" x14ac:dyDescent="0.25">
      <c r="N287" s="43"/>
    </row>
    <row r="288" spans="14:14" x14ac:dyDescent="0.25">
      <c r="N288" s="43"/>
    </row>
    <row r="289" spans="14:14" x14ac:dyDescent="0.25">
      <c r="N289" s="43"/>
    </row>
    <row r="290" spans="14:14" x14ac:dyDescent="0.25">
      <c r="N290" s="43"/>
    </row>
    <row r="291" spans="14:14" x14ac:dyDescent="0.25">
      <c r="N291" s="43"/>
    </row>
    <row r="292" spans="14:14" x14ac:dyDescent="0.25">
      <c r="N292" s="43"/>
    </row>
    <row r="293" spans="14:14" x14ac:dyDescent="0.25">
      <c r="N293" s="43"/>
    </row>
    <row r="294" spans="14:14" x14ac:dyDescent="0.25">
      <c r="N294" s="43"/>
    </row>
    <row r="295" spans="14:14" x14ac:dyDescent="0.25">
      <c r="N295" s="43"/>
    </row>
    <row r="296" spans="14:14" x14ac:dyDescent="0.25">
      <c r="N296" s="43"/>
    </row>
    <row r="297" spans="14:14" x14ac:dyDescent="0.25">
      <c r="N297" s="43"/>
    </row>
    <row r="298" spans="14:14" x14ac:dyDescent="0.25">
      <c r="N298" s="43"/>
    </row>
    <row r="299" spans="14:14" x14ac:dyDescent="0.25">
      <c r="N299" s="43"/>
    </row>
    <row r="300" spans="14:14" x14ac:dyDescent="0.25">
      <c r="N300" s="43"/>
    </row>
    <row r="301" spans="14:14" x14ac:dyDescent="0.25">
      <c r="N301" s="43"/>
    </row>
    <row r="302" spans="14:14" x14ac:dyDescent="0.25">
      <c r="N302" s="43"/>
    </row>
    <row r="303" spans="14:14" x14ac:dyDescent="0.25">
      <c r="N303" s="43"/>
    </row>
    <row r="304" spans="14:14" x14ac:dyDescent="0.25">
      <c r="N304" s="43"/>
    </row>
    <row r="305" spans="14:14" x14ac:dyDescent="0.25">
      <c r="N305" s="43"/>
    </row>
    <row r="306" spans="14:14" x14ac:dyDescent="0.25">
      <c r="N306" s="43"/>
    </row>
    <row r="307" spans="14:14" x14ac:dyDescent="0.25">
      <c r="N307" s="43"/>
    </row>
    <row r="308" spans="14:14" x14ac:dyDescent="0.25">
      <c r="N308" s="43"/>
    </row>
    <row r="309" spans="14:14" x14ac:dyDescent="0.25">
      <c r="N309" s="43"/>
    </row>
    <row r="310" spans="14:14" x14ac:dyDescent="0.25">
      <c r="N310" s="43"/>
    </row>
    <row r="311" spans="14:14" x14ac:dyDescent="0.25">
      <c r="N311" s="43"/>
    </row>
    <row r="312" spans="14:14" x14ac:dyDescent="0.25">
      <c r="N312" s="43"/>
    </row>
    <row r="313" spans="14:14" x14ac:dyDescent="0.25">
      <c r="N313" s="43"/>
    </row>
    <row r="314" spans="14:14" x14ac:dyDescent="0.25">
      <c r="N314" s="43"/>
    </row>
    <row r="315" spans="14:14" x14ac:dyDescent="0.25">
      <c r="N315" s="43"/>
    </row>
    <row r="316" spans="14:14" x14ac:dyDescent="0.25">
      <c r="N316" s="43"/>
    </row>
    <row r="317" spans="14:14" x14ac:dyDescent="0.25">
      <c r="N317" s="43"/>
    </row>
    <row r="318" spans="14:14" x14ac:dyDescent="0.25">
      <c r="N318" s="43"/>
    </row>
    <row r="319" spans="14:14" x14ac:dyDescent="0.25">
      <c r="N319" s="43"/>
    </row>
    <row r="320" spans="14:14" x14ac:dyDescent="0.25">
      <c r="N320" s="43"/>
    </row>
    <row r="321" spans="14:14" x14ac:dyDescent="0.25">
      <c r="N321" s="43"/>
    </row>
    <row r="322" spans="14:14" x14ac:dyDescent="0.25">
      <c r="N322" s="43"/>
    </row>
    <row r="323" spans="14:14" x14ac:dyDescent="0.25">
      <c r="N323" s="43"/>
    </row>
    <row r="324" spans="14:14" x14ac:dyDescent="0.25">
      <c r="N324" s="43"/>
    </row>
    <row r="325" spans="14:14" x14ac:dyDescent="0.25">
      <c r="N325" s="43"/>
    </row>
    <row r="326" spans="14:14" x14ac:dyDescent="0.25">
      <c r="N326" s="43"/>
    </row>
    <row r="327" spans="14:14" x14ac:dyDescent="0.25">
      <c r="N327" s="43"/>
    </row>
    <row r="328" spans="14:14" x14ac:dyDescent="0.25">
      <c r="N328" s="43"/>
    </row>
    <row r="329" spans="14:14" x14ac:dyDescent="0.25">
      <c r="N329" s="43"/>
    </row>
    <row r="330" spans="14:14" x14ac:dyDescent="0.25">
      <c r="N330" s="43"/>
    </row>
    <row r="331" spans="14:14" x14ac:dyDescent="0.25">
      <c r="N331" s="43"/>
    </row>
    <row r="332" spans="14:14" x14ac:dyDescent="0.25">
      <c r="N332" s="43"/>
    </row>
    <row r="333" spans="14:14" x14ac:dyDescent="0.25">
      <c r="N333" s="43"/>
    </row>
    <row r="334" spans="14:14" x14ac:dyDescent="0.25">
      <c r="N334" s="43"/>
    </row>
    <row r="335" spans="14:14" x14ac:dyDescent="0.25">
      <c r="N335" s="43"/>
    </row>
    <row r="336" spans="14:14" x14ac:dyDescent="0.25">
      <c r="N336" s="43"/>
    </row>
    <row r="337" spans="14:14" x14ac:dyDescent="0.25">
      <c r="N337" s="43"/>
    </row>
    <row r="338" spans="14:14" x14ac:dyDescent="0.25">
      <c r="N338" s="43"/>
    </row>
    <row r="339" spans="14:14" x14ac:dyDescent="0.25">
      <c r="N339" s="43"/>
    </row>
    <row r="340" spans="14:14" x14ac:dyDescent="0.25">
      <c r="N340" s="43"/>
    </row>
    <row r="341" spans="14:14" x14ac:dyDescent="0.25">
      <c r="N341" s="43"/>
    </row>
    <row r="342" spans="14:14" x14ac:dyDescent="0.25">
      <c r="N342" s="43"/>
    </row>
    <row r="343" spans="14:14" x14ac:dyDescent="0.25">
      <c r="N343" s="43"/>
    </row>
    <row r="344" spans="14:14" x14ac:dyDescent="0.25">
      <c r="N344" s="43"/>
    </row>
    <row r="345" spans="14:14" x14ac:dyDescent="0.25">
      <c r="N345" s="43"/>
    </row>
    <row r="346" spans="14:14" x14ac:dyDescent="0.25">
      <c r="N346" s="43"/>
    </row>
    <row r="347" spans="14:14" x14ac:dyDescent="0.25">
      <c r="N347" s="43"/>
    </row>
    <row r="348" spans="14:14" x14ac:dyDescent="0.25">
      <c r="N348" s="43"/>
    </row>
    <row r="349" spans="14:14" x14ac:dyDescent="0.25">
      <c r="N349" s="43"/>
    </row>
    <row r="350" spans="14:14" x14ac:dyDescent="0.25">
      <c r="N350" s="43"/>
    </row>
    <row r="351" spans="14:14" x14ac:dyDescent="0.25">
      <c r="N351" s="43"/>
    </row>
    <row r="352" spans="14:14" x14ac:dyDescent="0.25">
      <c r="N352" s="43"/>
    </row>
    <row r="353" spans="14:14" x14ac:dyDescent="0.25">
      <c r="N353" s="43"/>
    </row>
    <row r="354" spans="14:14" x14ac:dyDescent="0.25">
      <c r="N354" s="43"/>
    </row>
    <row r="355" spans="14:14" x14ac:dyDescent="0.25">
      <c r="N355" s="43"/>
    </row>
    <row r="356" spans="14:14" x14ac:dyDescent="0.25">
      <c r="N356" s="43"/>
    </row>
    <row r="357" spans="14:14" x14ac:dyDescent="0.25">
      <c r="N357" s="43"/>
    </row>
    <row r="358" spans="14:14" x14ac:dyDescent="0.25">
      <c r="N358" s="43"/>
    </row>
    <row r="359" spans="14:14" x14ac:dyDescent="0.25">
      <c r="N359" s="43"/>
    </row>
    <row r="360" spans="14:14" x14ac:dyDescent="0.25">
      <c r="N360" s="43"/>
    </row>
    <row r="361" spans="14:14" x14ac:dyDescent="0.25">
      <c r="N361" s="43"/>
    </row>
    <row r="362" spans="14:14" x14ac:dyDescent="0.25">
      <c r="N362" s="43"/>
    </row>
    <row r="363" spans="14:14" x14ac:dyDescent="0.25">
      <c r="N363" s="43"/>
    </row>
    <row r="364" spans="14:14" x14ac:dyDescent="0.25">
      <c r="N364" s="43"/>
    </row>
    <row r="365" spans="14:14" x14ac:dyDescent="0.25">
      <c r="N365" s="43"/>
    </row>
    <row r="366" spans="14:14" x14ac:dyDescent="0.25">
      <c r="N366" s="43"/>
    </row>
    <row r="367" spans="14:14" x14ac:dyDescent="0.25">
      <c r="N367" s="43"/>
    </row>
    <row r="368" spans="14:14" x14ac:dyDescent="0.25">
      <c r="N368" s="43"/>
    </row>
    <row r="369" spans="14:14" x14ac:dyDescent="0.25">
      <c r="N369" s="43"/>
    </row>
    <row r="370" spans="14:14" x14ac:dyDescent="0.25">
      <c r="N370" s="43"/>
    </row>
    <row r="371" spans="14:14" x14ac:dyDescent="0.25">
      <c r="N371" s="43"/>
    </row>
    <row r="372" spans="14:14" x14ac:dyDescent="0.25">
      <c r="N372" s="43"/>
    </row>
    <row r="373" spans="14:14" x14ac:dyDescent="0.25">
      <c r="N373" s="43"/>
    </row>
    <row r="374" spans="14:14" x14ac:dyDescent="0.25">
      <c r="N374" s="43"/>
    </row>
    <row r="375" spans="14:14" x14ac:dyDescent="0.25">
      <c r="N375" s="43"/>
    </row>
    <row r="376" spans="14:14" x14ac:dyDescent="0.25">
      <c r="N376" s="43"/>
    </row>
    <row r="377" spans="14:14" x14ac:dyDescent="0.25">
      <c r="N377" s="43"/>
    </row>
    <row r="378" spans="14:14" x14ac:dyDescent="0.25">
      <c r="N378" s="43"/>
    </row>
    <row r="379" spans="14:14" x14ac:dyDescent="0.25">
      <c r="N379" s="43"/>
    </row>
    <row r="380" spans="14:14" x14ac:dyDescent="0.25">
      <c r="N380" s="43"/>
    </row>
    <row r="381" spans="14:14" x14ac:dyDescent="0.25">
      <c r="N381" s="43"/>
    </row>
    <row r="382" spans="14:14" x14ac:dyDescent="0.25">
      <c r="N382" s="43"/>
    </row>
    <row r="383" spans="14:14" x14ac:dyDescent="0.25">
      <c r="N383" s="43"/>
    </row>
    <row r="384" spans="14:14" x14ac:dyDescent="0.25">
      <c r="N384" s="43"/>
    </row>
    <row r="385" spans="14:14" x14ac:dyDescent="0.25">
      <c r="N385" s="43"/>
    </row>
    <row r="386" spans="14:14" x14ac:dyDescent="0.25">
      <c r="N386" s="43"/>
    </row>
    <row r="387" spans="14:14" x14ac:dyDescent="0.25">
      <c r="N387" s="43"/>
    </row>
    <row r="388" spans="14:14" x14ac:dyDescent="0.25">
      <c r="N388" s="43"/>
    </row>
    <row r="389" spans="14:14" x14ac:dyDescent="0.25">
      <c r="N389" s="43"/>
    </row>
    <row r="390" spans="14:14" x14ac:dyDescent="0.25">
      <c r="N390" s="43"/>
    </row>
    <row r="391" spans="14:14" x14ac:dyDescent="0.25">
      <c r="N391" s="43"/>
    </row>
    <row r="392" spans="14:14" x14ac:dyDescent="0.25">
      <c r="N392" s="43"/>
    </row>
    <row r="393" spans="14:14" x14ac:dyDescent="0.25">
      <c r="N393" s="43"/>
    </row>
    <row r="394" spans="14:14" x14ac:dyDescent="0.25">
      <c r="N394" s="43"/>
    </row>
    <row r="395" spans="14:14" x14ac:dyDescent="0.25">
      <c r="N395" s="43"/>
    </row>
    <row r="396" spans="14:14" x14ac:dyDescent="0.25">
      <c r="N396" s="43"/>
    </row>
    <row r="397" spans="14:14" x14ac:dyDescent="0.25">
      <c r="N397" s="43"/>
    </row>
    <row r="398" spans="14:14" x14ac:dyDescent="0.25">
      <c r="N398" s="43"/>
    </row>
    <row r="399" spans="14:14" x14ac:dyDescent="0.25">
      <c r="N399" s="43"/>
    </row>
    <row r="400" spans="14:14" x14ac:dyDescent="0.25">
      <c r="N400" s="43"/>
    </row>
    <row r="401" spans="14:14" x14ac:dyDescent="0.25">
      <c r="N401" s="43"/>
    </row>
    <row r="402" spans="14:14" x14ac:dyDescent="0.25">
      <c r="N402" s="43"/>
    </row>
    <row r="403" spans="14:14" x14ac:dyDescent="0.25">
      <c r="N403" s="43"/>
    </row>
    <row r="404" spans="14:14" x14ac:dyDescent="0.25">
      <c r="N404" s="43"/>
    </row>
    <row r="405" spans="14:14" x14ac:dyDescent="0.25">
      <c r="N405" s="43"/>
    </row>
    <row r="406" spans="14:14" x14ac:dyDescent="0.25">
      <c r="N406" s="43"/>
    </row>
    <row r="407" spans="14:14" x14ac:dyDescent="0.25">
      <c r="N407" s="43"/>
    </row>
    <row r="408" spans="14:14" x14ac:dyDescent="0.25">
      <c r="N408" s="43"/>
    </row>
    <row r="409" spans="14:14" x14ac:dyDescent="0.25">
      <c r="N409" s="43"/>
    </row>
    <row r="410" spans="14:14" x14ac:dyDescent="0.25">
      <c r="N410" s="43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9 N120:N134">
    <cfRule type="expression" dxfId="23" priority="6">
      <formula>$O7=""</formula>
    </cfRule>
  </conditionalFormatting>
  <conditionalFormatting sqref="N115:N119">
    <cfRule type="expression" dxfId="22" priority="5">
      <formula>$O115=""</formula>
    </cfRule>
  </conditionalFormatting>
  <conditionalFormatting sqref="N100">
    <cfRule type="expression" dxfId="21" priority="4">
      <formula>$O100=""</formula>
    </cfRule>
  </conditionalFormatting>
  <conditionalFormatting sqref="N107:N108">
    <cfRule type="expression" dxfId="20" priority="3">
      <formula>$O107=""</formula>
    </cfRule>
  </conditionalFormatting>
  <conditionalFormatting sqref="N101:N106">
    <cfRule type="expression" dxfId="19" priority="2">
      <formula>$O101=""</formula>
    </cfRule>
  </conditionalFormatting>
  <conditionalFormatting sqref="N109:N114">
    <cfRule type="expression" dxfId="18" priority="1">
      <formula>$O109=""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100" sqref="N100:W123"/>
    </sheetView>
  </sheetViews>
  <sheetFormatPr defaultRowHeight="15" x14ac:dyDescent="0.25"/>
  <cols>
    <col min="1" max="13" width="13.7109375" style="42" customWidth="1"/>
    <col min="14" max="14" width="23.85546875" style="47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42"/>
  </cols>
  <sheetData>
    <row r="1" spans="1:22" s="2" customFormat="1" ht="15.95" customHeight="1" x14ac:dyDescent="0.25">
      <c r="N1" s="36"/>
      <c r="O1" s="61"/>
      <c r="P1" s="62"/>
      <c r="Q1" s="62"/>
      <c r="R1" s="63"/>
      <c r="S1" s="61"/>
      <c r="T1" s="64"/>
      <c r="U1" s="62"/>
      <c r="V1" s="63"/>
    </row>
    <row r="2" spans="1:22" s="5" customFormat="1" ht="15.95" customHeight="1" x14ac:dyDescent="0.25">
      <c r="O2" s="65"/>
      <c r="P2" s="66"/>
      <c r="Q2" s="66"/>
      <c r="R2" s="67"/>
      <c r="S2" s="65"/>
      <c r="T2" s="66"/>
      <c r="U2" s="66"/>
      <c r="V2" s="67"/>
    </row>
    <row r="3" spans="1:22" s="5" customFormat="1" ht="15.95" customHeight="1" x14ac:dyDescent="0.25">
      <c r="O3" s="65"/>
      <c r="P3" s="66"/>
      <c r="Q3" s="66"/>
      <c r="R3" s="67"/>
      <c r="S3" s="66"/>
      <c r="T3" s="66"/>
      <c r="U3" s="66"/>
      <c r="V3" s="66"/>
    </row>
    <row r="4" spans="1:22" s="71" customFormat="1" ht="15.95" customHeight="1" x14ac:dyDescent="0.25">
      <c r="O4" s="65"/>
      <c r="P4" s="66"/>
      <c r="Q4" s="66"/>
      <c r="R4" s="67"/>
      <c r="S4" s="66"/>
      <c r="T4" s="66"/>
      <c r="U4" s="66"/>
      <c r="V4" s="66"/>
    </row>
    <row r="5" spans="1:22" s="73" customFormat="1" ht="35.1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N5" s="74" t="s">
        <v>0</v>
      </c>
      <c r="O5" s="75" t="s">
        <v>21</v>
      </c>
      <c r="P5" s="41" t="s">
        <v>22</v>
      </c>
      <c r="Q5" s="41" t="s">
        <v>23</v>
      </c>
      <c r="R5" s="76" t="s">
        <v>24</v>
      </c>
      <c r="S5" s="75" t="s">
        <v>9</v>
      </c>
      <c r="T5" s="41" t="s">
        <v>10</v>
      </c>
      <c r="U5" s="41" t="s">
        <v>11</v>
      </c>
      <c r="V5" s="76" t="s">
        <v>12</v>
      </c>
    </row>
    <row r="6" spans="1:2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N6" s="91">
        <v>35155</v>
      </c>
      <c r="O6" s="92" t="s">
        <v>15</v>
      </c>
      <c r="P6" s="81" t="s">
        <v>15</v>
      </c>
      <c r="Q6" s="81" t="s">
        <v>15</v>
      </c>
      <c r="R6" s="82" t="s">
        <v>15</v>
      </c>
      <c r="S6" s="79">
        <v>58.630127574424598</v>
      </c>
      <c r="T6" s="80">
        <v>67.553931115149595</v>
      </c>
      <c r="U6" s="80">
        <v>68.651251590736706</v>
      </c>
      <c r="V6" s="83">
        <v>62.305589005466103</v>
      </c>
    </row>
    <row r="7" spans="1:22" x14ac:dyDescent="0.25">
      <c r="A7" s="179" t="s">
        <v>83</v>
      </c>
      <c r="B7" s="179"/>
      <c r="C7" s="179"/>
      <c r="D7" s="179"/>
      <c r="E7" s="179"/>
      <c r="F7" s="179"/>
      <c r="G7" s="93"/>
      <c r="H7" s="179" t="s">
        <v>84</v>
      </c>
      <c r="I7" s="179"/>
      <c r="J7" s="179"/>
      <c r="K7" s="179"/>
      <c r="L7" s="179"/>
      <c r="M7" s="179"/>
      <c r="N7" s="91">
        <v>35246</v>
      </c>
      <c r="O7" s="92" t="s">
        <v>15</v>
      </c>
      <c r="P7" s="81" t="s">
        <v>15</v>
      </c>
      <c r="Q7" s="81" t="s">
        <v>15</v>
      </c>
      <c r="R7" s="82" t="s">
        <v>15</v>
      </c>
      <c r="S7" s="79">
        <v>62.2867902434418</v>
      </c>
      <c r="T7" s="80">
        <v>69.559219820683197</v>
      </c>
      <c r="U7" s="80">
        <v>67.122935677318495</v>
      </c>
      <c r="V7" s="83">
        <v>63.010550672026902</v>
      </c>
    </row>
    <row r="8" spans="1:22" x14ac:dyDescent="0.25">
      <c r="A8" s="179" t="s">
        <v>74</v>
      </c>
      <c r="B8" s="179"/>
      <c r="C8" s="179"/>
      <c r="D8" s="179"/>
      <c r="E8" s="179"/>
      <c r="F8" s="179"/>
      <c r="H8" s="179" t="s">
        <v>74</v>
      </c>
      <c r="I8" s="179"/>
      <c r="J8" s="179"/>
      <c r="K8" s="179"/>
      <c r="L8" s="179"/>
      <c r="M8" s="179"/>
      <c r="N8" s="91">
        <v>35338</v>
      </c>
      <c r="O8" s="92" t="s">
        <v>15</v>
      </c>
      <c r="P8" s="81" t="s">
        <v>15</v>
      </c>
      <c r="Q8" s="81" t="s">
        <v>15</v>
      </c>
      <c r="R8" s="82" t="s">
        <v>15</v>
      </c>
      <c r="S8" s="79">
        <v>65.934216262255106</v>
      </c>
      <c r="T8" s="80">
        <v>71.125627272194393</v>
      </c>
      <c r="U8" s="80">
        <v>69.264380322114704</v>
      </c>
      <c r="V8" s="83">
        <v>64.047743744892998</v>
      </c>
    </row>
    <row r="9" spans="1:22" x14ac:dyDescent="0.25">
      <c r="N9" s="91">
        <v>35430</v>
      </c>
      <c r="O9" s="92" t="s">
        <v>15</v>
      </c>
      <c r="P9" s="81" t="s">
        <v>15</v>
      </c>
      <c r="Q9" s="81" t="s">
        <v>15</v>
      </c>
      <c r="R9" s="82" t="s">
        <v>15</v>
      </c>
      <c r="S9" s="79">
        <v>65.811223874434504</v>
      </c>
      <c r="T9" s="80">
        <v>70.184003763417493</v>
      </c>
      <c r="U9" s="80">
        <v>74.203548533941699</v>
      </c>
      <c r="V9" s="83">
        <v>65.046975126619898</v>
      </c>
    </row>
    <row r="10" spans="1:22" x14ac:dyDescent="0.25">
      <c r="N10" s="91">
        <v>35520</v>
      </c>
      <c r="O10" s="92" t="s">
        <v>15</v>
      </c>
      <c r="P10" s="81" t="s">
        <v>15</v>
      </c>
      <c r="Q10" s="81" t="s">
        <v>15</v>
      </c>
      <c r="R10" s="82" t="s">
        <v>15</v>
      </c>
      <c r="S10" s="79">
        <v>66.232281723353793</v>
      </c>
      <c r="T10" s="80">
        <v>70.151869101170604</v>
      </c>
      <c r="U10" s="80">
        <v>76.1585885874821</v>
      </c>
      <c r="V10" s="83">
        <v>67.607684847362094</v>
      </c>
    </row>
    <row r="11" spans="1:22" x14ac:dyDescent="0.25">
      <c r="N11" s="91">
        <v>35611</v>
      </c>
      <c r="O11" s="92" t="s">
        <v>15</v>
      </c>
      <c r="P11" s="81" t="s">
        <v>15</v>
      </c>
      <c r="Q11" s="81" t="s">
        <v>15</v>
      </c>
      <c r="R11" s="82" t="s">
        <v>15</v>
      </c>
      <c r="S11" s="79">
        <v>69.815027913345602</v>
      </c>
      <c r="T11" s="80">
        <v>73.215141722495702</v>
      </c>
      <c r="U11" s="80">
        <v>76.652609653506502</v>
      </c>
      <c r="V11" s="83">
        <v>71.164873188472797</v>
      </c>
    </row>
    <row r="12" spans="1:22" x14ac:dyDescent="0.25">
      <c r="N12" s="91">
        <v>35703</v>
      </c>
      <c r="O12" s="92" t="s">
        <v>15</v>
      </c>
      <c r="P12" s="81" t="s">
        <v>15</v>
      </c>
      <c r="Q12" s="81" t="s">
        <v>15</v>
      </c>
      <c r="R12" s="82" t="s">
        <v>15</v>
      </c>
      <c r="S12" s="79">
        <v>74.946006775731604</v>
      </c>
      <c r="T12" s="80">
        <v>77.497443059354197</v>
      </c>
      <c r="U12" s="80">
        <v>78.901716535879899</v>
      </c>
      <c r="V12" s="83">
        <v>72.884051250587802</v>
      </c>
    </row>
    <row r="13" spans="1:22" x14ac:dyDescent="0.25">
      <c r="N13" s="91">
        <v>35795</v>
      </c>
      <c r="O13" s="92" t="s">
        <v>15</v>
      </c>
      <c r="P13" s="81" t="s">
        <v>15</v>
      </c>
      <c r="Q13" s="81" t="s">
        <v>15</v>
      </c>
      <c r="R13" s="82" t="s">
        <v>15</v>
      </c>
      <c r="S13" s="79">
        <v>77.968481260364896</v>
      </c>
      <c r="T13" s="80">
        <v>79.291833732609504</v>
      </c>
      <c r="U13" s="80">
        <v>81.724427467529793</v>
      </c>
      <c r="V13" s="83">
        <v>73.410455238116697</v>
      </c>
    </row>
    <row r="14" spans="1:22" x14ac:dyDescent="0.25">
      <c r="N14" s="91">
        <v>35885</v>
      </c>
      <c r="O14" s="92" t="s">
        <v>15</v>
      </c>
      <c r="P14" s="81" t="s">
        <v>15</v>
      </c>
      <c r="Q14" s="81" t="s">
        <v>15</v>
      </c>
      <c r="R14" s="82" t="s">
        <v>15</v>
      </c>
      <c r="S14" s="79">
        <v>78.441916826564906</v>
      </c>
      <c r="T14" s="80">
        <v>78.939965753952904</v>
      </c>
      <c r="U14" s="80">
        <v>83.3786295316593</v>
      </c>
      <c r="V14" s="83">
        <v>74.8634288941427</v>
      </c>
    </row>
    <row r="15" spans="1:22" x14ac:dyDescent="0.25">
      <c r="N15" s="91">
        <v>35976</v>
      </c>
      <c r="O15" s="92" t="s">
        <v>15</v>
      </c>
      <c r="P15" s="81" t="s">
        <v>15</v>
      </c>
      <c r="Q15" s="81" t="s">
        <v>15</v>
      </c>
      <c r="R15" s="82" t="s">
        <v>15</v>
      </c>
      <c r="S15" s="79">
        <v>78.434998632207794</v>
      </c>
      <c r="T15" s="80">
        <v>78.844838095503206</v>
      </c>
      <c r="U15" s="80">
        <v>85.088674551523596</v>
      </c>
      <c r="V15" s="83">
        <v>77.346754757340193</v>
      </c>
    </row>
    <row r="16" spans="1:22" x14ac:dyDescent="0.25">
      <c r="N16" s="91">
        <v>36068</v>
      </c>
      <c r="O16" s="92" t="s">
        <v>15</v>
      </c>
      <c r="P16" s="81" t="s">
        <v>15</v>
      </c>
      <c r="Q16" s="81" t="s">
        <v>15</v>
      </c>
      <c r="R16" s="82" t="s">
        <v>15</v>
      </c>
      <c r="S16" s="79">
        <v>79.780930949707496</v>
      </c>
      <c r="T16" s="80">
        <v>80.863933921026302</v>
      </c>
      <c r="U16" s="80">
        <v>85.5295995502062</v>
      </c>
      <c r="V16" s="83">
        <v>79.931351128769805</v>
      </c>
    </row>
    <row r="17" spans="1:22" x14ac:dyDescent="0.25">
      <c r="N17" s="91">
        <v>36160</v>
      </c>
      <c r="O17" s="92" t="s">
        <v>15</v>
      </c>
      <c r="P17" s="81" t="s">
        <v>15</v>
      </c>
      <c r="Q17" s="81" t="s">
        <v>15</v>
      </c>
      <c r="R17" s="82" t="s">
        <v>15</v>
      </c>
      <c r="S17" s="79">
        <v>82.452162679741605</v>
      </c>
      <c r="T17" s="80">
        <v>83.996240231052198</v>
      </c>
      <c r="U17" s="80">
        <v>85.530723956164493</v>
      </c>
      <c r="V17" s="83">
        <v>82.219048714252295</v>
      </c>
    </row>
    <row r="18" spans="1:22" x14ac:dyDescent="0.25">
      <c r="N18" s="91">
        <v>36250</v>
      </c>
      <c r="O18" s="92" t="s">
        <v>15</v>
      </c>
      <c r="P18" s="81" t="s">
        <v>15</v>
      </c>
      <c r="Q18" s="81" t="s">
        <v>15</v>
      </c>
      <c r="R18" s="82" t="s">
        <v>15</v>
      </c>
      <c r="S18" s="79">
        <v>85.709036231880901</v>
      </c>
      <c r="T18" s="80">
        <v>86.3270229137445</v>
      </c>
      <c r="U18" s="80">
        <v>87.372034111876303</v>
      </c>
      <c r="V18" s="83">
        <v>84.812415999389302</v>
      </c>
    </row>
    <row r="19" spans="1:22" x14ac:dyDescent="0.25">
      <c r="N19" s="91">
        <v>36341</v>
      </c>
      <c r="O19" s="92" t="s">
        <v>15</v>
      </c>
      <c r="P19" s="81" t="s">
        <v>15</v>
      </c>
      <c r="Q19" s="81" t="s">
        <v>15</v>
      </c>
      <c r="R19" s="82" t="s">
        <v>15</v>
      </c>
      <c r="S19" s="79">
        <v>89.659779473131394</v>
      </c>
      <c r="T19" s="80">
        <v>86.438509790229702</v>
      </c>
      <c r="U19" s="80">
        <v>90.848566773169694</v>
      </c>
      <c r="V19" s="83">
        <v>86.953248880752895</v>
      </c>
    </row>
    <row r="20" spans="1:22" x14ac:dyDescent="0.25">
      <c r="N20" s="91">
        <v>36433</v>
      </c>
      <c r="O20" s="92" t="s">
        <v>15</v>
      </c>
      <c r="P20" s="81" t="s">
        <v>15</v>
      </c>
      <c r="Q20" s="81" t="s">
        <v>15</v>
      </c>
      <c r="R20" s="82" t="s">
        <v>15</v>
      </c>
      <c r="S20" s="79">
        <v>90.703449443377195</v>
      </c>
      <c r="T20" s="80">
        <v>86.911887061962901</v>
      </c>
      <c r="U20" s="80">
        <v>93.840897986003</v>
      </c>
      <c r="V20" s="83">
        <v>88.706338725581205</v>
      </c>
    </row>
    <row r="21" spans="1:22" x14ac:dyDescent="0.25">
      <c r="N21" s="91">
        <v>36525</v>
      </c>
      <c r="O21" s="92" t="s">
        <v>15</v>
      </c>
      <c r="P21" s="81" t="s">
        <v>15</v>
      </c>
      <c r="Q21" s="81" t="s">
        <v>15</v>
      </c>
      <c r="R21" s="82" t="s">
        <v>15</v>
      </c>
      <c r="S21" s="79">
        <v>90.312504445418398</v>
      </c>
      <c r="T21" s="80">
        <v>90.350188918546493</v>
      </c>
      <c r="U21" s="80">
        <v>94.940544705711304</v>
      </c>
      <c r="V21" s="83">
        <v>91.278316076483705</v>
      </c>
    </row>
    <row r="22" spans="1:22" x14ac:dyDescent="0.25">
      <c r="N22" s="91">
        <v>36616</v>
      </c>
      <c r="O22" s="92">
        <v>85.794024939995197</v>
      </c>
      <c r="P22" s="81">
        <v>91.3338015724173</v>
      </c>
      <c r="Q22" s="81">
        <v>89.534963667727595</v>
      </c>
      <c r="R22" s="82">
        <v>91.990639242213703</v>
      </c>
      <c r="S22" s="79">
        <v>93.197125497255001</v>
      </c>
      <c r="T22" s="80">
        <v>94.184794674584595</v>
      </c>
      <c r="U22" s="80">
        <v>96.116865679561499</v>
      </c>
      <c r="V22" s="83">
        <v>95.780762838784497</v>
      </c>
    </row>
    <row r="23" spans="1:22" x14ac:dyDescent="0.25">
      <c r="N23" s="91">
        <v>36707</v>
      </c>
      <c r="O23" s="92">
        <v>94.191063752577605</v>
      </c>
      <c r="P23" s="81">
        <v>102.14727534780999</v>
      </c>
      <c r="Q23" s="81">
        <v>100.65208614941901</v>
      </c>
      <c r="R23" s="82">
        <v>98.858072051633698</v>
      </c>
      <c r="S23" s="79">
        <v>98.619927797594499</v>
      </c>
      <c r="T23" s="80">
        <v>97.059576296009496</v>
      </c>
      <c r="U23" s="80">
        <v>98.401805118919299</v>
      </c>
      <c r="V23" s="83">
        <v>100.38994112506801</v>
      </c>
    </row>
    <row r="24" spans="1:22" x14ac:dyDescent="0.25">
      <c r="N24" s="91">
        <v>36799</v>
      </c>
      <c r="O24" s="92">
        <v>99.634534929263694</v>
      </c>
      <c r="P24" s="81">
        <v>95.949750977828302</v>
      </c>
      <c r="Q24" s="81">
        <v>100.982603223848</v>
      </c>
      <c r="R24" s="82">
        <v>99.496074512405798</v>
      </c>
      <c r="S24" s="79">
        <v>101.07089358971599</v>
      </c>
      <c r="T24" s="80">
        <v>98.835376481053501</v>
      </c>
      <c r="U24" s="80">
        <v>99.556197593577295</v>
      </c>
      <c r="V24" s="83">
        <v>100.41072462116</v>
      </c>
    </row>
    <row r="25" spans="1:22" x14ac:dyDescent="0.25">
      <c r="N25" s="91">
        <v>36891</v>
      </c>
      <c r="O25" s="92">
        <v>100</v>
      </c>
      <c r="P25" s="81">
        <v>100</v>
      </c>
      <c r="Q25" s="81">
        <v>100</v>
      </c>
      <c r="R25" s="82">
        <v>100</v>
      </c>
      <c r="S25" s="79">
        <v>100</v>
      </c>
      <c r="T25" s="80">
        <v>100</v>
      </c>
      <c r="U25" s="80">
        <v>100</v>
      </c>
      <c r="V25" s="83">
        <v>100</v>
      </c>
    </row>
    <row r="26" spans="1:22" x14ac:dyDescent="0.25">
      <c r="A26" s="179" t="s">
        <v>85</v>
      </c>
      <c r="B26" s="179"/>
      <c r="C26" s="179"/>
      <c r="D26" s="179"/>
      <c r="E26" s="179"/>
      <c r="F26" s="179"/>
      <c r="G26" s="93"/>
      <c r="H26" s="179" t="s">
        <v>86</v>
      </c>
      <c r="I26" s="179"/>
      <c r="J26" s="179"/>
      <c r="K26" s="179"/>
      <c r="L26" s="179"/>
      <c r="M26" s="179"/>
      <c r="N26" s="91">
        <v>36981</v>
      </c>
      <c r="O26" s="92">
        <v>95.4101007259423</v>
      </c>
      <c r="P26" s="81">
        <v>103.50869898401</v>
      </c>
      <c r="Q26" s="81">
        <v>104.31801549406499</v>
      </c>
      <c r="R26" s="82">
        <v>103.348255224247</v>
      </c>
      <c r="S26" s="79">
        <v>100.44274781908901</v>
      </c>
      <c r="T26" s="80">
        <v>101.216623483104</v>
      </c>
      <c r="U26" s="80">
        <v>102.168801439519</v>
      </c>
      <c r="V26" s="83">
        <v>104.493762819441</v>
      </c>
    </row>
    <row r="27" spans="1:22" x14ac:dyDescent="0.25">
      <c r="A27" s="179" t="s">
        <v>74</v>
      </c>
      <c r="B27" s="179"/>
      <c r="C27" s="179"/>
      <c r="D27" s="179"/>
      <c r="E27" s="179"/>
      <c r="F27" s="179"/>
      <c r="H27" s="179" t="s">
        <v>74</v>
      </c>
      <c r="I27" s="179"/>
      <c r="J27" s="179"/>
      <c r="K27" s="179"/>
      <c r="L27" s="179"/>
      <c r="M27" s="179"/>
      <c r="N27" s="91">
        <v>37072</v>
      </c>
      <c r="O27" s="92">
        <v>102.332434207627</v>
      </c>
      <c r="P27" s="81">
        <v>107.618345878748</v>
      </c>
      <c r="Q27" s="81">
        <v>100.550065619633</v>
      </c>
      <c r="R27" s="82">
        <v>111.220097748675</v>
      </c>
      <c r="S27" s="79">
        <v>102.63943427449399</v>
      </c>
      <c r="T27" s="80">
        <v>101.56593435697501</v>
      </c>
      <c r="U27" s="80">
        <v>105.60479952390401</v>
      </c>
      <c r="V27" s="83">
        <v>110.58584825275901</v>
      </c>
    </row>
    <row r="28" spans="1:22" x14ac:dyDescent="0.25">
      <c r="N28" s="91">
        <v>37164</v>
      </c>
      <c r="O28" s="92">
        <v>100.12938383183401</v>
      </c>
      <c r="P28" s="81">
        <v>103.503373594878</v>
      </c>
      <c r="Q28" s="81">
        <v>105.27758542168</v>
      </c>
      <c r="R28" s="82">
        <v>113.383964852066</v>
      </c>
      <c r="S28" s="79">
        <v>103.186427192503</v>
      </c>
      <c r="T28" s="80">
        <v>101.273599535193</v>
      </c>
      <c r="U28" s="80">
        <v>107.806830782354</v>
      </c>
      <c r="V28" s="83">
        <v>113.013793637771</v>
      </c>
    </row>
    <row r="29" spans="1:22" x14ac:dyDescent="0.25">
      <c r="N29" s="91">
        <v>37256</v>
      </c>
      <c r="O29" s="92">
        <v>99.150690450029103</v>
      </c>
      <c r="P29" s="81">
        <v>102.888280159077</v>
      </c>
      <c r="Q29" s="81">
        <v>105.381526498139</v>
      </c>
      <c r="R29" s="82">
        <v>113.688609050442</v>
      </c>
      <c r="S29" s="79">
        <v>102.351054910248</v>
      </c>
      <c r="T29" s="80">
        <v>101.98867813970401</v>
      </c>
      <c r="U29" s="80">
        <v>108.664247762767</v>
      </c>
      <c r="V29" s="83">
        <v>113.761133873402</v>
      </c>
    </row>
    <row r="30" spans="1:22" x14ac:dyDescent="0.25">
      <c r="N30" s="91">
        <v>37346</v>
      </c>
      <c r="O30" s="92">
        <v>100.628636741972</v>
      </c>
      <c r="P30" s="81">
        <v>107.633123464806</v>
      </c>
      <c r="Q30" s="81">
        <v>113.554078189737</v>
      </c>
      <c r="R30" s="82">
        <v>121.130321261858</v>
      </c>
      <c r="S30" s="79">
        <v>103.430825995695</v>
      </c>
      <c r="T30" s="80">
        <v>103.50678652605301</v>
      </c>
      <c r="U30" s="80">
        <v>110.19644661022301</v>
      </c>
      <c r="V30" s="83">
        <v>117.369057665317</v>
      </c>
    </row>
    <row r="31" spans="1:22" x14ac:dyDescent="0.25">
      <c r="N31" s="91">
        <v>37437</v>
      </c>
      <c r="O31" s="92">
        <v>102.355521047328</v>
      </c>
      <c r="P31" s="81">
        <v>107.07820909128</v>
      </c>
      <c r="Q31" s="81">
        <v>115.31785700447099</v>
      </c>
      <c r="R31" s="82">
        <v>128.42035183909201</v>
      </c>
      <c r="S31" s="79">
        <v>106.59978275731299</v>
      </c>
      <c r="T31" s="80">
        <v>106.232834200284</v>
      </c>
      <c r="U31" s="80">
        <v>112.861729932272</v>
      </c>
      <c r="V31" s="83">
        <v>122.835989916374</v>
      </c>
    </row>
    <row r="32" spans="1:22" x14ac:dyDescent="0.25">
      <c r="N32" s="91">
        <v>37529</v>
      </c>
      <c r="O32" s="92">
        <v>106.668915052329</v>
      </c>
      <c r="P32" s="81">
        <v>109.68862790916</v>
      </c>
      <c r="Q32" s="81">
        <v>120.866232478076</v>
      </c>
      <c r="R32" s="82">
        <v>130.56314978789601</v>
      </c>
      <c r="S32" s="79">
        <v>109.371735187686</v>
      </c>
      <c r="T32" s="80">
        <v>109.60909063611599</v>
      </c>
      <c r="U32" s="80">
        <v>116.623399519709</v>
      </c>
      <c r="V32" s="83">
        <v>128.055274037999</v>
      </c>
    </row>
    <row r="33" spans="1:22" x14ac:dyDescent="0.25">
      <c r="N33" s="91">
        <v>37621</v>
      </c>
      <c r="O33" s="92">
        <v>112.38157999459899</v>
      </c>
      <c r="P33" s="81">
        <v>118.47695746098</v>
      </c>
      <c r="Q33" s="81">
        <v>125.46380845279801</v>
      </c>
      <c r="R33" s="82">
        <v>141.05422469402299</v>
      </c>
      <c r="S33" s="79">
        <v>110.665550809663</v>
      </c>
      <c r="T33" s="80">
        <v>111.20439860050401</v>
      </c>
      <c r="U33" s="80">
        <v>120.359125812519</v>
      </c>
      <c r="V33" s="83">
        <v>131.83243960761399</v>
      </c>
    </row>
    <row r="34" spans="1:22" x14ac:dyDescent="0.25">
      <c r="N34" s="91">
        <v>37711</v>
      </c>
      <c r="O34" s="92">
        <v>108.297774535503</v>
      </c>
      <c r="P34" s="81">
        <v>118.10827182252299</v>
      </c>
      <c r="Q34" s="81">
        <v>125.679760358671</v>
      </c>
      <c r="R34" s="82">
        <v>141.29190877900999</v>
      </c>
      <c r="S34" s="79">
        <v>113.034154909005</v>
      </c>
      <c r="T34" s="80">
        <v>111.692707324279</v>
      </c>
      <c r="U34" s="80">
        <v>124.785665450083</v>
      </c>
      <c r="V34" s="83">
        <v>136.01050896933901</v>
      </c>
    </row>
    <row r="35" spans="1:22" x14ac:dyDescent="0.25">
      <c r="N35" s="91">
        <v>37802</v>
      </c>
      <c r="O35" s="92">
        <v>121.766425143483</v>
      </c>
      <c r="P35" s="81">
        <v>118.751753676143</v>
      </c>
      <c r="Q35" s="81">
        <v>137.83734445906299</v>
      </c>
      <c r="R35" s="82">
        <v>152.13849066995201</v>
      </c>
      <c r="S35" s="79">
        <v>116.412506920187</v>
      </c>
      <c r="T35" s="80">
        <v>113.00464008202</v>
      </c>
      <c r="U35" s="80">
        <v>129.55840690492099</v>
      </c>
      <c r="V35" s="83">
        <v>140.920730570529</v>
      </c>
    </row>
    <row r="36" spans="1:22" x14ac:dyDescent="0.25">
      <c r="N36" s="91">
        <v>37894</v>
      </c>
      <c r="O36" s="92">
        <v>116.995904297479</v>
      </c>
      <c r="P36" s="81">
        <v>116.43891533665401</v>
      </c>
      <c r="Q36" s="81">
        <v>146.336727067639</v>
      </c>
      <c r="R36" s="82">
        <v>160.74164737372101</v>
      </c>
      <c r="S36" s="79">
        <v>118.680041760891</v>
      </c>
      <c r="T36" s="80">
        <v>115.975963659141</v>
      </c>
      <c r="U36" s="80">
        <v>133.069518581387</v>
      </c>
      <c r="V36" s="83">
        <v>143.97955406569801</v>
      </c>
    </row>
    <row r="37" spans="1:22" x14ac:dyDescent="0.25">
      <c r="N37" s="91">
        <v>37986</v>
      </c>
      <c r="O37" s="92">
        <v>124.048843012912</v>
      </c>
      <c r="P37" s="81">
        <v>125.686314127039</v>
      </c>
      <c r="Q37" s="81">
        <v>147.366990425155</v>
      </c>
      <c r="R37" s="82">
        <v>161.32139284742399</v>
      </c>
      <c r="S37" s="79">
        <v>120.932276737604</v>
      </c>
      <c r="T37" s="80">
        <v>120.10099021374999</v>
      </c>
      <c r="U37" s="80">
        <v>137.488141628883</v>
      </c>
      <c r="V37" s="83">
        <v>147.12522405650199</v>
      </c>
    </row>
    <row r="38" spans="1:22" x14ac:dyDescent="0.25">
      <c r="N38" s="91">
        <v>38077</v>
      </c>
      <c r="O38" s="92">
        <v>135.03318626856</v>
      </c>
      <c r="P38" s="81">
        <v>129.376319540715</v>
      </c>
      <c r="Q38" s="81">
        <v>154.71559078897701</v>
      </c>
      <c r="R38" s="82">
        <v>169.58205190957699</v>
      </c>
      <c r="S38" s="79">
        <v>125.03651410180299</v>
      </c>
      <c r="T38" s="80">
        <v>126.449122373238</v>
      </c>
      <c r="U38" s="80">
        <v>144.97980809933401</v>
      </c>
      <c r="V38" s="83">
        <v>154.33087541526501</v>
      </c>
    </row>
    <row r="39" spans="1:22" x14ac:dyDescent="0.25">
      <c r="A39" s="90"/>
      <c r="N39" s="91">
        <v>38168</v>
      </c>
      <c r="O39" s="92">
        <v>127.238560780792</v>
      </c>
      <c r="P39" s="81">
        <v>135.081325507287</v>
      </c>
      <c r="Q39" s="81">
        <v>164.824240687979</v>
      </c>
      <c r="R39" s="82">
        <v>174.863200922218</v>
      </c>
      <c r="S39" s="79">
        <v>129.25271862245501</v>
      </c>
      <c r="T39" s="80">
        <v>133.31082866700899</v>
      </c>
      <c r="U39" s="80">
        <v>152.54785237667201</v>
      </c>
      <c r="V39" s="83">
        <v>163.246715983321</v>
      </c>
    </row>
    <row r="40" spans="1:22" ht="15.75" x14ac:dyDescent="0.25">
      <c r="A40" s="94" t="s">
        <v>25</v>
      </c>
      <c r="N40" s="91">
        <v>38260</v>
      </c>
      <c r="O40" s="92">
        <v>139.33501002775799</v>
      </c>
      <c r="P40" s="81">
        <v>139.85693212086201</v>
      </c>
      <c r="Q40" s="81">
        <v>169.88787731104901</v>
      </c>
      <c r="R40" s="82">
        <v>183.85524365358401</v>
      </c>
      <c r="S40" s="79">
        <v>133.43562368335799</v>
      </c>
      <c r="T40" s="80">
        <v>134.33719670210499</v>
      </c>
      <c r="U40" s="80">
        <v>155.838381298033</v>
      </c>
      <c r="V40" s="83">
        <v>166.91542581827699</v>
      </c>
    </row>
    <row r="41" spans="1:22" x14ac:dyDescent="0.25">
      <c r="N41" s="91">
        <v>38352</v>
      </c>
      <c r="O41" s="92">
        <v>140.946736666079</v>
      </c>
      <c r="P41" s="81">
        <v>139.16402472708299</v>
      </c>
      <c r="Q41" s="81">
        <v>174.00523376822599</v>
      </c>
      <c r="R41" s="82">
        <v>187.56406299928301</v>
      </c>
      <c r="S41" s="79">
        <v>138.38898177193701</v>
      </c>
      <c r="T41" s="80">
        <v>135.18643598190999</v>
      </c>
      <c r="U41" s="80">
        <v>159.33767212355599</v>
      </c>
      <c r="V41" s="83">
        <v>168.26289144395099</v>
      </c>
    </row>
    <row r="42" spans="1:22" x14ac:dyDescent="0.25">
      <c r="N42" s="91">
        <v>38442</v>
      </c>
      <c r="O42" s="92">
        <v>152.443722795799</v>
      </c>
      <c r="P42" s="81">
        <v>148.45330059968899</v>
      </c>
      <c r="Q42" s="81">
        <v>189.52134569049301</v>
      </c>
      <c r="R42" s="82">
        <v>195.89753351472299</v>
      </c>
      <c r="S42" s="79">
        <v>144.47562652649799</v>
      </c>
      <c r="T42" s="80">
        <v>143.17514233733601</v>
      </c>
      <c r="U42" s="80">
        <v>169.76487081691101</v>
      </c>
      <c r="V42" s="83">
        <v>174.618713655313</v>
      </c>
    </row>
    <row r="43" spans="1:22" x14ac:dyDescent="0.25">
      <c r="N43" s="91">
        <v>38533</v>
      </c>
      <c r="O43" s="92">
        <v>157.62625038009099</v>
      </c>
      <c r="P43" s="81">
        <v>152.95132422126699</v>
      </c>
      <c r="Q43" s="81">
        <v>202.26048939956399</v>
      </c>
      <c r="R43" s="82">
        <v>201.597178307935</v>
      </c>
      <c r="S43" s="79">
        <v>151.46608512560499</v>
      </c>
      <c r="T43" s="80">
        <v>152.08665159669201</v>
      </c>
      <c r="U43" s="80">
        <v>181.86337389774999</v>
      </c>
      <c r="V43" s="83">
        <v>184.727166698758</v>
      </c>
    </row>
    <row r="44" spans="1:22" x14ac:dyDescent="0.25">
      <c r="N44" s="91">
        <v>38625</v>
      </c>
      <c r="O44" s="92">
        <v>159.78117424909499</v>
      </c>
      <c r="P44" s="81">
        <v>153.88658449670501</v>
      </c>
      <c r="Q44" s="81">
        <v>207.55473190651401</v>
      </c>
      <c r="R44" s="82">
        <v>209.09917146378601</v>
      </c>
      <c r="S44" s="79">
        <v>156.21245479580099</v>
      </c>
      <c r="T44" s="80">
        <v>154.93022381668499</v>
      </c>
      <c r="U44" s="80">
        <v>182.66745528778401</v>
      </c>
      <c r="V44" s="83">
        <v>190.639516641771</v>
      </c>
    </row>
    <row r="45" spans="1:22" x14ac:dyDescent="0.25">
      <c r="N45" s="91">
        <v>38717</v>
      </c>
      <c r="O45" s="92">
        <v>168.64643595605099</v>
      </c>
      <c r="P45" s="81">
        <v>164.282902685674</v>
      </c>
      <c r="Q45" s="81">
        <v>201.70390317878099</v>
      </c>
      <c r="R45" s="82">
        <v>207.79181572523399</v>
      </c>
      <c r="S45" s="79">
        <v>158.93093307390399</v>
      </c>
      <c r="T45" s="80">
        <v>157.16867156196099</v>
      </c>
      <c r="U45" s="80">
        <v>180.93845085070299</v>
      </c>
      <c r="V45" s="83">
        <v>190.96652442359499</v>
      </c>
    </row>
    <row r="46" spans="1:22" x14ac:dyDescent="0.25">
      <c r="N46" s="91">
        <v>38807</v>
      </c>
      <c r="O46" s="92">
        <v>171.361816315683</v>
      </c>
      <c r="P46" s="81">
        <v>172.92717742430801</v>
      </c>
      <c r="Q46" s="81">
        <v>216.61627026406401</v>
      </c>
      <c r="R46" s="82">
        <v>223.30497320639</v>
      </c>
      <c r="S46" s="79">
        <v>161.99236822046001</v>
      </c>
      <c r="T46" s="80">
        <v>162.918262683156</v>
      </c>
      <c r="U46" s="80">
        <v>188.363748643615</v>
      </c>
      <c r="V46" s="83">
        <v>190.732127517778</v>
      </c>
    </row>
    <row r="47" spans="1:22" x14ac:dyDescent="0.25">
      <c r="N47" s="91">
        <v>38898</v>
      </c>
      <c r="O47" s="92">
        <v>188.203815473887</v>
      </c>
      <c r="P47" s="81">
        <v>174.38515669335001</v>
      </c>
      <c r="Q47" s="81">
        <v>226.58559427370301</v>
      </c>
      <c r="R47" s="82">
        <v>213.15567486619599</v>
      </c>
      <c r="S47" s="79">
        <v>164.953993664753</v>
      </c>
      <c r="T47" s="80">
        <v>168.032568417975</v>
      </c>
      <c r="U47" s="80">
        <v>195.17049918091101</v>
      </c>
      <c r="V47" s="83">
        <v>189.96671033093699</v>
      </c>
    </row>
    <row r="48" spans="1:22" x14ac:dyDescent="0.25">
      <c r="N48" s="91">
        <v>38990</v>
      </c>
      <c r="O48" s="92">
        <v>175.609405070581</v>
      </c>
      <c r="P48" s="81">
        <v>181.827202072105</v>
      </c>
      <c r="Q48" s="81">
        <v>220.07707358841299</v>
      </c>
      <c r="R48" s="82">
        <v>214.402853180986</v>
      </c>
      <c r="S48" s="79">
        <v>165.289229994332</v>
      </c>
      <c r="T48" s="80">
        <v>170.13531521593001</v>
      </c>
      <c r="U48" s="80">
        <v>190.84306594599801</v>
      </c>
      <c r="V48" s="83">
        <v>188.14987398768</v>
      </c>
    </row>
    <row r="49" spans="14:22" x14ac:dyDescent="0.25">
      <c r="N49" s="91">
        <v>39082</v>
      </c>
      <c r="O49" s="92">
        <v>191.39032799888099</v>
      </c>
      <c r="P49" s="81">
        <v>185.19176697277001</v>
      </c>
      <c r="Q49" s="81">
        <v>220.45763901324301</v>
      </c>
      <c r="R49" s="82">
        <v>213.22133258915699</v>
      </c>
      <c r="S49" s="79">
        <v>164.98022908136201</v>
      </c>
      <c r="T49" s="80">
        <v>171.45070272805901</v>
      </c>
      <c r="U49" s="80">
        <v>187.553613113013</v>
      </c>
      <c r="V49" s="83">
        <v>188.43473740761701</v>
      </c>
    </row>
    <row r="50" spans="14:22" x14ac:dyDescent="0.25">
      <c r="N50" s="91">
        <v>39172</v>
      </c>
      <c r="O50" s="92">
        <v>187.32865394429001</v>
      </c>
      <c r="P50" s="81">
        <v>189.792274836709</v>
      </c>
      <c r="Q50" s="81">
        <v>230.44125670838301</v>
      </c>
      <c r="R50" s="82">
        <v>217.907251403999</v>
      </c>
      <c r="S50" s="79">
        <v>169.214181203701</v>
      </c>
      <c r="T50" s="80">
        <v>174.43880927332401</v>
      </c>
      <c r="U50" s="80">
        <v>194.53564083740099</v>
      </c>
      <c r="V50" s="83">
        <v>192.914670831282</v>
      </c>
    </row>
    <row r="51" spans="14:22" x14ac:dyDescent="0.25">
      <c r="N51" s="91">
        <v>39263</v>
      </c>
      <c r="O51" s="92">
        <v>202.97074676337601</v>
      </c>
      <c r="P51" s="81">
        <v>187.60190763010499</v>
      </c>
      <c r="Q51" s="81">
        <v>236.82385521248901</v>
      </c>
      <c r="R51" s="82">
        <v>230.12697353947601</v>
      </c>
      <c r="S51" s="79">
        <v>175.59239651858201</v>
      </c>
      <c r="T51" s="80">
        <v>178.547288419827</v>
      </c>
      <c r="U51" s="80">
        <v>200.72147299814199</v>
      </c>
      <c r="V51" s="83">
        <v>196.65547965694</v>
      </c>
    </row>
    <row r="52" spans="14:22" x14ac:dyDescent="0.25">
      <c r="N52" s="91">
        <v>39355</v>
      </c>
      <c r="O52" s="92">
        <v>199.248840000212</v>
      </c>
      <c r="P52" s="81">
        <v>189.14397104059299</v>
      </c>
      <c r="Q52" s="81">
        <v>251.91859041528301</v>
      </c>
      <c r="R52" s="82">
        <v>230.86762948569901</v>
      </c>
      <c r="S52" s="79">
        <v>172.261590185014</v>
      </c>
      <c r="T52" s="80">
        <v>179.72044928731</v>
      </c>
      <c r="U52" s="80">
        <v>195.701146646323</v>
      </c>
      <c r="V52" s="83">
        <v>189.245184426572</v>
      </c>
    </row>
    <row r="53" spans="14:22" x14ac:dyDescent="0.25">
      <c r="N53" s="91">
        <v>39447</v>
      </c>
      <c r="O53" s="92">
        <v>194.568081372004</v>
      </c>
      <c r="P53" s="81">
        <v>200.410318379622</v>
      </c>
      <c r="Q53" s="81">
        <v>229.32267955476101</v>
      </c>
      <c r="R53" s="82">
        <v>218.825168420713</v>
      </c>
      <c r="S53" s="79">
        <v>165.15162565222499</v>
      </c>
      <c r="T53" s="80">
        <v>176.60036494660801</v>
      </c>
      <c r="U53" s="80">
        <v>187.74857417096601</v>
      </c>
      <c r="V53" s="83">
        <v>179.05473609588699</v>
      </c>
    </row>
    <row r="54" spans="14:22" x14ac:dyDescent="0.25">
      <c r="N54" s="91">
        <v>39538</v>
      </c>
      <c r="O54" s="92">
        <v>188.32020234852101</v>
      </c>
      <c r="P54" s="81">
        <v>196.592973940679</v>
      </c>
      <c r="Q54" s="81">
        <v>232.27467904906399</v>
      </c>
      <c r="R54" s="82">
        <v>210.45848137329401</v>
      </c>
      <c r="S54" s="79">
        <v>164.36852845238801</v>
      </c>
      <c r="T54" s="80">
        <v>172.59117991194901</v>
      </c>
      <c r="U54" s="80">
        <v>184.87597222125501</v>
      </c>
      <c r="V54" s="83">
        <v>176.390473321435</v>
      </c>
    </row>
    <row r="55" spans="14:22" x14ac:dyDescent="0.25">
      <c r="N55" s="91">
        <v>39629</v>
      </c>
      <c r="O55" s="92">
        <v>194.71191372384999</v>
      </c>
      <c r="P55" s="81">
        <v>188.858290190145</v>
      </c>
      <c r="Q55" s="81">
        <v>233.99562861128501</v>
      </c>
      <c r="R55" s="82">
        <v>209.01808227965401</v>
      </c>
      <c r="S55" s="79">
        <v>163.862576312523</v>
      </c>
      <c r="T55" s="80">
        <v>170.190724804128</v>
      </c>
      <c r="U55" s="80">
        <v>182.14405368863399</v>
      </c>
      <c r="V55" s="83">
        <v>176.221488239774</v>
      </c>
    </row>
    <row r="56" spans="14:22" x14ac:dyDescent="0.25">
      <c r="N56" s="91">
        <v>39721</v>
      </c>
      <c r="O56" s="92">
        <v>200.260914592099</v>
      </c>
      <c r="P56" s="81">
        <v>193.55386693031301</v>
      </c>
      <c r="Q56" s="81">
        <v>213.01158161463701</v>
      </c>
      <c r="R56" s="82">
        <v>212.59699073599199</v>
      </c>
      <c r="S56" s="79">
        <v>153.68649985697999</v>
      </c>
      <c r="T56" s="80">
        <v>164.116563225205</v>
      </c>
      <c r="U56" s="80">
        <v>170.69936172652001</v>
      </c>
      <c r="V56" s="83">
        <v>167.76255010123</v>
      </c>
    </row>
    <row r="57" spans="14:22" x14ac:dyDescent="0.25">
      <c r="N57" s="91">
        <v>39813</v>
      </c>
      <c r="O57" s="92">
        <v>171.90831226313301</v>
      </c>
      <c r="P57" s="81">
        <v>172.324428630938</v>
      </c>
      <c r="Q57" s="81">
        <v>234.42134222087401</v>
      </c>
      <c r="R57" s="82">
        <v>218.923555047939</v>
      </c>
      <c r="S57" s="79">
        <v>141.65028557494799</v>
      </c>
      <c r="T57" s="80">
        <v>153.46266809889599</v>
      </c>
      <c r="U57" s="80">
        <v>158.57809316733699</v>
      </c>
      <c r="V57" s="83">
        <v>156.59524445411901</v>
      </c>
    </row>
    <row r="58" spans="14:22" x14ac:dyDescent="0.25">
      <c r="N58" s="91">
        <v>39903</v>
      </c>
      <c r="O58" s="92">
        <v>153.30884773314099</v>
      </c>
      <c r="P58" s="81">
        <v>159.10361669599399</v>
      </c>
      <c r="Q58" s="81">
        <v>196.93119580426401</v>
      </c>
      <c r="R58" s="82">
        <v>197.99831003040001</v>
      </c>
      <c r="S58" s="79">
        <v>132.98459313913901</v>
      </c>
      <c r="T58" s="80">
        <v>141.69787719181099</v>
      </c>
      <c r="U58" s="80">
        <v>153.12098149408001</v>
      </c>
      <c r="V58" s="83">
        <v>148.56176261693801</v>
      </c>
    </row>
    <row r="59" spans="14:22" x14ac:dyDescent="0.25">
      <c r="N59" s="91">
        <v>39994</v>
      </c>
      <c r="O59" s="92">
        <v>151.797093807999</v>
      </c>
      <c r="P59" s="81">
        <v>154.76012809009899</v>
      </c>
      <c r="Q59" s="81">
        <v>199.34024591718099</v>
      </c>
      <c r="R59" s="82">
        <v>192.454513733423</v>
      </c>
      <c r="S59" s="79">
        <v>124.059219314505</v>
      </c>
      <c r="T59" s="80">
        <v>134.88705745911699</v>
      </c>
      <c r="U59" s="80">
        <v>149.88997363743499</v>
      </c>
      <c r="V59" s="83">
        <v>138.63132346793699</v>
      </c>
    </row>
    <row r="60" spans="14:22" x14ac:dyDescent="0.25">
      <c r="N60" s="91">
        <v>40086</v>
      </c>
      <c r="O60" s="92">
        <v>138.13380001743801</v>
      </c>
      <c r="P60" s="81">
        <v>142.074122512793</v>
      </c>
      <c r="Q60" s="81">
        <v>186.150382066752</v>
      </c>
      <c r="R60" s="82">
        <v>183.38913633204299</v>
      </c>
      <c r="S60" s="79">
        <v>121.32398818614701</v>
      </c>
      <c r="T60" s="80">
        <v>133.44396246499599</v>
      </c>
      <c r="U60" s="80">
        <v>146.823199654598</v>
      </c>
      <c r="V60" s="83">
        <v>129.26401753311001</v>
      </c>
    </row>
    <row r="61" spans="14:22" x14ac:dyDescent="0.25">
      <c r="N61" s="91">
        <v>40178</v>
      </c>
      <c r="O61" s="92">
        <v>133.64859305754399</v>
      </c>
      <c r="P61" s="81">
        <v>138.23143003154399</v>
      </c>
      <c r="Q61" s="81">
        <v>178.85987759483001</v>
      </c>
      <c r="R61" s="82">
        <v>157.55655295567001</v>
      </c>
      <c r="S61" s="79">
        <v>121.93425799582</v>
      </c>
      <c r="T61" s="80">
        <v>130.25853989196401</v>
      </c>
      <c r="U61" s="80">
        <v>142.92350039939799</v>
      </c>
      <c r="V61" s="83">
        <v>125.14461526257</v>
      </c>
    </row>
    <row r="62" spans="14:22" x14ac:dyDescent="0.25">
      <c r="N62" s="91">
        <v>40268</v>
      </c>
      <c r="O62" s="92">
        <v>140.80009386092499</v>
      </c>
      <c r="P62" s="81">
        <v>132.18107641556301</v>
      </c>
      <c r="Q62" s="81">
        <v>195.09481984405301</v>
      </c>
      <c r="R62" s="82">
        <v>176.12419998690601</v>
      </c>
      <c r="S62" s="79">
        <v>117.954746149881</v>
      </c>
      <c r="T62" s="80">
        <v>127.27971243980301</v>
      </c>
      <c r="U62" s="80">
        <v>138.190349918409</v>
      </c>
      <c r="V62" s="83">
        <v>125.846788917274</v>
      </c>
    </row>
    <row r="63" spans="14:22" x14ac:dyDescent="0.25">
      <c r="N63" s="91">
        <v>40359</v>
      </c>
      <c r="O63" s="92">
        <v>135.85480003145699</v>
      </c>
      <c r="P63" s="81">
        <v>139.766398472872</v>
      </c>
      <c r="Q63" s="81">
        <v>160.82897980562799</v>
      </c>
      <c r="R63" s="82">
        <v>163.28287787646599</v>
      </c>
      <c r="S63" s="79">
        <v>112.44171348902999</v>
      </c>
      <c r="T63" s="80">
        <v>127.62114759022801</v>
      </c>
      <c r="U63" s="80">
        <v>132.82123445354901</v>
      </c>
      <c r="V63" s="83">
        <v>125.8383828748</v>
      </c>
    </row>
    <row r="64" spans="14:22" x14ac:dyDescent="0.25">
      <c r="N64" s="91">
        <v>40451</v>
      </c>
      <c r="O64" s="92">
        <v>131.92945988850099</v>
      </c>
      <c r="P64" s="81">
        <v>120.558692700206</v>
      </c>
      <c r="Q64" s="81">
        <v>170.77020474984701</v>
      </c>
      <c r="R64" s="82">
        <v>180.61873526510399</v>
      </c>
      <c r="S64" s="79">
        <v>110.32231717951601</v>
      </c>
      <c r="T64" s="80">
        <v>124.434765640772</v>
      </c>
      <c r="U64" s="80">
        <v>132.44789667619801</v>
      </c>
      <c r="V64" s="83">
        <v>126.270141562492</v>
      </c>
    </row>
    <row r="65" spans="14:22" x14ac:dyDescent="0.25">
      <c r="N65" s="91">
        <v>40543</v>
      </c>
      <c r="O65" s="92">
        <v>139.758416004211</v>
      </c>
      <c r="P65" s="81">
        <v>138.814989650162</v>
      </c>
      <c r="Q65" s="81">
        <v>177.07216207980599</v>
      </c>
      <c r="R65" s="82">
        <v>180.012066275341</v>
      </c>
      <c r="S65" s="79">
        <v>108.79842731856399</v>
      </c>
      <c r="T65" s="80">
        <v>118.426467626353</v>
      </c>
      <c r="U65" s="80">
        <v>134.001555229871</v>
      </c>
      <c r="V65" s="83">
        <v>128.467759220678</v>
      </c>
    </row>
    <row r="66" spans="14:22" x14ac:dyDescent="0.25">
      <c r="N66" s="91">
        <v>40633</v>
      </c>
      <c r="O66" s="92">
        <v>132.395113698849</v>
      </c>
      <c r="P66" s="81">
        <v>123.4457336765</v>
      </c>
      <c r="Q66" s="81">
        <v>180.93527455427599</v>
      </c>
      <c r="R66" s="82">
        <v>173.503922435405</v>
      </c>
      <c r="S66" s="79">
        <v>106.92220157534</v>
      </c>
      <c r="T66" s="80">
        <v>118.01277542848599</v>
      </c>
      <c r="U66" s="80">
        <v>132.09034681872899</v>
      </c>
      <c r="V66" s="83">
        <v>132.000510112531</v>
      </c>
    </row>
    <row r="67" spans="14:22" x14ac:dyDescent="0.25">
      <c r="N67" s="91">
        <v>40724</v>
      </c>
      <c r="O67" s="92">
        <v>143.531935903001</v>
      </c>
      <c r="P67" s="81">
        <v>135.80592737084501</v>
      </c>
      <c r="Q67" s="81">
        <v>169.24818942193099</v>
      </c>
      <c r="R67" s="82">
        <v>182.63838904308099</v>
      </c>
      <c r="S67" s="79">
        <v>108.323286368252</v>
      </c>
      <c r="T67" s="80">
        <v>122.64056580371199</v>
      </c>
      <c r="U67" s="80">
        <v>129.91186204152601</v>
      </c>
      <c r="V67" s="83">
        <v>136.71667662156801</v>
      </c>
    </row>
    <row r="68" spans="14:22" x14ac:dyDescent="0.25">
      <c r="N68" s="91">
        <v>40816</v>
      </c>
      <c r="O68" s="92">
        <v>137.00577887333901</v>
      </c>
      <c r="P68" s="81">
        <v>135.69117262849801</v>
      </c>
      <c r="Q68" s="81">
        <v>182.69495901516899</v>
      </c>
      <c r="R68" s="82">
        <v>187.960867864427</v>
      </c>
      <c r="S68" s="79">
        <v>110.15592288516</v>
      </c>
      <c r="T68" s="80">
        <v>122.674893270935</v>
      </c>
      <c r="U68" s="80">
        <v>130.43542418331501</v>
      </c>
      <c r="V68" s="83">
        <v>141.210261714262</v>
      </c>
    </row>
    <row r="69" spans="14:22" x14ac:dyDescent="0.25">
      <c r="N69" s="91">
        <v>40908</v>
      </c>
      <c r="O69" s="92">
        <v>148.468126670728</v>
      </c>
      <c r="P69" s="81">
        <v>126.58681978582101</v>
      </c>
      <c r="Q69" s="81">
        <v>179.22876493062299</v>
      </c>
      <c r="R69" s="82">
        <v>191.97657857383601</v>
      </c>
      <c r="S69" s="79">
        <v>109.2241529037</v>
      </c>
      <c r="T69" s="80">
        <v>118.55890411507001</v>
      </c>
      <c r="U69" s="80">
        <v>131.569836148131</v>
      </c>
      <c r="V69" s="83">
        <v>144.01250154952399</v>
      </c>
    </row>
    <row r="70" spans="14:22" x14ac:dyDescent="0.25">
      <c r="N70" s="91">
        <v>40999</v>
      </c>
      <c r="O70" s="92">
        <v>128.69851591982899</v>
      </c>
      <c r="P70" s="81">
        <v>135.09895235633499</v>
      </c>
      <c r="Q70" s="81">
        <v>184.96309799340801</v>
      </c>
      <c r="R70" s="82">
        <v>194.79531693581399</v>
      </c>
      <c r="S70" s="79">
        <v>107.962365933982</v>
      </c>
      <c r="T70" s="80">
        <v>117.876529310235</v>
      </c>
      <c r="U70" s="80">
        <v>131.820368536746</v>
      </c>
      <c r="V70" s="83">
        <v>146.408792006505</v>
      </c>
    </row>
    <row r="71" spans="14:22" x14ac:dyDescent="0.25">
      <c r="N71" s="91">
        <v>41090</v>
      </c>
      <c r="O71" s="92">
        <v>159.017233360923</v>
      </c>
      <c r="P71" s="81">
        <v>125.738591701123</v>
      </c>
      <c r="Q71" s="81">
        <v>192.26588627399099</v>
      </c>
      <c r="R71" s="82">
        <v>200.69950818109101</v>
      </c>
      <c r="S71" s="79">
        <v>108.173264366056</v>
      </c>
      <c r="T71" s="80">
        <v>120.034607735438</v>
      </c>
      <c r="U71" s="80">
        <v>133.28403283157101</v>
      </c>
      <c r="V71" s="83">
        <v>151.36476929997701</v>
      </c>
    </row>
    <row r="72" spans="14:22" x14ac:dyDescent="0.25">
      <c r="N72" s="91">
        <v>41182</v>
      </c>
      <c r="O72" s="92">
        <v>149.35753677595599</v>
      </c>
      <c r="P72" s="81">
        <v>129.200880464444</v>
      </c>
      <c r="Q72" s="81">
        <v>186.35794233246401</v>
      </c>
      <c r="R72" s="82">
        <v>202.37208272603999</v>
      </c>
      <c r="S72" s="79">
        <v>110.711636736957</v>
      </c>
      <c r="T72" s="80">
        <v>124.086271960068</v>
      </c>
      <c r="U72" s="80">
        <v>135.65052959023799</v>
      </c>
      <c r="V72" s="83">
        <v>157.36727462957001</v>
      </c>
    </row>
    <row r="73" spans="14:22" x14ac:dyDescent="0.25">
      <c r="N73" s="91">
        <v>41274</v>
      </c>
      <c r="O73" s="92">
        <v>156.37828650772801</v>
      </c>
      <c r="P73" s="81">
        <v>142.791094042569</v>
      </c>
      <c r="Q73" s="81">
        <v>198.43791004513099</v>
      </c>
      <c r="R73" s="82">
        <v>210.554643830798</v>
      </c>
      <c r="S73" s="79">
        <v>113.412300501039</v>
      </c>
      <c r="T73" s="80">
        <v>125.748031583905</v>
      </c>
      <c r="U73" s="80">
        <v>137.241486175066</v>
      </c>
      <c r="V73" s="83">
        <v>160.65206161856699</v>
      </c>
    </row>
    <row r="74" spans="14:22" x14ac:dyDescent="0.25">
      <c r="N74" s="91">
        <v>41364</v>
      </c>
      <c r="O74" s="92">
        <v>151.365918313782</v>
      </c>
      <c r="P74" s="81">
        <v>127.0580122584</v>
      </c>
      <c r="Q74" s="81">
        <v>195.62984799490201</v>
      </c>
      <c r="R74" s="82">
        <v>211.872928174902</v>
      </c>
      <c r="S74" s="79">
        <v>115.32237940695499</v>
      </c>
      <c r="T74" s="80">
        <v>125.446788202665</v>
      </c>
      <c r="U74" s="80">
        <v>141.038977227251</v>
      </c>
      <c r="V74" s="83">
        <v>164.121683184814</v>
      </c>
    </row>
    <row r="75" spans="14:22" x14ac:dyDescent="0.25">
      <c r="N75" s="91">
        <v>41455</v>
      </c>
      <c r="O75" s="92">
        <v>168.76208878308</v>
      </c>
      <c r="P75" s="81">
        <v>133.457650949944</v>
      </c>
      <c r="Q75" s="81">
        <v>207.01918756860499</v>
      </c>
      <c r="R75" s="82">
        <v>227.096970192669</v>
      </c>
      <c r="S75" s="79">
        <v>117.473245311808</v>
      </c>
      <c r="T75" s="80">
        <v>127.83464707161799</v>
      </c>
      <c r="U75" s="80">
        <v>149.20418998110199</v>
      </c>
      <c r="V75" s="83">
        <v>171.41757224101701</v>
      </c>
    </row>
    <row r="76" spans="14:22" x14ac:dyDescent="0.25">
      <c r="N76" s="91">
        <v>41547</v>
      </c>
      <c r="O76" s="92">
        <v>158.41148184707299</v>
      </c>
      <c r="P76" s="81">
        <v>142.20552022167101</v>
      </c>
      <c r="Q76" s="81">
        <v>218.320618404394</v>
      </c>
      <c r="R76" s="82">
        <v>229.794509570575</v>
      </c>
      <c r="S76" s="79">
        <v>119.907628531604</v>
      </c>
      <c r="T76" s="80">
        <v>132.50023285433801</v>
      </c>
      <c r="U76" s="80">
        <v>152.29502468927299</v>
      </c>
      <c r="V76" s="83">
        <v>178.178087690339</v>
      </c>
    </row>
    <row r="77" spans="14:22" x14ac:dyDescent="0.25">
      <c r="N77" s="91">
        <v>41639</v>
      </c>
      <c r="O77" s="92">
        <v>164.262122360289</v>
      </c>
      <c r="P77" s="81">
        <v>145.31558673384501</v>
      </c>
      <c r="Q77" s="81">
        <v>227.20345708656501</v>
      </c>
      <c r="R77" s="82">
        <v>246.92987658027701</v>
      </c>
      <c r="S77" s="79">
        <v>122.42524957198999</v>
      </c>
      <c r="T77" s="80">
        <v>136.128119456788</v>
      </c>
      <c r="U77" s="80">
        <v>150.315141369912</v>
      </c>
      <c r="V77" s="83">
        <v>181.61848923686901</v>
      </c>
    </row>
    <row r="78" spans="14:22" x14ac:dyDescent="0.25">
      <c r="N78" s="91">
        <v>41729</v>
      </c>
      <c r="O78" s="92">
        <v>168.18775787598599</v>
      </c>
      <c r="P78" s="81">
        <v>155.676408408573</v>
      </c>
      <c r="Q78" s="81">
        <v>228.76225943996499</v>
      </c>
      <c r="R78" s="82">
        <v>249.08740177340999</v>
      </c>
      <c r="S78" s="79">
        <v>126.502068225043</v>
      </c>
      <c r="T78" s="80">
        <v>140.675054002265</v>
      </c>
      <c r="U78" s="80">
        <v>152.98429147887501</v>
      </c>
      <c r="V78" s="83">
        <v>188.34641073041101</v>
      </c>
    </row>
    <row r="79" spans="14:22" x14ac:dyDescent="0.25">
      <c r="N79" s="91">
        <v>41820</v>
      </c>
      <c r="O79" s="92">
        <v>175.165796345724</v>
      </c>
      <c r="P79" s="81">
        <v>150.32920666125401</v>
      </c>
      <c r="Q79" s="81">
        <v>235.62299593344201</v>
      </c>
      <c r="R79" s="82">
        <v>262.22807944650202</v>
      </c>
      <c r="S79" s="79">
        <v>132.42741803577499</v>
      </c>
      <c r="T79" s="80">
        <v>147.25603141796401</v>
      </c>
      <c r="U79" s="80">
        <v>159.67819829013001</v>
      </c>
      <c r="V79" s="83">
        <v>200.59096311755499</v>
      </c>
    </row>
    <row r="80" spans="14:22" x14ac:dyDescent="0.25">
      <c r="N80" s="91">
        <v>41912</v>
      </c>
      <c r="O80" s="92">
        <v>190.521234051579</v>
      </c>
      <c r="P80" s="81">
        <v>169.66855197025399</v>
      </c>
      <c r="Q80" s="81">
        <v>242.365153875825</v>
      </c>
      <c r="R80" s="82">
        <v>261.96181145784601</v>
      </c>
      <c r="S80" s="79">
        <v>134.12223438311401</v>
      </c>
      <c r="T80" s="80">
        <v>150.78418361562601</v>
      </c>
      <c r="U80" s="80">
        <v>164.49007733751199</v>
      </c>
      <c r="V80" s="83">
        <v>205.980242991192</v>
      </c>
    </row>
    <row r="81" spans="14:22" x14ac:dyDescent="0.25">
      <c r="N81" s="91">
        <v>42004</v>
      </c>
      <c r="O81" s="92">
        <v>192.37852304545501</v>
      </c>
      <c r="P81" s="81">
        <v>164.796412704793</v>
      </c>
      <c r="Q81" s="81">
        <v>261.48301812266101</v>
      </c>
      <c r="R81" s="82">
        <v>282.76435107884902</v>
      </c>
      <c r="S81" s="79">
        <v>133.73402881953999</v>
      </c>
      <c r="T81" s="80">
        <v>151.740195102661</v>
      </c>
      <c r="U81" s="80">
        <v>166.282983956648</v>
      </c>
      <c r="V81" s="83">
        <v>204.889561174119</v>
      </c>
    </row>
    <row r="82" spans="14:22" x14ac:dyDescent="0.25">
      <c r="N82" s="91">
        <v>42094</v>
      </c>
      <c r="O82" s="92">
        <v>182.22465487671201</v>
      </c>
      <c r="P82" s="81">
        <v>169.72613341006499</v>
      </c>
      <c r="Q82" s="81">
        <v>263.43167650312199</v>
      </c>
      <c r="R82" s="82">
        <v>287.52214137691999</v>
      </c>
      <c r="S82" s="79">
        <v>138.98004879896999</v>
      </c>
      <c r="T82" s="80">
        <v>155.35097886285101</v>
      </c>
      <c r="U82" s="80">
        <v>169.05059902033901</v>
      </c>
      <c r="V82" s="83">
        <v>211.12186544518701</v>
      </c>
    </row>
    <row r="83" spans="14:22" x14ac:dyDescent="0.25">
      <c r="N83" s="91">
        <v>42185</v>
      </c>
      <c r="O83" s="92">
        <v>191.674557792976</v>
      </c>
      <c r="P83" s="81">
        <v>175.09326395273499</v>
      </c>
      <c r="Q83" s="81">
        <v>253.07182760122899</v>
      </c>
      <c r="R83" s="82">
        <v>294.04256968584201</v>
      </c>
      <c r="S83" s="79">
        <v>146.800563921959</v>
      </c>
      <c r="T83" s="80">
        <v>162.405589062507</v>
      </c>
      <c r="U83" s="80">
        <v>172.59619068077501</v>
      </c>
      <c r="V83" s="83">
        <v>224.978570370244</v>
      </c>
    </row>
    <row r="84" spans="14:22" x14ac:dyDescent="0.25">
      <c r="N84" s="91">
        <v>42277</v>
      </c>
      <c r="O84" s="92">
        <v>203.407228927472</v>
      </c>
      <c r="P84" s="81">
        <v>179.979941082257</v>
      </c>
      <c r="Q84" s="81">
        <v>271.17355098355301</v>
      </c>
      <c r="R84" s="82">
        <v>314.98027777741601</v>
      </c>
      <c r="S84" s="79">
        <v>146.95813783189701</v>
      </c>
      <c r="T84" s="80">
        <v>165.34417132991501</v>
      </c>
      <c r="U84" s="80">
        <v>175.485837305346</v>
      </c>
      <c r="V84" s="83">
        <v>231.216425218072</v>
      </c>
    </row>
    <row r="85" spans="14:22" x14ac:dyDescent="0.25">
      <c r="N85" s="91">
        <v>42369</v>
      </c>
      <c r="O85" s="92">
        <v>197.86578086562099</v>
      </c>
      <c r="P85" s="81">
        <v>179.901591964755</v>
      </c>
      <c r="Q85" s="81">
        <v>282.67620964071602</v>
      </c>
      <c r="R85" s="82">
        <v>307.63142702491098</v>
      </c>
      <c r="S85" s="79">
        <v>143.88701687650001</v>
      </c>
      <c r="T85" s="80">
        <v>164.768153401196</v>
      </c>
      <c r="U85" s="80">
        <v>178.07308465097401</v>
      </c>
      <c r="V85" s="83">
        <v>230.09506383822301</v>
      </c>
    </row>
    <row r="86" spans="14:22" x14ac:dyDescent="0.25">
      <c r="N86" s="91">
        <v>42460</v>
      </c>
      <c r="O86" s="92">
        <v>206.68230161308301</v>
      </c>
      <c r="P86" s="81">
        <v>188.175034248581</v>
      </c>
      <c r="Q86" s="81">
        <v>283.39867204298002</v>
      </c>
      <c r="R86" s="82">
        <v>322.19274489300699</v>
      </c>
      <c r="S86" s="79">
        <v>146.34617623004601</v>
      </c>
      <c r="T86" s="80">
        <v>170.92763752609301</v>
      </c>
      <c r="U86" s="80">
        <v>181.83566232188801</v>
      </c>
      <c r="V86" s="83">
        <v>238.68481369743901</v>
      </c>
    </row>
    <row r="87" spans="14:22" x14ac:dyDescent="0.25">
      <c r="N87" s="91">
        <v>42551</v>
      </c>
      <c r="O87" s="92">
        <v>214.73357901981001</v>
      </c>
      <c r="P87" s="81">
        <v>193.89162590302001</v>
      </c>
      <c r="Q87" s="81">
        <v>294.27051628759199</v>
      </c>
      <c r="R87" s="82">
        <v>345.03468414542402</v>
      </c>
      <c r="S87" s="79">
        <v>151.74277064933199</v>
      </c>
      <c r="T87" s="80">
        <v>182.08587482823401</v>
      </c>
      <c r="U87" s="80">
        <v>186.735272055075</v>
      </c>
      <c r="V87" s="83">
        <v>256.16443843110198</v>
      </c>
    </row>
    <row r="88" spans="14:22" x14ac:dyDescent="0.25">
      <c r="N88" s="91">
        <v>42643</v>
      </c>
      <c r="O88" s="92">
        <v>218.607076148819</v>
      </c>
      <c r="P88" s="81">
        <v>201.368714686473</v>
      </c>
      <c r="Q88" s="81">
        <v>305.79387633251798</v>
      </c>
      <c r="R88" s="82">
        <v>334.19679163924701</v>
      </c>
      <c r="S88" s="79">
        <v>157.28594460962501</v>
      </c>
      <c r="T88" s="80">
        <v>184.69103941122199</v>
      </c>
      <c r="U88" s="80">
        <v>191.46224608215101</v>
      </c>
      <c r="V88" s="83">
        <v>262.964725316265</v>
      </c>
    </row>
    <row r="89" spans="14:22" x14ac:dyDescent="0.25">
      <c r="N89" s="91">
        <v>42735</v>
      </c>
      <c r="O89" s="92">
        <v>213.909150464486</v>
      </c>
      <c r="P89" s="81">
        <v>205.89108024418701</v>
      </c>
      <c r="Q89" s="81">
        <v>313.58457178317798</v>
      </c>
      <c r="R89" s="82">
        <v>356.57828238986502</v>
      </c>
      <c r="S89" s="79">
        <v>161.72216409699999</v>
      </c>
      <c r="T89" s="80">
        <v>182.909951749756</v>
      </c>
      <c r="U89" s="80">
        <v>195.895724563632</v>
      </c>
      <c r="V89" s="83">
        <v>261.48527455845601</v>
      </c>
    </row>
    <row r="90" spans="14:22" x14ac:dyDescent="0.25">
      <c r="N90" s="91">
        <v>42825</v>
      </c>
      <c r="O90" s="92">
        <v>234.43147139502199</v>
      </c>
      <c r="P90" s="81">
        <v>213.668808660656</v>
      </c>
      <c r="Q90" s="81">
        <v>318.767545531981</v>
      </c>
      <c r="R90" s="82">
        <v>344.30408250880203</v>
      </c>
      <c r="S90" s="79">
        <v>169.13912842284299</v>
      </c>
      <c r="T90" s="80">
        <v>194.83337677197301</v>
      </c>
      <c r="U90" s="80">
        <v>203.56673034953599</v>
      </c>
      <c r="V90" s="83">
        <v>273.31255369162699</v>
      </c>
    </row>
    <row r="91" spans="14:22" x14ac:dyDescent="0.25">
      <c r="N91" s="91">
        <v>42916</v>
      </c>
      <c r="O91" s="92">
        <v>230.27249957434401</v>
      </c>
      <c r="P91" s="81">
        <v>231.18745641856</v>
      </c>
      <c r="Q91" s="81">
        <v>325.10980016091003</v>
      </c>
      <c r="R91" s="82">
        <v>388.003525549095</v>
      </c>
      <c r="S91" s="79">
        <v>176.78043636059101</v>
      </c>
      <c r="T91" s="80">
        <v>217.13664834489501</v>
      </c>
      <c r="U91" s="80">
        <v>214.41055937193499</v>
      </c>
      <c r="V91" s="83">
        <v>293.72360021253201</v>
      </c>
    </row>
    <row r="92" spans="14:22" x14ac:dyDescent="0.25">
      <c r="N92" s="91">
        <v>43008</v>
      </c>
      <c r="O92" s="92">
        <v>237.694814517704</v>
      </c>
      <c r="P92" s="81">
        <v>235.57147356844601</v>
      </c>
      <c r="Q92" s="81">
        <v>335.20913606701703</v>
      </c>
      <c r="R92" s="82">
        <v>373.83586635700198</v>
      </c>
      <c r="S92" s="79">
        <v>174.61898035191899</v>
      </c>
      <c r="T92" s="80">
        <v>223.130631385676</v>
      </c>
      <c r="U92" s="80">
        <v>217.909535271674</v>
      </c>
      <c r="V92" s="83">
        <v>298.21539513770801</v>
      </c>
    </row>
    <row r="93" spans="14:22" x14ac:dyDescent="0.25">
      <c r="N93" s="91">
        <v>43100</v>
      </c>
      <c r="O93" s="92">
        <v>240.56462580581601</v>
      </c>
      <c r="P93" s="81">
        <v>243.00006092236401</v>
      </c>
      <c r="Q93" s="81">
        <v>339.83601497547897</v>
      </c>
      <c r="R93" s="82">
        <v>390.316400096949</v>
      </c>
      <c r="S93" s="79">
        <v>172.425452191088</v>
      </c>
      <c r="T93" s="80">
        <v>216.67809079601801</v>
      </c>
      <c r="U93" s="80">
        <v>215.82313985621701</v>
      </c>
      <c r="V93" s="83">
        <v>294.04819443782401</v>
      </c>
    </row>
    <row r="94" spans="14:22" x14ac:dyDescent="0.25">
      <c r="N94" s="91">
        <v>43190</v>
      </c>
      <c r="O94" s="92">
        <v>236.82055983814601</v>
      </c>
      <c r="P94" s="81">
        <v>249.082627391843</v>
      </c>
      <c r="Q94" s="81">
        <v>363.99123192080998</v>
      </c>
      <c r="R94" s="82">
        <v>392.82344865463699</v>
      </c>
      <c r="S94" s="79">
        <v>179.788081217128</v>
      </c>
      <c r="T94" s="80">
        <v>218.99889687909501</v>
      </c>
      <c r="U94" s="80">
        <v>217.508852676549</v>
      </c>
      <c r="V94" s="83">
        <v>303.49942347862299</v>
      </c>
    </row>
    <row r="95" spans="14:22" x14ac:dyDescent="0.25">
      <c r="N95" s="91">
        <v>43281</v>
      </c>
      <c r="O95" s="92">
        <v>250.89878477070101</v>
      </c>
      <c r="P95" s="81">
        <v>252.44689585152199</v>
      </c>
      <c r="Q95" s="81">
        <v>355.00684420501301</v>
      </c>
      <c r="R95" s="82">
        <v>407.79635559622801</v>
      </c>
      <c r="S95" s="79">
        <v>189.57092358554999</v>
      </c>
      <c r="T95" s="80">
        <v>226.075222402099</v>
      </c>
      <c r="U95" s="80">
        <v>222.38507033584401</v>
      </c>
      <c r="V95" s="83">
        <v>319.336282944826</v>
      </c>
    </row>
    <row r="96" spans="14:22" x14ac:dyDescent="0.25">
      <c r="N96" s="91">
        <v>43373</v>
      </c>
      <c r="O96" s="92">
        <v>257.62674875900098</v>
      </c>
      <c r="P96" s="81">
        <v>249.867603509845</v>
      </c>
      <c r="Q96" s="81">
        <v>359.40868634908702</v>
      </c>
      <c r="R96" s="82">
        <v>403.22494349519599</v>
      </c>
      <c r="S96" s="79">
        <v>192.96539195144899</v>
      </c>
      <c r="T96" s="80">
        <v>230.90009296431501</v>
      </c>
      <c r="U96" s="80">
        <v>226.55432076302299</v>
      </c>
      <c r="V96" s="83">
        <v>324.21800316512002</v>
      </c>
    </row>
    <row r="97" spans="14:22" x14ac:dyDescent="0.25">
      <c r="N97" s="91">
        <v>43465</v>
      </c>
      <c r="O97" s="92">
        <v>243.43362541501301</v>
      </c>
      <c r="P97" s="81">
        <v>253.99559226586501</v>
      </c>
      <c r="Q97" s="81">
        <v>364.50033572980698</v>
      </c>
      <c r="R97" s="82">
        <v>411.158802674404</v>
      </c>
      <c r="S97" s="79">
        <v>191.601321503854</v>
      </c>
      <c r="T97" s="80">
        <v>232.96983457200199</v>
      </c>
      <c r="U97" s="80">
        <v>226.58753832960701</v>
      </c>
      <c r="V97" s="83">
        <v>323.26275510426501</v>
      </c>
    </row>
    <row r="98" spans="14:22" x14ac:dyDescent="0.25">
      <c r="N98" s="91">
        <v>43555</v>
      </c>
      <c r="O98" s="92">
        <v>248.45769580712701</v>
      </c>
      <c r="P98" s="81">
        <v>261.12296709304599</v>
      </c>
      <c r="Q98" s="81">
        <v>366.08620379869302</v>
      </c>
      <c r="R98" s="82">
        <v>409.192388337198</v>
      </c>
      <c r="S98" s="79">
        <v>187.85025774057499</v>
      </c>
      <c r="T98" s="80">
        <v>238.04271925080999</v>
      </c>
      <c r="U98" s="80">
        <v>221.640549401595</v>
      </c>
      <c r="V98" s="83">
        <v>329.69456254852503</v>
      </c>
    </row>
    <row r="99" spans="14:22" x14ac:dyDescent="0.25">
      <c r="N99" s="91">
        <v>43646</v>
      </c>
      <c r="O99" s="92" t="s">
        <v>75</v>
      </c>
      <c r="P99" s="81" t="s">
        <v>75</v>
      </c>
      <c r="Q99" s="81" t="s">
        <v>75</v>
      </c>
      <c r="R99" s="82" t="s">
        <v>75</v>
      </c>
      <c r="S99" s="79" t="s">
        <v>75</v>
      </c>
      <c r="T99" s="80" t="s">
        <v>75</v>
      </c>
      <c r="U99" s="80" t="s">
        <v>75</v>
      </c>
      <c r="V99" s="83" t="s">
        <v>75</v>
      </c>
    </row>
    <row r="100" spans="14:22" x14ac:dyDescent="0.25">
      <c r="N100" s="140"/>
      <c r="O100" s="136"/>
      <c r="P100" s="137"/>
      <c r="Q100" s="137"/>
      <c r="R100" s="138"/>
      <c r="S100" s="136"/>
      <c r="T100" s="137"/>
      <c r="U100" s="137"/>
      <c r="V100" s="138"/>
    </row>
    <row r="101" spans="14:22" x14ac:dyDescent="0.25">
      <c r="N101" s="140"/>
      <c r="O101" s="146"/>
      <c r="P101" s="146"/>
      <c r="Q101" s="146"/>
      <c r="R101" s="146"/>
      <c r="S101" s="146"/>
      <c r="T101" s="146"/>
      <c r="U101" s="146"/>
      <c r="V101" s="147"/>
    </row>
    <row r="102" spans="14:22" x14ac:dyDescent="0.25">
      <c r="N102" s="140"/>
      <c r="O102" s="146"/>
      <c r="P102" s="146"/>
      <c r="Q102" s="146"/>
      <c r="R102" s="146"/>
      <c r="S102" s="146"/>
      <c r="T102" s="146"/>
      <c r="U102" s="146"/>
      <c r="V102" s="147"/>
    </row>
    <row r="103" spans="14:22" x14ac:dyDescent="0.25">
      <c r="N103" s="140"/>
      <c r="O103" s="146"/>
      <c r="P103" s="146"/>
      <c r="Q103" s="146"/>
      <c r="R103" s="146"/>
      <c r="S103" s="146"/>
      <c r="T103" s="146"/>
      <c r="U103" s="146"/>
      <c r="V103" s="147"/>
    </row>
    <row r="104" spans="14:22" x14ac:dyDescent="0.25">
      <c r="N104" s="140"/>
      <c r="O104" s="146"/>
      <c r="P104" s="146"/>
      <c r="Q104" s="146"/>
      <c r="R104" s="146"/>
      <c r="S104" s="146"/>
      <c r="T104" s="146"/>
      <c r="U104" s="146"/>
      <c r="V104" s="147"/>
    </row>
    <row r="105" spans="14:22" x14ac:dyDescent="0.25">
      <c r="N105" s="140"/>
      <c r="O105" s="146"/>
      <c r="P105" s="146"/>
      <c r="Q105" s="146"/>
      <c r="R105" s="146"/>
      <c r="S105" s="146"/>
      <c r="T105" s="146"/>
      <c r="U105" s="146"/>
      <c r="V105" s="147"/>
    </row>
    <row r="106" spans="14:22" x14ac:dyDescent="0.25">
      <c r="N106" s="140"/>
      <c r="O106" s="148"/>
      <c r="P106" s="149"/>
      <c r="Q106" s="149"/>
      <c r="R106" s="150"/>
      <c r="S106" s="142"/>
      <c r="T106" s="143"/>
      <c r="U106" s="143"/>
      <c r="V106" s="145"/>
    </row>
    <row r="107" spans="14:22" x14ac:dyDescent="0.25">
      <c r="N107" s="140"/>
      <c r="O107" s="146"/>
      <c r="P107" s="146"/>
      <c r="Q107" s="146"/>
      <c r="R107" s="146"/>
      <c r="S107" s="146"/>
      <c r="T107" s="146"/>
      <c r="U107" s="146"/>
      <c r="V107" s="147"/>
    </row>
    <row r="108" spans="14:22" x14ac:dyDescent="0.25">
      <c r="N108" s="140"/>
      <c r="O108" s="146"/>
      <c r="P108" s="146"/>
      <c r="Q108" s="146"/>
      <c r="R108" s="146"/>
      <c r="S108" s="146"/>
      <c r="T108" s="146"/>
      <c r="U108" s="146"/>
      <c r="V108" s="147"/>
    </row>
    <row r="109" spans="14:22" x14ac:dyDescent="0.25">
      <c r="N109" s="140"/>
      <c r="O109" s="146"/>
      <c r="P109" s="146"/>
      <c r="Q109" s="146"/>
      <c r="R109" s="146"/>
      <c r="S109" s="146"/>
      <c r="T109" s="146"/>
      <c r="U109" s="146"/>
      <c r="V109" s="147"/>
    </row>
    <row r="110" spans="14:22" x14ac:dyDescent="0.25">
      <c r="N110" s="140"/>
      <c r="O110" s="146"/>
      <c r="P110" s="146"/>
      <c r="Q110" s="146"/>
      <c r="R110" s="146"/>
      <c r="S110" s="146"/>
      <c r="T110" s="146"/>
      <c r="U110" s="146"/>
      <c r="V110" s="147"/>
    </row>
    <row r="111" spans="14:22" x14ac:dyDescent="0.25">
      <c r="N111" s="140"/>
      <c r="O111" s="146"/>
      <c r="P111" s="146"/>
      <c r="Q111" s="146"/>
      <c r="R111" s="146"/>
      <c r="S111" s="146"/>
      <c r="T111" s="146"/>
      <c r="U111" s="146"/>
      <c r="V111" s="147"/>
    </row>
    <row r="112" spans="14:22" x14ac:dyDescent="0.25">
      <c r="N112" s="140"/>
      <c r="O112" s="146"/>
      <c r="P112" s="146"/>
      <c r="Q112" s="146"/>
      <c r="R112" s="146"/>
      <c r="S112" s="146"/>
      <c r="T112" s="146"/>
      <c r="U112" s="146"/>
      <c r="V112" s="147"/>
    </row>
    <row r="113" spans="14:22" x14ac:dyDescent="0.25">
      <c r="N113" s="140"/>
      <c r="O113" s="148"/>
      <c r="P113" s="149"/>
      <c r="Q113" s="149"/>
      <c r="R113" s="150"/>
      <c r="S113" s="142"/>
      <c r="T113" s="143"/>
      <c r="U113" s="143"/>
      <c r="V113" s="145"/>
    </row>
    <row r="114" spans="14:22" x14ac:dyDescent="0.25">
      <c r="N114" s="140"/>
      <c r="O114" s="148"/>
      <c r="P114" s="149"/>
      <c r="Q114" s="149"/>
      <c r="R114" s="150"/>
      <c r="S114" s="142"/>
      <c r="T114" s="143"/>
      <c r="U114" s="143"/>
      <c r="V114" s="145"/>
    </row>
    <row r="115" spans="14:22" x14ac:dyDescent="0.25">
      <c r="N115" s="140"/>
      <c r="O115" s="148"/>
      <c r="P115" s="148"/>
      <c r="Q115" s="148"/>
      <c r="R115" s="148"/>
      <c r="S115" s="148"/>
      <c r="T115" s="148"/>
      <c r="U115" s="148"/>
      <c r="V115" s="151"/>
    </row>
    <row r="116" spans="14:22" x14ac:dyDescent="0.25">
      <c r="N116" s="140"/>
      <c r="O116" s="148"/>
      <c r="P116" s="148"/>
      <c r="Q116" s="148"/>
      <c r="R116" s="148"/>
      <c r="S116" s="148"/>
      <c r="T116" s="148"/>
      <c r="U116" s="148"/>
      <c r="V116" s="151"/>
    </row>
    <row r="117" spans="14:22" x14ac:dyDescent="0.25">
      <c r="N117" s="140"/>
      <c r="O117" s="146"/>
      <c r="P117" s="146"/>
      <c r="Q117" s="146"/>
      <c r="R117" s="146"/>
      <c r="S117" s="146"/>
      <c r="T117" s="146"/>
      <c r="U117" s="146"/>
      <c r="V117" s="147"/>
    </row>
    <row r="118" spans="14:22" x14ac:dyDescent="0.25">
      <c r="N118" s="140"/>
      <c r="O118" s="146"/>
      <c r="P118" s="146"/>
      <c r="Q118" s="146"/>
      <c r="R118" s="146"/>
      <c r="S118" s="146"/>
      <c r="T118" s="146"/>
      <c r="U118" s="146"/>
      <c r="V118" s="147"/>
    </row>
    <row r="119" spans="14:22" x14ac:dyDescent="0.25">
      <c r="N119" s="140"/>
      <c r="O119" s="148"/>
      <c r="P119" s="149"/>
      <c r="Q119" s="149"/>
      <c r="R119" s="150"/>
      <c r="S119" s="142"/>
      <c r="T119" s="143"/>
      <c r="U119" s="143"/>
      <c r="V119" s="145"/>
    </row>
    <row r="120" spans="14:22" x14ac:dyDescent="0.25">
      <c r="N120" s="140"/>
      <c r="O120" s="146"/>
      <c r="P120" s="146"/>
      <c r="Q120" s="146"/>
      <c r="R120" s="146"/>
      <c r="S120" s="146"/>
      <c r="T120" s="146"/>
      <c r="U120" s="146"/>
      <c r="V120" s="147"/>
    </row>
    <row r="121" spans="14:22" x14ac:dyDescent="0.25">
      <c r="N121" s="91"/>
      <c r="O121" s="92"/>
      <c r="P121" s="81"/>
      <c r="Q121" s="81"/>
      <c r="R121" s="82"/>
      <c r="S121" s="79"/>
      <c r="T121" s="80"/>
      <c r="U121" s="80"/>
      <c r="V121" s="83"/>
    </row>
    <row r="122" spans="14:22" x14ac:dyDescent="0.25">
      <c r="N122" s="91"/>
      <c r="O122" s="92"/>
      <c r="P122" s="81"/>
      <c r="Q122" s="81"/>
      <c r="R122" s="82"/>
      <c r="S122" s="79"/>
      <c r="T122" s="80"/>
      <c r="U122" s="80"/>
      <c r="V122" s="83"/>
    </row>
    <row r="123" spans="14:22" x14ac:dyDescent="0.25">
      <c r="N123" s="91"/>
      <c r="O123" s="92"/>
      <c r="P123" s="81"/>
      <c r="Q123" s="81"/>
      <c r="R123" s="82"/>
      <c r="S123" s="79"/>
      <c r="T123" s="80"/>
      <c r="U123" s="80"/>
      <c r="V123" s="83"/>
    </row>
    <row r="124" spans="14:22" x14ac:dyDescent="0.25">
      <c r="N124" s="91">
        <v>45930</v>
      </c>
      <c r="O124" s="92" t="s">
        <v>75</v>
      </c>
      <c r="P124" s="81" t="s">
        <v>75</v>
      </c>
      <c r="Q124" s="81" t="s">
        <v>75</v>
      </c>
      <c r="R124" s="82" t="s">
        <v>75</v>
      </c>
      <c r="S124" s="79" t="s">
        <v>75</v>
      </c>
      <c r="T124" s="80" t="s">
        <v>75</v>
      </c>
      <c r="U124" s="80" t="s">
        <v>75</v>
      </c>
      <c r="V124" s="83" t="s">
        <v>75</v>
      </c>
    </row>
    <row r="125" spans="14:22" x14ac:dyDescent="0.25">
      <c r="N125" s="91">
        <v>46022</v>
      </c>
      <c r="O125" s="92" t="s">
        <v>75</v>
      </c>
      <c r="P125" s="81" t="s">
        <v>75</v>
      </c>
      <c r="Q125" s="81" t="s">
        <v>75</v>
      </c>
      <c r="R125" s="82" t="s">
        <v>75</v>
      </c>
      <c r="S125" s="79" t="s">
        <v>75</v>
      </c>
      <c r="T125" s="80" t="s">
        <v>75</v>
      </c>
      <c r="U125" s="80" t="s">
        <v>75</v>
      </c>
      <c r="V125" s="83" t="s">
        <v>75</v>
      </c>
    </row>
    <row r="126" spans="14:22" x14ac:dyDescent="0.25">
      <c r="N126" s="91">
        <v>46112</v>
      </c>
      <c r="O126" s="92" t="s">
        <v>75</v>
      </c>
      <c r="P126" s="81" t="s">
        <v>75</v>
      </c>
      <c r="Q126" s="81" t="s">
        <v>75</v>
      </c>
      <c r="R126" s="82" t="s">
        <v>75</v>
      </c>
      <c r="S126" s="79" t="s">
        <v>75</v>
      </c>
      <c r="T126" s="80" t="s">
        <v>75</v>
      </c>
      <c r="U126" s="80" t="s">
        <v>75</v>
      </c>
      <c r="V126" s="83" t="s">
        <v>75</v>
      </c>
    </row>
    <row r="127" spans="14:22" x14ac:dyDescent="0.25">
      <c r="N127" s="91">
        <v>46203</v>
      </c>
      <c r="O127" s="92" t="s">
        <v>75</v>
      </c>
      <c r="P127" s="81" t="s">
        <v>75</v>
      </c>
      <c r="Q127" s="81" t="s">
        <v>75</v>
      </c>
      <c r="R127" s="82" t="s">
        <v>75</v>
      </c>
      <c r="S127" s="79" t="s">
        <v>75</v>
      </c>
      <c r="T127" s="80" t="s">
        <v>75</v>
      </c>
      <c r="U127" s="80" t="s">
        <v>75</v>
      </c>
      <c r="V127" s="83" t="s">
        <v>75</v>
      </c>
    </row>
    <row r="128" spans="14:22" x14ac:dyDescent="0.25">
      <c r="N128" s="91">
        <v>46295</v>
      </c>
      <c r="O128" s="92" t="s">
        <v>75</v>
      </c>
      <c r="P128" s="81" t="s">
        <v>75</v>
      </c>
      <c r="Q128" s="81" t="s">
        <v>75</v>
      </c>
      <c r="R128" s="82" t="s">
        <v>75</v>
      </c>
      <c r="S128" s="79" t="s">
        <v>75</v>
      </c>
      <c r="T128" s="80" t="s">
        <v>75</v>
      </c>
      <c r="U128" s="80" t="s">
        <v>75</v>
      </c>
      <c r="V128" s="83" t="s">
        <v>75</v>
      </c>
    </row>
    <row r="129" spans="14:22" x14ac:dyDescent="0.25">
      <c r="N129" s="91">
        <v>46387</v>
      </c>
      <c r="O129" s="92" t="s">
        <v>75</v>
      </c>
      <c r="P129" s="81" t="s">
        <v>75</v>
      </c>
      <c r="Q129" s="81" t="s">
        <v>75</v>
      </c>
      <c r="R129" s="82" t="s">
        <v>75</v>
      </c>
      <c r="S129" s="79" t="s">
        <v>75</v>
      </c>
      <c r="T129" s="80" t="s">
        <v>75</v>
      </c>
      <c r="U129" s="80" t="s">
        <v>75</v>
      </c>
      <c r="V129" s="83" t="s">
        <v>75</v>
      </c>
    </row>
    <row r="130" spans="14:22" x14ac:dyDescent="0.25">
      <c r="N130" s="91">
        <v>46477</v>
      </c>
      <c r="O130" s="92" t="s">
        <v>75</v>
      </c>
      <c r="P130" s="81" t="s">
        <v>75</v>
      </c>
      <c r="Q130" s="81" t="s">
        <v>75</v>
      </c>
      <c r="R130" s="82" t="s">
        <v>75</v>
      </c>
      <c r="S130" s="79" t="s">
        <v>75</v>
      </c>
      <c r="T130" s="80" t="s">
        <v>75</v>
      </c>
      <c r="U130" s="80" t="s">
        <v>75</v>
      </c>
      <c r="V130" s="83" t="s">
        <v>75</v>
      </c>
    </row>
    <row r="131" spans="14:22" x14ac:dyDescent="0.25">
      <c r="N131" s="91">
        <v>46568</v>
      </c>
      <c r="O131" s="92" t="s">
        <v>75</v>
      </c>
      <c r="P131" s="81" t="s">
        <v>75</v>
      </c>
      <c r="Q131" s="81" t="s">
        <v>75</v>
      </c>
      <c r="R131" s="82" t="s">
        <v>75</v>
      </c>
      <c r="S131" s="79" t="s">
        <v>75</v>
      </c>
      <c r="T131" s="80" t="s">
        <v>75</v>
      </c>
      <c r="U131" s="80" t="s">
        <v>75</v>
      </c>
      <c r="V131" s="83" t="s">
        <v>75</v>
      </c>
    </row>
    <row r="132" spans="14:22" x14ac:dyDescent="0.25">
      <c r="N132" s="91">
        <v>46660</v>
      </c>
      <c r="O132" s="92" t="s">
        <v>75</v>
      </c>
      <c r="P132" s="81" t="s">
        <v>75</v>
      </c>
      <c r="Q132" s="81" t="s">
        <v>75</v>
      </c>
      <c r="R132" s="82" t="s">
        <v>75</v>
      </c>
      <c r="S132" s="79" t="s">
        <v>75</v>
      </c>
      <c r="T132" s="80" t="s">
        <v>75</v>
      </c>
      <c r="U132" s="80" t="s">
        <v>75</v>
      </c>
      <c r="V132" s="83" t="s">
        <v>75</v>
      </c>
    </row>
    <row r="133" spans="14:22" x14ac:dyDescent="0.25">
      <c r="N133" s="91">
        <v>46752</v>
      </c>
      <c r="O133" s="92" t="s">
        <v>75</v>
      </c>
      <c r="P133" s="81" t="s">
        <v>75</v>
      </c>
      <c r="Q133" s="81" t="s">
        <v>75</v>
      </c>
      <c r="R133" s="82" t="s">
        <v>75</v>
      </c>
      <c r="S133" s="79" t="s">
        <v>75</v>
      </c>
      <c r="T133" s="80" t="s">
        <v>75</v>
      </c>
      <c r="U133" s="80" t="s">
        <v>75</v>
      </c>
      <c r="V133" s="83" t="s">
        <v>75</v>
      </c>
    </row>
    <row r="134" spans="14:22" x14ac:dyDescent="0.25">
      <c r="N134" s="91">
        <v>46843</v>
      </c>
      <c r="O134" s="92" t="s">
        <v>75</v>
      </c>
      <c r="P134" s="81" t="s">
        <v>75</v>
      </c>
      <c r="Q134" s="81" t="s">
        <v>75</v>
      </c>
      <c r="R134" s="82" t="s">
        <v>75</v>
      </c>
      <c r="S134" s="79" t="s">
        <v>75</v>
      </c>
      <c r="T134" s="80" t="s">
        <v>75</v>
      </c>
      <c r="U134" s="80" t="s">
        <v>75</v>
      </c>
      <c r="V134" s="83" t="s">
        <v>75</v>
      </c>
    </row>
    <row r="135" spans="14:22" x14ac:dyDescent="0.25">
      <c r="N135" s="91">
        <v>46934</v>
      </c>
      <c r="O135" s="92" t="s">
        <v>75</v>
      </c>
      <c r="P135" s="81" t="s">
        <v>75</v>
      </c>
      <c r="Q135" s="81" t="s">
        <v>75</v>
      </c>
      <c r="R135" s="82" t="s">
        <v>75</v>
      </c>
      <c r="S135" s="79" t="s">
        <v>75</v>
      </c>
      <c r="T135" s="80" t="s">
        <v>75</v>
      </c>
      <c r="U135" s="80" t="s">
        <v>75</v>
      </c>
      <c r="V135" s="83" t="s">
        <v>75</v>
      </c>
    </row>
    <row r="136" spans="14:22" x14ac:dyDescent="0.25">
      <c r="N136" s="91">
        <v>47026</v>
      </c>
      <c r="O136" s="92" t="s">
        <v>75</v>
      </c>
      <c r="P136" s="81" t="s">
        <v>75</v>
      </c>
      <c r="Q136" s="81" t="s">
        <v>75</v>
      </c>
      <c r="R136" s="82" t="s">
        <v>75</v>
      </c>
      <c r="S136" s="79" t="s">
        <v>75</v>
      </c>
      <c r="T136" s="80" t="s">
        <v>75</v>
      </c>
      <c r="U136" s="80" t="s">
        <v>75</v>
      </c>
      <c r="V136" s="83" t="s">
        <v>75</v>
      </c>
    </row>
    <row r="137" spans="14:22" x14ac:dyDescent="0.25">
      <c r="N137" s="91">
        <v>47118</v>
      </c>
      <c r="O137" s="92" t="s">
        <v>75</v>
      </c>
      <c r="P137" s="81" t="s">
        <v>75</v>
      </c>
      <c r="Q137" s="81" t="s">
        <v>75</v>
      </c>
      <c r="R137" s="82" t="s">
        <v>75</v>
      </c>
      <c r="S137" s="79" t="s">
        <v>75</v>
      </c>
      <c r="T137" s="80" t="s">
        <v>75</v>
      </c>
      <c r="U137" s="80" t="s">
        <v>75</v>
      </c>
      <c r="V137" s="83" t="s">
        <v>75</v>
      </c>
    </row>
    <row r="138" spans="14:22" x14ac:dyDescent="0.25">
      <c r="N138" s="91">
        <v>47208</v>
      </c>
      <c r="O138" s="92" t="s">
        <v>75</v>
      </c>
      <c r="P138" s="81" t="s">
        <v>75</v>
      </c>
      <c r="Q138" s="81" t="s">
        <v>75</v>
      </c>
      <c r="R138" s="82" t="s">
        <v>75</v>
      </c>
      <c r="S138" s="79" t="s">
        <v>75</v>
      </c>
      <c r="T138" s="80" t="s">
        <v>75</v>
      </c>
      <c r="U138" s="80" t="s">
        <v>75</v>
      </c>
      <c r="V138" s="83" t="s">
        <v>75</v>
      </c>
    </row>
    <row r="139" spans="14:22" x14ac:dyDescent="0.25">
      <c r="N139" s="91">
        <v>47299</v>
      </c>
      <c r="O139" s="92" t="s">
        <v>75</v>
      </c>
      <c r="P139" s="81" t="s">
        <v>75</v>
      </c>
      <c r="Q139" s="81" t="s">
        <v>75</v>
      </c>
      <c r="R139" s="82" t="s">
        <v>75</v>
      </c>
      <c r="S139" s="79" t="s">
        <v>75</v>
      </c>
      <c r="T139" s="80" t="s">
        <v>75</v>
      </c>
      <c r="U139" s="80" t="s">
        <v>75</v>
      </c>
      <c r="V139" s="83" t="s">
        <v>75</v>
      </c>
    </row>
    <row r="140" spans="14:22" x14ac:dyDescent="0.25">
      <c r="N140" s="91">
        <v>47391</v>
      </c>
      <c r="O140" s="92" t="s">
        <v>75</v>
      </c>
      <c r="P140" s="81" t="s">
        <v>75</v>
      </c>
      <c r="Q140" s="81" t="s">
        <v>75</v>
      </c>
      <c r="R140" s="82" t="s">
        <v>75</v>
      </c>
      <c r="S140" s="79" t="s">
        <v>75</v>
      </c>
      <c r="T140" s="80" t="s">
        <v>75</v>
      </c>
      <c r="U140" s="80" t="s">
        <v>75</v>
      </c>
      <c r="V140" s="83" t="s">
        <v>75</v>
      </c>
    </row>
    <row r="141" spans="14:22" x14ac:dyDescent="0.25">
      <c r="N141" s="91">
        <v>47483</v>
      </c>
      <c r="O141" s="92" t="s">
        <v>75</v>
      </c>
      <c r="P141" s="81" t="s">
        <v>75</v>
      </c>
      <c r="Q141" s="81" t="s">
        <v>75</v>
      </c>
      <c r="R141" s="82" t="s">
        <v>75</v>
      </c>
      <c r="S141" s="79" t="s">
        <v>75</v>
      </c>
      <c r="T141" s="80" t="s">
        <v>75</v>
      </c>
      <c r="U141" s="80" t="s">
        <v>75</v>
      </c>
      <c r="V141" s="83" t="s">
        <v>75</v>
      </c>
    </row>
    <row r="142" spans="14:22" x14ac:dyDescent="0.25">
      <c r="N142" s="91">
        <v>47573</v>
      </c>
      <c r="O142" s="92" t="s">
        <v>75</v>
      </c>
      <c r="P142" s="81" t="s">
        <v>75</v>
      </c>
      <c r="Q142" s="81" t="s">
        <v>75</v>
      </c>
      <c r="R142" s="82" t="s">
        <v>75</v>
      </c>
      <c r="S142" s="79" t="s">
        <v>75</v>
      </c>
      <c r="T142" s="80" t="s">
        <v>75</v>
      </c>
      <c r="U142" s="80" t="s">
        <v>75</v>
      </c>
      <c r="V142" s="83" t="s">
        <v>75</v>
      </c>
    </row>
    <row r="143" spans="14:22" x14ac:dyDescent="0.25">
      <c r="N143" s="91">
        <v>47664</v>
      </c>
      <c r="O143" s="92" t="s">
        <v>75</v>
      </c>
      <c r="P143" s="81" t="s">
        <v>75</v>
      </c>
      <c r="Q143" s="81" t="s">
        <v>75</v>
      </c>
      <c r="R143" s="82" t="s">
        <v>75</v>
      </c>
      <c r="S143" s="79" t="s">
        <v>75</v>
      </c>
      <c r="T143" s="80" t="s">
        <v>75</v>
      </c>
      <c r="U143" s="80" t="s">
        <v>75</v>
      </c>
      <c r="V143" s="83" t="s">
        <v>75</v>
      </c>
    </row>
    <row r="144" spans="14:22" x14ac:dyDescent="0.25">
      <c r="N144" s="91">
        <v>47756</v>
      </c>
      <c r="O144" s="92" t="s">
        <v>75</v>
      </c>
      <c r="P144" s="81" t="s">
        <v>75</v>
      </c>
      <c r="Q144" s="81" t="s">
        <v>75</v>
      </c>
      <c r="R144" s="82" t="s">
        <v>75</v>
      </c>
      <c r="S144" s="79" t="s">
        <v>75</v>
      </c>
      <c r="T144" s="80" t="s">
        <v>75</v>
      </c>
      <c r="U144" s="80" t="s">
        <v>75</v>
      </c>
      <c r="V144" s="83" t="s">
        <v>75</v>
      </c>
    </row>
    <row r="145" spans="14:22" x14ac:dyDescent="0.25">
      <c r="N145" s="91">
        <v>47848</v>
      </c>
      <c r="O145" s="92" t="s">
        <v>75</v>
      </c>
      <c r="P145" s="81" t="s">
        <v>75</v>
      </c>
      <c r="Q145" s="81" t="s">
        <v>75</v>
      </c>
      <c r="R145" s="82" t="s">
        <v>75</v>
      </c>
      <c r="S145" s="79" t="s">
        <v>75</v>
      </c>
      <c r="T145" s="80" t="s">
        <v>75</v>
      </c>
      <c r="U145" s="80" t="s">
        <v>75</v>
      </c>
      <c r="V145" s="83" t="s">
        <v>75</v>
      </c>
    </row>
    <row r="146" spans="14:22" x14ac:dyDescent="0.25">
      <c r="N146" s="91">
        <v>47938</v>
      </c>
      <c r="O146" s="92" t="s">
        <v>75</v>
      </c>
      <c r="P146" s="81" t="s">
        <v>75</v>
      </c>
      <c r="Q146" s="81" t="s">
        <v>75</v>
      </c>
      <c r="R146" s="82" t="s">
        <v>75</v>
      </c>
      <c r="S146" s="79" t="s">
        <v>75</v>
      </c>
      <c r="T146" s="80" t="s">
        <v>75</v>
      </c>
      <c r="U146" s="80" t="s">
        <v>75</v>
      </c>
      <c r="V146" s="83" t="s">
        <v>75</v>
      </c>
    </row>
    <row r="147" spans="14:22" x14ac:dyDescent="0.25">
      <c r="N147" s="91">
        <v>48029</v>
      </c>
      <c r="O147" s="92" t="s">
        <v>75</v>
      </c>
      <c r="P147" s="81" t="s">
        <v>75</v>
      </c>
      <c r="Q147" s="81" t="s">
        <v>75</v>
      </c>
      <c r="R147" s="82" t="s">
        <v>75</v>
      </c>
      <c r="S147" s="79" t="s">
        <v>75</v>
      </c>
      <c r="T147" s="80" t="s">
        <v>75</v>
      </c>
      <c r="U147" s="80" t="s">
        <v>75</v>
      </c>
      <c r="V147" s="83" t="s">
        <v>75</v>
      </c>
    </row>
    <row r="148" spans="14:22" x14ac:dyDescent="0.25">
      <c r="N148" s="91">
        <v>48121</v>
      </c>
      <c r="O148" s="92" t="s">
        <v>75</v>
      </c>
      <c r="P148" s="81" t="s">
        <v>75</v>
      </c>
      <c r="Q148" s="81" t="s">
        <v>75</v>
      </c>
      <c r="R148" s="82" t="s">
        <v>75</v>
      </c>
      <c r="S148" s="79" t="s">
        <v>75</v>
      </c>
      <c r="T148" s="80" t="s">
        <v>75</v>
      </c>
      <c r="U148" s="80" t="s">
        <v>75</v>
      </c>
      <c r="V148" s="83" t="s">
        <v>75</v>
      </c>
    </row>
    <row r="149" spans="14:22" x14ac:dyDescent="0.25">
      <c r="N149" s="91">
        <v>48213</v>
      </c>
      <c r="O149" s="92" t="s">
        <v>75</v>
      </c>
      <c r="P149" s="81" t="s">
        <v>75</v>
      </c>
      <c r="Q149" s="81" t="s">
        <v>75</v>
      </c>
      <c r="R149" s="82" t="s">
        <v>75</v>
      </c>
      <c r="S149" s="79" t="s">
        <v>75</v>
      </c>
      <c r="T149" s="80" t="s">
        <v>75</v>
      </c>
      <c r="U149" s="80" t="s">
        <v>75</v>
      </c>
      <c r="V149" s="83" t="s">
        <v>75</v>
      </c>
    </row>
    <row r="150" spans="14:22" x14ac:dyDescent="0.25">
      <c r="N150" s="91">
        <v>48304</v>
      </c>
      <c r="O150" s="92" t="s">
        <v>75</v>
      </c>
      <c r="P150" s="81" t="s">
        <v>75</v>
      </c>
      <c r="Q150" s="81" t="s">
        <v>75</v>
      </c>
      <c r="R150" s="82" t="s">
        <v>75</v>
      </c>
      <c r="S150" s="79" t="s">
        <v>75</v>
      </c>
      <c r="T150" s="80" t="s">
        <v>75</v>
      </c>
      <c r="U150" s="80" t="s">
        <v>75</v>
      </c>
      <c r="V150" s="83" t="s">
        <v>75</v>
      </c>
    </row>
    <row r="151" spans="14:22" x14ac:dyDescent="0.25">
      <c r="N151" s="91">
        <v>48395</v>
      </c>
      <c r="O151" s="92" t="s">
        <v>75</v>
      </c>
      <c r="P151" s="81" t="s">
        <v>75</v>
      </c>
      <c r="Q151" s="81" t="s">
        <v>75</v>
      </c>
      <c r="R151" s="82" t="s">
        <v>75</v>
      </c>
      <c r="S151" s="79" t="s">
        <v>75</v>
      </c>
      <c r="T151" s="80" t="s">
        <v>75</v>
      </c>
      <c r="U151" s="80" t="s">
        <v>75</v>
      </c>
      <c r="V151" s="83" t="s">
        <v>75</v>
      </c>
    </row>
    <row r="152" spans="14:22" x14ac:dyDescent="0.25">
      <c r="N152" s="91">
        <v>48487</v>
      </c>
      <c r="O152" s="92" t="s">
        <v>75</v>
      </c>
      <c r="P152" s="81" t="s">
        <v>75</v>
      </c>
      <c r="Q152" s="81" t="s">
        <v>75</v>
      </c>
      <c r="R152" s="82" t="s">
        <v>75</v>
      </c>
      <c r="S152" s="79" t="s">
        <v>75</v>
      </c>
      <c r="T152" s="80" t="s">
        <v>75</v>
      </c>
      <c r="U152" s="80" t="s">
        <v>75</v>
      </c>
      <c r="V152" s="83" t="s">
        <v>75</v>
      </c>
    </row>
    <row r="153" spans="14:22" x14ac:dyDescent="0.25">
      <c r="N153" s="91">
        <v>48579</v>
      </c>
      <c r="O153" s="92" t="s">
        <v>75</v>
      </c>
      <c r="P153" s="81" t="s">
        <v>75</v>
      </c>
      <c r="Q153" s="81" t="s">
        <v>75</v>
      </c>
      <c r="R153" s="82" t="s">
        <v>75</v>
      </c>
      <c r="S153" s="79" t="s">
        <v>75</v>
      </c>
      <c r="T153" s="80" t="s">
        <v>75</v>
      </c>
      <c r="U153" s="80" t="s">
        <v>75</v>
      </c>
      <c r="V153" s="83" t="s">
        <v>75</v>
      </c>
    </row>
    <row r="154" spans="14:22" x14ac:dyDescent="0.25">
      <c r="N154" s="91">
        <v>48669</v>
      </c>
      <c r="O154" s="92" t="s">
        <v>75</v>
      </c>
      <c r="P154" s="81" t="s">
        <v>75</v>
      </c>
      <c r="Q154" s="81" t="s">
        <v>75</v>
      </c>
      <c r="R154" s="82" t="s">
        <v>75</v>
      </c>
      <c r="S154" s="79" t="s">
        <v>75</v>
      </c>
      <c r="T154" s="80" t="s">
        <v>75</v>
      </c>
      <c r="U154" s="80" t="s">
        <v>75</v>
      </c>
      <c r="V154" s="83" t="s">
        <v>75</v>
      </c>
    </row>
    <row r="155" spans="14:22" x14ac:dyDescent="0.25">
      <c r="N155" s="91">
        <v>48760</v>
      </c>
      <c r="O155" s="92" t="s">
        <v>75</v>
      </c>
      <c r="P155" s="81" t="s">
        <v>75</v>
      </c>
      <c r="Q155" s="81" t="s">
        <v>75</v>
      </c>
      <c r="R155" s="82" t="s">
        <v>75</v>
      </c>
      <c r="S155" s="79" t="s">
        <v>75</v>
      </c>
      <c r="T155" s="80" t="s">
        <v>75</v>
      </c>
      <c r="U155" s="80" t="s">
        <v>75</v>
      </c>
      <c r="V155" s="83" t="s">
        <v>75</v>
      </c>
    </row>
    <row r="156" spans="14:22" x14ac:dyDescent="0.25">
      <c r="N156" s="91">
        <v>48852</v>
      </c>
      <c r="O156" s="92" t="s">
        <v>75</v>
      </c>
      <c r="P156" s="81" t="s">
        <v>75</v>
      </c>
      <c r="Q156" s="81" t="s">
        <v>75</v>
      </c>
      <c r="R156" s="82" t="s">
        <v>75</v>
      </c>
      <c r="S156" s="79" t="s">
        <v>75</v>
      </c>
      <c r="T156" s="80" t="s">
        <v>75</v>
      </c>
      <c r="U156" s="80" t="s">
        <v>75</v>
      </c>
      <c r="V156" s="83" t="s">
        <v>75</v>
      </c>
    </row>
    <row r="157" spans="14:22" x14ac:dyDescent="0.25">
      <c r="N157" s="91">
        <v>48944</v>
      </c>
      <c r="O157" s="92" t="s">
        <v>75</v>
      </c>
      <c r="P157" s="81" t="s">
        <v>75</v>
      </c>
      <c r="Q157" s="81" t="s">
        <v>75</v>
      </c>
      <c r="R157" s="82" t="s">
        <v>75</v>
      </c>
      <c r="S157" s="79" t="s">
        <v>75</v>
      </c>
      <c r="T157" s="80" t="s">
        <v>75</v>
      </c>
      <c r="U157" s="80" t="s">
        <v>75</v>
      </c>
      <c r="V157" s="83" t="s">
        <v>75</v>
      </c>
    </row>
    <row r="158" spans="14:22" x14ac:dyDescent="0.25">
      <c r="O158" s="92" t="s">
        <v>75</v>
      </c>
      <c r="P158" s="81" t="s">
        <v>75</v>
      </c>
      <c r="Q158" s="81" t="s">
        <v>75</v>
      </c>
      <c r="R158" s="82" t="s">
        <v>75</v>
      </c>
      <c r="S158" s="79" t="s">
        <v>75</v>
      </c>
      <c r="T158" s="80" t="s">
        <v>75</v>
      </c>
      <c r="U158" s="80" t="s">
        <v>75</v>
      </c>
      <c r="V158" s="83" t="s">
        <v>75</v>
      </c>
    </row>
    <row r="159" spans="14:22" x14ac:dyDescent="0.25">
      <c r="O159" s="92" t="s">
        <v>75</v>
      </c>
      <c r="P159" s="81" t="s">
        <v>75</v>
      </c>
      <c r="Q159" s="81" t="s">
        <v>75</v>
      </c>
      <c r="R159" s="82" t="s">
        <v>75</v>
      </c>
      <c r="S159" s="79" t="s">
        <v>75</v>
      </c>
      <c r="T159" s="80" t="s">
        <v>75</v>
      </c>
      <c r="U159" s="80" t="s">
        <v>75</v>
      </c>
      <c r="V159" s="83" t="s">
        <v>75</v>
      </c>
    </row>
    <row r="160" spans="14:22" x14ac:dyDescent="0.25">
      <c r="O160" s="92" t="s">
        <v>75</v>
      </c>
      <c r="P160" s="81" t="s">
        <v>75</v>
      </c>
      <c r="Q160" s="81" t="s">
        <v>75</v>
      </c>
      <c r="R160" s="82" t="s">
        <v>75</v>
      </c>
      <c r="S160" s="79" t="s">
        <v>75</v>
      </c>
      <c r="T160" s="80" t="s">
        <v>75</v>
      </c>
      <c r="U160" s="80" t="s">
        <v>75</v>
      </c>
      <c r="V160" s="83" t="s">
        <v>75</v>
      </c>
    </row>
    <row r="161" spans="15:22" x14ac:dyDescent="0.25">
      <c r="O161" s="92" t="s">
        <v>75</v>
      </c>
      <c r="P161" s="81" t="s">
        <v>75</v>
      </c>
      <c r="Q161" s="81" t="s">
        <v>75</v>
      </c>
      <c r="R161" s="82" t="s">
        <v>75</v>
      </c>
      <c r="S161" s="79" t="s">
        <v>75</v>
      </c>
      <c r="T161" s="80" t="s">
        <v>75</v>
      </c>
      <c r="U161" s="80" t="s">
        <v>75</v>
      </c>
      <c r="V161" s="83" t="s">
        <v>75</v>
      </c>
    </row>
    <row r="162" spans="15:22" x14ac:dyDescent="0.25">
      <c r="O162" s="92" t="s">
        <v>75</v>
      </c>
      <c r="P162" s="81" t="s">
        <v>75</v>
      </c>
      <c r="Q162" s="81" t="s">
        <v>75</v>
      </c>
      <c r="R162" s="82" t="s">
        <v>75</v>
      </c>
      <c r="S162" s="79" t="s">
        <v>75</v>
      </c>
      <c r="T162" s="80" t="s">
        <v>75</v>
      </c>
      <c r="U162" s="80" t="s">
        <v>75</v>
      </c>
      <c r="V162" s="83" t="s">
        <v>75</v>
      </c>
    </row>
    <row r="163" spans="15:22" x14ac:dyDescent="0.25">
      <c r="O163" s="92" t="s">
        <v>75</v>
      </c>
      <c r="P163" s="81" t="s">
        <v>75</v>
      </c>
      <c r="Q163" s="81" t="s">
        <v>75</v>
      </c>
      <c r="R163" s="82" t="s">
        <v>75</v>
      </c>
      <c r="S163" s="79" t="s">
        <v>75</v>
      </c>
      <c r="T163" s="80" t="s">
        <v>75</v>
      </c>
      <c r="U163" s="80" t="s">
        <v>75</v>
      </c>
      <c r="V163" s="83" t="s">
        <v>75</v>
      </c>
    </row>
    <row r="164" spans="15:22" x14ac:dyDescent="0.25">
      <c r="O164" s="92" t="s">
        <v>75</v>
      </c>
      <c r="P164" s="81" t="s">
        <v>75</v>
      </c>
      <c r="Q164" s="81" t="s">
        <v>75</v>
      </c>
      <c r="R164" s="82" t="s">
        <v>75</v>
      </c>
      <c r="S164" s="79" t="s">
        <v>75</v>
      </c>
      <c r="T164" s="80" t="s">
        <v>75</v>
      </c>
      <c r="U164" s="80" t="s">
        <v>75</v>
      </c>
      <c r="V164" s="83" t="s">
        <v>75</v>
      </c>
    </row>
    <row r="165" spans="15:22" x14ac:dyDescent="0.25">
      <c r="O165" s="92" t="s">
        <v>75</v>
      </c>
      <c r="P165" s="81" t="s">
        <v>75</v>
      </c>
      <c r="Q165" s="81" t="s">
        <v>75</v>
      </c>
      <c r="R165" s="82" t="s">
        <v>75</v>
      </c>
      <c r="S165" s="79" t="s">
        <v>75</v>
      </c>
      <c r="T165" s="80" t="s">
        <v>75</v>
      </c>
      <c r="U165" s="80" t="s">
        <v>75</v>
      </c>
      <c r="V165" s="83" t="s">
        <v>75</v>
      </c>
    </row>
    <row r="166" spans="15:22" x14ac:dyDescent="0.25">
      <c r="O166" s="92" t="s">
        <v>75</v>
      </c>
      <c r="P166" s="81" t="s">
        <v>75</v>
      </c>
      <c r="Q166" s="81" t="s">
        <v>75</v>
      </c>
      <c r="R166" s="82" t="s">
        <v>75</v>
      </c>
      <c r="S166" s="79" t="s">
        <v>75</v>
      </c>
      <c r="T166" s="80" t="s">
        <v>75</v>
      </c>
      <c r="U166" s="80" t="s">
        <v>75</v>
      </c>
      <c r="V166" s="83" t="s">
        <v>75</v>
      </c>
    </row>
    <row r="167" spans="15:22" x14ac:dyDescent="0.25">
      <c r="O167" s="92" t="s">
        <v>75</v>
      </c>
      <c r="P167" s="81" t="s">
        <v>75</v>
      </c>
      <c r="Q167" s="81" t="s">
        <v>75</v>
      </c>
      <c r="R167" s="82" t="s">
        <v>75</v>
      </c>
      <c r="S167" s="79" t="s">
        <v>75</v>
      </c>
      <c r="T167" s="80" t="s">
        <v>75</v>
      </c>
      <c r="U167" s="80" t="s">
        <v>75</v>
      </c>
      <c r="V167" s="83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9 N121:N157">
    <cfRule type="expression" dxfId="17" priority="5">
      <formula>$O6=""</formula>
    </cfRule>
  </conditionalFormatting>
  <conditionalFormatting sqref="N100 N119:N120">
    <cfRule type="expression" dxfId="16" priority="4">
      <formula>$O100=""</formula>
    </cfRule>
  </conditionalFormatting>
  <conditionalFormatting sqref="N101:N104 N106:N111 N113:N118">
    <cfRule type="expression" dxfId="15" priority="3">
      <formula>$O101=""</formula>
    </cfRule>
  </conditionalFormatting>
  <conditionalFormatting sqref="N105">
    <cfRule type="expression" dxfId="14" priority="2">
      <formula>$O105=""</formula>
    </cfRule>
  </conditionalFormatting>
  <conditionalFormatting sqref="N112">
    <cfRule type="expression" dxfId="13" priority="1">
      <formula>$O112=""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83" sqref="N83:AF110"/>
    </sheetView>
  </sheetViews>
  <sheetFormatPr defaultRowHeight="15" x14ac:dyDescent="0.25"/>
  <cols>
    <col min="1" max="6" width="13.7109375" style="42" customWidth="1"/>
    <col min="7" max="7" width="9.140625" style="42" customWidth="1"/>
    <col min="8" max="13" width="13.7109375" style="42" customWidth="1"/>
    <col min="14" max="14" width="26.5703125" style="47" bestFit="1" customWidth="1"/>
    <col min="15" max="30" width="13.7109375" style="16" customWidth="1"/>
    <col min="31" max="16384" width="9.140625" style="42"/>
  </cols>
  <sheetData>
    <row r="1" spans="1:30" s="2" customFormat="1" ht="15.95" customHeight="1" x14ac:dyDescent="0.25">
      <c r="N1" s="36"/>
      <c r="O1" s="61"/>
      <c r="P1" s="62"/>
      <c r="Q1" s="62"/>
      <c r="R1" s="63"/>
      <c r="V1" s="95"/>
      <c r="Z1" s="95"/>
      <c r="AD1" s="95"/>
    </row>
    <row r="2" spans="1:30" s="5" customFormat="1" ht="15.95" customHeight="1" x14ac:dyDescent="0.25">
      <c r="O2" s="65"/>
      <c r="P2" s="66"/>
      <c r="Q2" s="66"/>
      <c r="R2" s="67"/>
      <c r="V2" s="67"/>
      <c r="Z2" s="67"/>
      <c r="AD2" s="67"/>
    </row>
    <row r="3" spans="1:30" s="5" customFormat="1" ht="15.95" customHeight="1" x14ac:dyDescent="0.25">
      <c r="O3" s="65"/>
      <c r="P3" s="66"/>
      <c r="Q3" s="66"/>
      <c r="R3" s="67"/>
      <c r="V3" s="67"/>
      <c r="Z3" s="67"/>
      <c r="AD3" s="67"/>
    </row>
    <row r="4" spans="1:30" s="71" customFormat="1" ht="15.95" customHeight="1" x14ac:dyDescent="0.25">
      <c r="O4" s="96"/>
      <c r="R4" s="97"/>
      <c r="V4" s="97"/>
      <c r="Z4" s="97"/>
      <c r="AD4" s="97"/>
    </row>
    <row r="5" spans="1:30" ht="35.1" customHeight="1" x14ac:dyDescent="0.25">
      <c r="G5" s="98"/>
      <c r="N5" s="56" t="s">
        <v>0</v>
      </c>
      <c r="O5" s="75" t="s">
        <v>26</v>
      </c>
      <c r="P5" s="41" t="s">
        <v>27</v>
      </c>
      <c r="Q5" s="41" t="s">
        <v>28</v>
      </c>
      <c r="R5" s="76" t="s">
        <v>29</v>
      </c>
      <c r="S5" s="75" t="s">
        <v>30</v>
      </c>
      <c r="T5" s="41" t="s">
        <v>31</v>
      </c>
      <c r="U5" s="41" t="s">
        <v>32</v>
      </c>
      <c r="V5" s="76" t="s">
        <v>33</v>
      </c>
      <c r="W5" s="75" t="s">
        <v>34</v>
      </c>
      <c r="X5" s="41" t="s">
        <v>35</v>
      </c>
      <c r="Y5" s="41" t="s">
        <v>36</v>
      </c>
      <c r="Z5" s="76" t="s">
        <v>37</v>
      </c>
      <c r="AA5" s="75" t="s">
        <v>38</v>
      </c>
      <c r="AB5" s="41" t="s">
        <v>39</v>
      </c>
      <c r="AC5" s="41" t="s">
        <v>40</v>
      </c>
      <c r="AD5" s="76" t="s">
        <v>41</v>
      </c>
    </row>
    <row r="6" spans="1:30" ht="15" customHeight="1" x14ac:dyDescent="0.25">
      <c r="G6" s="98"/>
      <c r="N6" s="43">
        <v>36616</v>
      </c>
      <c r="O6" s="79">
        <v>91.018242976364206</v>
      </c>
      <c r="P6" s="80">
        <v>95.354964261061198</v>
      </c>
      <c r="Q6" s="80">
        <v>95.328157528296202</v>
      </c>
      <c r="R6" s="83">
        <v>95.813026481267897</v>
      </c>
      <c r="S6" s="79">
        <v>91.881781377482099</v>
      </c>
      <c r="T6" s="80">
        <v>97.005685794385997</v>
      </c>
      <c r="U6" s="80">
        <v>93.415211404394896</v>
      </c>
      <c r="V6" s="83">
        <v>97.512723318485598</v>
      </c>
      <c r="W6" s="79">
        <v>94.043632294640702</v>
      </c>
      <c r="X6" s="80">
        <v>96.602602717466496</v>
      </c>
      <c r="Y6" s="80">
        <v>98.033653036451099</v>
      </c>
      <c r="Z6" s="83">
        <v>94.671122223619193</v>
      </c>
      <c r="AA6" s="79">
        <v>94.207628599807606</v>
      </c>
      <c r="AB6" s="80">
        <v>92.317577800333893</v>
      </c>
      <c r="AC6" s="80">
        <v>95.547621275796701</v>
      </c>
      <c r="AD6" s="83">
        <v>93.831893235607396</v>
      </c>
    </row>
    <row r="7" spans="1:30" x14ac:dyDescent="0.25">
      <c r="A7" s="179" t="s">
        <v>87</v>
      </c>
      <c r="B7" s="179"/>
      <c r="C7" s="179"/>
      <c r="D7" s="179"/>
      <c r="E7" s="179"/>
      <c r="F7" s="179"/>
      <c r="G7" s="93"/>
      <c r="H7" s="179" t="s">
        <v>88</v>
      </c>
      <c r="I7" s="179"/>
      <c r="J7" s="179"/>
      <c r="K7" s="179"/>
      <c r="L7" s="179"/>
      <c r="M7" s="179"/>
      <c r="N7" s="43">
        <v>36707</v>
      </c>
      <c r="O7" s="79">
        <v>94.5791354436993</v>
      </c>
      <c r="P7" s="80">
        <v>97.168352399741906</v>
      </c>
      <c r="Q7" s="80">
        <v>96.960896653447094</v>
      </c>
      <c r="R7" s="83">
        <v>101.29635991469701</v>
      </c>
      <c r="S7" s="79">
        <v>98.663146667958003</v>
      </c>
      <c r="T7" s="80">
        <v>100.069896803072</v>
      </c>
      <c r="U7" s="80">
        <v>98.283998054262796</v>
      </c>
      <c r="V7" s="83">
        <v>97.967895786379998</v>
      </c>
      <c r="W7" s="79">
        <v>96.221803295042207</v>
      </c>
      <c r="X7" s="80">
        <v>101.51848646325899</v>
      </c>
      <c r="Y7" s="80">
        <v>97.130360140809699</v>
      </c>
      <c r="Z7" s="83">
        <v>98.365890462156898</v>
      </c>
      <c r="AA7" s="79">
        <v>98.569327079487707</v>
      </c>
      <c r="AB7" s="80">
        <v>94.436225012919905</v>
      </c>
      <c r="AC7" s="80">
        <v>98.387281307188204</v>
      </c>
      <c r="AD7" s="83">
        <v>97.732773568627707</v>
      </c>
    </row>
    <row r="8" spans="1:30" x14ac:dyDescent="0.25">
      <c r="A8" s="179" t="s">
        <v>74</v>
      </c>
      <c r="B8" s="179"/>
      <c r="C8" s="179"/>
      <c r="D8" s="179"/>
      <c r="E8" s="179"/>
      <c r="F8" s="179"/>
      <c r="H8" s="179" t="s">
        <v>74</v>
      </c>
      <c r="I8" s="179"/>
      <c r="J8" s="179"/>
      <c r="K8" s="179"/>
      <c r="L8" s="179"/>
      <c r="M8" s="179"/>
      <c r="N8" s="43">
        <v>36799</v>
      </c>
      <c r="O8" s="79">
        <v>98.201015558594193</v>
      </c>
      <c r="P8" s="80">
        <v>98.549668667552794</v>
      </c>
      <c r="Q8" s="80">
        <v>99.740159521298594</v>
      </c>
      <c r="R8" s="83">
        <v>100.748603365736</v>
      </c>
      <c r="S8" s="79">
        <v>100.91656145462601</v>
      </c>
      <c r="T8" s="80">
        <v>99.436982130899096</v>
      </c>
      <c r="U8" s="80">
        <v>100.02188191184599</v>
      </c>
      <c r="V8" s="83">
        <v>97.770735353360394</v>
      </c>
      <c r="W8" s="79">
        <v>99.573665455991502</v>
      </c>
      <c r="X8" s="80">
        <v>102.35607534258099</v>
      </c>
      <c r="Y8" s="80">
        <v>97.619367350652297</v>
      </c>
      <c r="Z8" s="83">
        <v>99.798913504524194</v>
      </c>
      <c r="AA8" s="79">
        <v>99.983891524453199</v>
      </c>
      <c r="AB8" s="80">
        <v>97.103484605914801</v>
      </c>
      <c r="AC8" s="80">
        <v>99.386344797137099</v>
      </c>
      <c r="AD8" s="83">
        <v>98.858188050653993</v>
      </c>
    </row>
    <row r="9" spans="1:30" x14ac:dyDescent="0.25">
      <c r="N9" s="43">
        <v>36891</v>
      </c>
      <c r="O9" s="79">
        <v>100</v>
      </c>
      <c r="P9" s="80">
        <v>100</v>
      </c>
      <c r="Q9" s="80">
        <v>100</v>
      </c>
      <c r="R9" s="83">
        <v>100</v>
      </c>
      <c r="S9" s="79">
        <v>100</v>
      </c>
      <c r="T9" s="80">
        <v>100</v>
      </c>
      <c r="U9" s="80">
        <v>100</v>
      </c>
      <c r="V9" s="83">
        <v>100</v>
      </c>
      <c r="W9" s="79">
        <v>100</v>
      </c>
      <c r="X9" s="80">
        <v>100</v>
      </c>
      <c r="Y9" s="80">
        <v>100</v>
      </c>
      <c r="Z9" s="83">
        <v>100</v>
      </c>
      <c r="AA9" s="79">
        <v>100</v>
      </c>
      <c r="AB9" s="80">
        <v>100</v>
      </c>
      <c r="AC9" s="80">
        <v>100</v>
      </c>
      <c r="AD9" s="83">
        <v>100</v>
      </c>
    </row>
    <row r="10" spans="1:30" x14ac:dyDescent="0.25">
      <c r="N10" s="43">
        <v>36981</v>
      </c>
      <c r="O10" s="79">
        <v>100.75293000959699</v>
      </c>
      <c r="P10" s="80">
        <v>102.11004303648799</v>
      </c>
      <c r="Q10" s="80">
        <v>100.11342287415501</v>
      </c>
      <c r="R10" s="83">
        <v>105.805426012041</v>
      </c>
      <c r="S10" s="79">
        <v>102.878161351564</v>
      </c>
      <c r="T10" s="80">
        <v>106.00282220193699</v>
      </c>
      <c r="U10" s="80">
        <v>102.99244857389399</v>
      </c>
      <c r="V10" s="83">
        <v>103.43086738685599</v>
      </c>
      <c r="W10" s="79">
        <v>98.084526186774596</v>
      </c>
      <c r="X10" s="80">
        <v>99.317448848433401</v>
      </c>
      <c r="Y10" s="80">
        <v>101.83327056441399</v>
      </c>
      <c r="Z10" s="83">
        <v>102.868787944546</v>
      </c>
      <c r="AA10" s="79">
        <v>101.081497255261</v>
      </c>
      <c r="AB10" s="80">
        <v>101.24060266923399</v>
      </c>
      <c r="AC10" s="80">
        <v>102.725333212667</v>
      </c>
      <c r="AD10" s="83">
        <v>103.87727966251499</v>
      </c>
    </row>
    <row r="11" spans="1:30" x14ac:dyDescent="0.25">
      <c r="N11" s="43">
        <v>37072</v>
      </c>
      <c r="O11" s="79">
        <v>101.436547658037</v>
      </c>
      <c r="P11" s="80">
        <v>103.702529891357</v>
      </c>
      <c r="Q11" s="80">
        <v>104.99368131104001</v>
      </c>
      <c r="R11" s="83">
        <v>113.247389918118</v>
      </c>
      <c r="S11" s="79">
        <v>104.095105786934</v>
      </c>
      <c r="T11" s="80">
        <v>106.460454315235</v>
      </c>
      <c r="U11" s="80">
        <v>105.15787349229799</v>
      </c>
      <c r="V11" s="83">
        <v>106.49013729705</v>
      </c>
      <c r="W11" s="79">
        <v>98.960065461899404</v>
      </c>
      <c r="X11" s="80">
        <v>100.81514774357601</v>
      </c>
      <c r="Y11" s="80">
        <v>102.769995147621</v>
      </c>
      <c r="Z11" s="83">
        <v>109.09299258841899</v>
      </c>
      <c r="AA11" s="79">
        <v>102.584550632131</v>
      </c>
      <c r="AB11" s="80">
        <v>101.23695035052801</v>
      </c>
      <c r="AC11" s="80">
        <v>106.73352448401801</v>
      </c>
      <c r="AD11" s="83">
        <v>108.355815484792</v>
      </c>
    </row>
    <row r="12" spans="1:30" x14ac:dyDescent="0.25">
      <c r="N12" s="43">
        <v>37164</v>
      </c>
      <c r="O12" s="79">
        <v>102.598557971435</v>
      </c>
      <c r="P12" s="80">
        <v>103.967127450956</v>
      </c>
      <c r="Q12" s="80">
        <v>111.305344493592</v>
      </c>
      <c r="R12" s="83">
        <v>115.672310853775</v>
      </c>
      <c r="S12" s="79">
        <v>101.27215178834</v>
      </c>
      <c r="T12" s="80">
        <v>99.793030412265693</v>
      </c>
      <c r="U12" s="80">
        <v>104.63882837407699</v>
      </c>
      <c r="V12" s="83">
        <v>111.98256641640801</v>
      </c>
      <c r="W12" s="79">
        <v>103.588185262148</v>
      </c>
      <c r="X12" s="80">
        <v>104.27973611435699</v>
      </c>
      <c r="Y12" s="80">
        <v>105.702710393752</v>
      </c>
      <c r="Z12" s="83">
        <v>112.286449428365</v>
      </c>
      <c r="AA12" s="79">
        <v>101.617715484138</v>
      </c>
      <c r="AB12" s="80">
        <v>101.078298171939</v>
      </c>
      <c r="AC12" s="80">
        <v>108.54257265739101</v>
      </c>
      <c r="AD12" s="83">
        <v>110.784233917455</v>
      </c>
    </row>
    <row r="13" spans="1:30" x14ac:dyDescent="0.25">
      <c r="N13" s="43">
        <v>37256</v>
      </c>
      <c r="O13" s="79">
        <v>104.446507422905</v>
      </c>
      <c r="P13" s="80">
        <v>103.70297727992001</v>
      </c>
      <c r="Q13" s="80">
        <v>113.746502981425</v>
      </c>
      <c r="R13" s="83">
        <v>116.213958519825</v>
      </c>
      <c r="S13" s="79">
        <v>101.95259914460399</v>
      </c>
      <c r="T13" s="80">
        <v>98.951271506911198</v>
      </c>
      <c r="U13" s="80">
        <v>105.60280412259399</v>
      </c>
      <c r="V13" s="83">
        <v>118.882662895229</v>
      </c>
      <c r="W13" s="79">
        <v>106.22256919546901</v>
      </c>
      <c r="X13" s="80">
        <v>106.78745134191399</v>
      </c>
      <c r="Y13" s="80">
        <v>109.018997158251</v>
      </c>
      <c r="Z13" s="83">
        <v>110.92468713294799</v>
      </c>
      <c r="AA13" s="79">
        <v>100.062871685358</v>
      </c>
      <c r="AB13" s="80">
        <v>101.99467482353199</v>
      </c>
      <c r="AC13" s="80">
        <v>108.36596036042</v>
      </c>
      <c r="AD13" s="83">
        <v>112.790152593523</v>
      </c>
    </row>
    <row r="14" spans="1:30" x14ac:dyDescent="0.25">
      <c r="N14" s="43">
        <v>37346</v>
      </c>
      <c r="O14" s="79">
        <v>105.25568747558</v>
      </c>
      <c r="P14" s="80">
        <v>103.355736234026</v>
      </c>
      <c r="Q14" s="80">
        <v>114.63121804828801</v>
      </c>
      <c r="R14" s="83">
        <v>119.14617211053999</v>
      </c>
      <c r="S14" s="79">
        <v>107.267028134678</v>
      </c>
      <c r="T14" s="80">
        <v>104.77215928128101</v>
      </c>
      <c r="U14" s="80">
        <v>109.255109650511</v>
      </c>
      <c r="V14" s="83">
        <v>123.85792179674399</v>
      </c>
      <c r="W14" s="79">
        <v>105.422737961569</v>
      </c>
      <c r="X14" s="80">
        <v>107.041166438746</v>
      </c>
      <c r="Y14" s="80">
        <v>109.761640722135</v>
      </c>
      <c r="Z14" s="83">
        <v>111.47102321051599</v>
      </c>
      <c r="AA14" s="79">
        <v>101.56768077963299</v>
      </c>
      <c r="AB14" s="80">
        <v>103.542952345901</v>
      </c>
      <c r="AC14" s="80">
        <v>109.610625002444</v>
      </c>
      <c r="AD14" s="83">
        <v>116.988647962443</v>
      </c>
    </row>
    <row r="15" spans="1:30" x14ac:dyDescent="0.25">
      <c r="N15" s="43">
        <v>37437</v>
      </c>
      <c r="O15" s="79">
        <v>105.131740755471</v>
      </c>
      <c r="P15" s="80">
        <v>104.67145428540999</v>
      </c>
      <c r="Q15" s="80">
        <v>116.02470681579</v>
      </c>
      <c r="R15" s="83">
        <v>125.542920504541</v>
      </c>
      <c r="S15" s="79">
        <v>112.13354704130001</v>
      </c>
      <c r="T15" s="80">
        <v>111.96650316363301</v>
      </c>
      <c r="U15" s="80">
        <v>112.832524761548</v>
      </c>
      <c r="V15" s="83">
        <v>126.189346974968</v>
      </c>
      <c r="W15" s="79">
        <v>106.92173925591899</v>
      </c>
      <c r="X15" s="80">
        <v>107.38097885448001</v>
      </c>
      <c r="Y15" s="80">
        <v>110.46614279587899</v>
      </c>
      <c r="Z15" s="83">
        <v>115.167035645902</v>
      </c>
      <c r="AA15" s="79">
        <v>104.85343753556</v>
      </c>
      <c r="AB15" s="80">
        <v>106.1590103211</v>
      </c>
      <c r="AC15" s="80">
        <v>113.050324757529</v>
      </c>
      <c r="AD15" s="83">
        <v>122.492235876816</v>
      </c>
    </row>
    <row r="16" spans="1:30" x14ac:dyDescent="0.25">
      <c r="N16" s="43">
        <v>37529</v>
      </c>
      <c r="O16" s="79">
        <v>104.608466372324</v>
      </c>
      <c r="P16" s="80">
        <v>108.56757014297099</v>
      </c>
      <c r="Q16" s="80">
        <v>118.16834161505901</v>
      </c>
      <c r="R16" s="83">
        <v>133.69486050652</v>
      </c>
      <c r="S16" s="79">
        <v>114.075525356204</v>
      </c>
      <c r="T16" s="80">
        <v>113.931551664888</v>
      </c>
      <c r="U16" s="80">
        <v>116.252935667117</v>
      </c>
      <c r="V16" s="83">
        <v>131.517236198825</v>
      </c>
      <c r="W16" s="79">
        <v>111.345946388923</v>
      </c>
      <c r="X16" s="80">
        <v>109.870898742511</v>
      </c>
      <c r="Y16" s="80">
        <v>113.263473985613</v>
      </c>
      <c r="Z16" s="83">
        <v>119.733036772969</v>
      </c>
      <c r="AA16" s="79">
        <v>107.583768632534</v>
      </c>
      <c r="AB16" s="80">
        <v>109.505932764015</v>
      </c>
      <c r="AC16" s="80">
        <v>117.432107481046</v>
      </c>
      <c r="AD16" s="83">
        <v>127.29458277089699</v>
      </c>
    </row>
    <row r="17" spans="1:30" x14ac:dyDescent="0.25">
      <c r="N17" s="43">
        <v>37621</v>
      </c>
      <c r="O17" s="79">
        <v>105.825463068196</v>
      </c>
      <c r="P17" s="80">
        <v>110.659924641675</v>
      </c>
      <c r="Q17" s="80">
        <v>120.599273665558</v>
      </c>
      <c r="R17" s="83">
        <v>136.95110657431999</v>
      </c>
      <c r="S17" s="79">
        <v>115.04322705866601</v>
      </c>
      <c r="T17" s="80">
        <v>112.20870017233899</v>
      </c>
      <c r="U17" s="80">
        <v>120.059954942106</v>
      </c>
      <c r="V17" s="83">
        <v>142.39654134935199</v>
      </c>
      <c r="W17" s="79">
        <v>114.076220757456</v>
      </c>
      <c r="X17" s="80">
        <v>113.550589169259</v>
      </c>
      <c r="Y17" s="80">
        <v>118.04341828734501</v>
      </c>
      <c r="Z17" s="83">
        <v>123.746958177175</v>
      </c>
      <c r="AA17" s="79">
        <v>109.253630243852</v>
      </c>
      <c r="AB17" s="80">
        <v>111.20275108756699</v>
      </c>
      <c r="AC17" s="80">
        <v>120.953423449826</v>
      </c>
      <c r="AD17" s="83">
        <v>130.75886894613899</v>
      </c>
    </row>
    <row r="18" spans="1:30" x14ac:dyDescent="0.25">
      <c r="N18" s="43">
        <v>37711</v>
      </c>
      <c r="O18" s="79">
        <v>110.157723228075</v>
      </c>
      <c r="P18" s="80">
        <v>109.795361863496</v>
      </c>
      <c r="Q18" s="80">
        <v>124.013613285655</v>
      </c>
      <c r="R18" s="83">
        <v>137.12652822374901</v>
      </c>
      <c r="S18" s="79">
        <v>117.46976985900299</v>
      </c>
      <c r="T18" s="80">
        <v>115.00547640653301</v>
      </c>
      <c r="U18" s="80">
        <v>124.441771614169</v>
      </c>
      <c r="V18" s="83">
        <v>151.049248061768</v>
      </c>
      <c r="W18" s="79">
        <v>114.257229691622</v>
      </c>
      <c r="X18" s="80">
        <v>115.977778864756</v>
      </c>
      <c r="Y18" s="80">
        <v>123.93139421220199</v>
      </c>
      <c r="Z18" s="83">
        <v>127.468189354323</v>
      </c>
      <c r="AA18" s="79">
        <v>112.408061859603</v>
      </c>
      <c r="AB18" s="80">
        <v>111.555867631379</v>
      </c>
      <c r="AC18" s="80">
        <v>125.49927587182501</v>
      </c>
      <c r="AD18" s="83">
        <v>135.155974357704</v>
      </c>
    </row>
    <row r="19" spans="1:30" x14ac:dyDescent="0.25">
      <c r="N19" s="43">
        <v>37802</v>
      </c>
      <c r="O19" s="79">
        <v>113.526612544355</v>
      </c>
      <c r="P19" s="80">
        <v>109.826437279066</v>
      </c>
      <c r="Q19" s="80">
        <v>129.28006577776799</v>
      </c>
      <c r="R19" s="83">
        <v>139.194900155429</v>
      </c>
      <c r="S19" s="79">
        <v>120.13403973889901</v>
      </c>
      <c r="T19" s="80">
        <v>119.153044034948</v>
      </c>
      <c r="U19" s="80">
        <v>130.442443311554</v>
      </c>
      <c r="V19" s="83">
        <v>156.905741467718</v>
      </c>
      <c r="W19" s="79">
        <v>114.565360421687</v>
      </c>
      <c r="X19" s="80">
        <v>118.061203032093</v>
      </c>
      <c r="Y19" s="80">
        <v>127.376900660777</v>
      </c>
      <c r="Z19" s="83">
        <v>128.66285420954799</v>
      </c>
      <c r="AA19" s="79">
        <v>116.94133315023799</v>
      </c>
      <c r="AB19" s="80">
        <v>112.712453271044</v>
      </c>
      <c r="AC19" s="80">
        <v>130.673040117619</v>
      </c>
      <c r="AD19" s="83">
        <v>140.795893103087</v>
      </c>
    </row>
    <row r="20" spans="1:30" x14ac:dyDescent="0.25">
      <c r="N20" s="43">
        <v>37894</v>
      </c>
      <c r="O20" s="79">
        <v>112.866482484542</v>
      </c>
      <c r="P20" s="80">
        <v>111.435104842654</v>
      </c>
      <c r="Q20" s="80">
        <v>133.73010970010901</v>
      </c>
      <c r="R20" s="83">
        <v>143.06589673275201</v>
      </c>
      <c r="S20" s="79">
        <v>122.90547312417</v>
      </c>
      <c r="T20" s="80">
        <v>122.25737671761701</v>
      </c>
      <c r="U20" s="80">
        <v>136.47880657693301</v>
      </c>
      <c r="V20" s="83">
        <v>162.76858717912901</v>
      </c>
      <c r="W20" s="79">
        <v>117.914384029752</v>
      </c>
      <c r="X20" s="80">
        <v>121.589305510795</v>
      </c>
      <c r="Y20" s="80">
        <v>129.29640191534301</v>
      </c>
      <c r="Z20" s="83">
        <v>128.16649611128099</v>
      </c>
      <c r="AA20" s="79">
        <v>119.18969859248099</v>
      </c>
      <c r="AB20" s="80">
        <v>115.895823615842</v>
      </c>
      <c r="AC20" s="80">
        <v>134.445195828545</v>
      </c>
      <c r="AD20" s="83">
        <v>144.91354759305401</v>
      </c>
    </row>
    <row r="21" spans="1:30" x14ac:dyDescent="0.25">
      <c r="N21" s="43">
        <v>37986</v>
      </c>
      <c r="O21" s="79">
        <v>112.799273849396</v>
      </c>
      <c r="P21" s="80">
        <v>113.780933278864</v>
      </c>
      <c r="Q21" s="80">
        <v>137.58413487241501</v>
      </c>
      <c r="R21" s="83">
        <v>147.92998068594201</v>
      </c>
      <c r="S21" s="79">
        <v>125.754501230607</v>
      </c>
      <c r="T21" s="80">
        <v>127.557046591594</v>
      </c>
      <c r="U21" s="80">
        <v>140.936983957801</v>
      </c>
      <c r="V21" s="83">
        <v>168.50514434378499</v>
      </c>
      <c r="W21" s="79">
        <v>122.559857923661</v>
      </c>
      <c r="X21" s="80">
        <v>125.47938905431</v>
      </c>
      <c r="Y21" s="80">
        <v>134.64811622954201</v>
      </c>
      <c r="Z21" s="83">
        <v>131.92905494758801</v>
      </c>
      <c r="AA21" s="79">
        <v>120.834310423261</v>
      </c>
      <c r="AB21" s="80">
        <v>120.516189934238</v>
      </c>
      <c r="AC21" s="80">
        <v>138.87502068790201</v>
      </c>
      <c r="AD21" s="83">
        <v>148.28968351859999</v>
      </c>
    </row>
    <row r="22" spans="1:30" x14ac:dyDescent="0.25">
      <c r="N22" s="43">
        <v>38077</v>
      </c>
      <c r="O22" s="79">
        <v>116.743656570572</v>
      </c>
      <c r="P22" s="80">
        <v>115.560811355664</v>
      </c>
      <c r="Q22" s="80">
        <v>142.116817068084</v>
      </c>
      <c r="R22" s="83">
        <v>153.24817073355601</v>
      </c>
      <c r="S22" s="79">
        <v>127.570157505434</v>
      </c>
      <c r="T22" s="80">
        <v>137.27065910162599</v>
      </c>
      <c r="U22" s="80">
        <v>146.28421375412</v>
      </c>
      <c r="V22" s="83">
        <v>175.49571102130199</v>
      </c>
      <c r="W22" s="79">
        <v>126.425241169746</v>
      </c>
      <c r="X22" s="80">
        <v>130.90978950867699</v>
      </c>
      <c r="Y22" s="80">
        <v>142.306543800463</v>
      </c>
      <c r="Z22" s="83">
        <v>141.37351045715499</v>
      </c>
      <c r="AA22" s="79">
        <v>125.422433728028</v>
      </c>
      <c r="AB22" s="80">
        <v>127.09972945637099</v>
      </c>
      <c r="AC22" s="80">
        <v>146.90858865975699</v>
      </c>
      <c r="AD22" s="83">
        <v>154.31998506821199</v>
      </c>
    </row>
    <row r="23" spans="1:30" x14ac:dyDescent="0.25">
      <c r="N23" s="43">
        <v>38168</v>
      </c>
      <c r="O23" s="79">
        <v>120.624333101766</v>
      </c>
      <c r="P23" s="80">
        <v>114.18473981326601</v>
      </c>
      <c r="Q23" s="80">
        <v>143.963976521055</v>
      </c>
      <c r="R23" s="83">
        <v>159.16650068385499</v>
      </c>
      <c r="S23" s="79">
        <v>128.48440511998101</v>
      </c>
      <c r="T23" s="80">
        <v>145.209823726118</v>
      </c>
      <c r="U23" s="80">
        <v>151.45350340774201</v>
      </c>
      <c r="V23" s="83">
        <v>184.62891172923301</v>
      </c>
      <c r="W23" s="79">
        <v>131.47148846577801</v>
      </c>
      <c r="X23" s="80">
        <v>137.84001760034701</v>
      </c>
      <c r="Y23" s="80">
        <v>149.09144021055701</v>
      </c>
      <c r="Z23" s="83">
        <v>149.991392617846</v>
      </c>
      <c r="AA23" s="79">
        <v>130.29933097932499</v>
      </c>
      <c r="AB23" s="80">
        <v>134.50277973517399</v>
      </c>
      <c r="AC23" s="80">
        <v>156.445370097975</v>
      </c>
      <c r="AD23" s="83">
        <v>161.576707359056</v>
      </c>
    </row>
    <row r="24" spans="1:30" x14ac:dyDescent="0.25">
      <c r="N24" s="43">
        <v>38260</v>
      </c>
      <c r="O24" s="79">
        <v>120.25658979079</v>
      </c>
      <c r="P24" s="80">
        <v>111.747954339394</v>
      </c>
      <c r="Q24" s="80">
        <v>144.40085613129</v>
      </c>
      <c r="R24" s="83">
        <v>167.08512829918499</v>
      </c>
      <c r="S24" s="79">
        <v>134.15869176648101</v>
      </c>
      <c r="T24" s="80">
        <v>146.52163290389501</v>
      </c>
      <c r="U24" s="80">
        <v>156.677939491503</v>
      </c>
      <c r="V24" s="83">
        <v>189.10633293597101</v>
      </c>
      <c r="W24" s="79">
        <v>138.444100022546</v>
      </c>
      <c r="X24" s="80">
        <v>141.90678507046101</v>
      </c>
      <c r="Y24" s="80">
        <v>154.273395991576</v>
      </c>
      <c r="Z24" s="83">
        <v>153.02633893412201</v>
      </c>
      <c r="AA24" s="79">
        <v>133.82051393834101</v>
      </c>
      <c r="AB24" s="80">
        <v>137.279657821651</v>
      </c>
      <c r="AC24" s="80">
        <v>160.440277768654</v>
      </c>
      <c r="AD24" s="83">
        <v>165.40711682299801</v>
      </c>
    </row>
    <row r="25" spans="1:30" x14ac:dyDescent="0.25">
      <c r="N25" s="43">
        <v>38352</v>
      </c>
      <c r="O25" s="79">
        <v>119.085578937742</v>
      </c>
      <c r="P25" s="80">
        <v>113.325086267092</v>
      </c>
      <c r="Q25" s="80">
        <v>148.181857338481</v>
      </c>
      <c r="R25" s="83">
        <v>171.67759369498</v>
      </c>
      <c r="S25" s="79">
        <v>143.49510309761601</v>
      </c>
      <c r="T25" s="80">
        <v>149.42151510212301</v>
      </c>
      <c r="U25" s="80">
        <v>163.90596431333901</v>
      </c>
      <c r="V25" s="83">
        <v>192.57818065352299</v>
      </c>
      <c r="W25" s="79">
        <v>145.170835352155</v>
      </c>
      <c r="X25" s="80">
        <v>145.990253036013</v>
      </c>
      <c r="Y25" s="80">
        <v>159.53188196909801</v>
      </c>
      <c r="Z25" s="83">
        <v>156.187141257977</v>
      </c>
      <c r="AA25" s="79">
        <v>137.93978634070399</v>
      </c>
      <c r="AB25" s="80">
        <v>139.184864901103</v>
      </c>
      <c r="AC25" s="80">
        <v>163.34604084555099</v>
      </c>
      <c r="AD25" s="83">
        <v>168.07974339485</v>
      </c>
    </row>
    <row r="26" spans="1:30" x14ac:dyDescent="0.25">
      <c r="N26" s="43">
        <v>38442</v>
      </c>
      <c r="O26" s="79">
        <v>121.297074287649</v>
      </c>
      <c r="P26" s="80">
        <v>119.541895237529</v>
      </c>
      <c r="Q26" s="80">
        <v>154.86784462270899</v>
      </c>
      <c r="R26" s="83">
        <v>170.10994210849699</v>
      </c>
      <c r="S26" s="79">
        <v>151.22094838848199</v>
      </c>
      <c r="T26" s="80">
        <v>156.19171496212601</v>
      </c>
      <c r="U26" s="80">
        <v>173.79056204466301</v>
      </c>
      <c r="V26" s="83">
        <v>204.12504005973901</v>
      </c>
      <c r="W26" s="79">
        <v>150.13736409220601</v>
      </c>
      <c r="X26" s="80">
        <v>154.48264827789399</v>
      </c>
      <c r="Y26" s="80">
        <v>168.12296271397199</v>
      </c>
      <c r="Z26" s="83">
        <v>165.34124892634401</v>
      </c>
      <c r="AA26" s="79">
        <v>144.43559062416301</v>
      </c>
      <c r="AB26" s="80">
        <v>146.16697741528401</v>
      </c>
      <c r="AC26" s="80">
        <v>173.83996130534101</v>
      </c>
      <c r="AD26" s="83">
        <v>174.158734152157</v>
      </c>
    </row>
    <row r="27" spans="1:30" x14ac:dyDescent="0.25">
      <c r="A27" s="179" t="s">
        <v>89</v>
      </c>
      <c r="B27" s="179"/>
      <c r="C27" s="179"/>
      <c r="D27" s="179"/>
      <c r="E27" s="179"/>
      <c r="F27" s="179"/>
      <c r="G27" s="93"/>
      <c r="H27" s="179" t="s">
        <v>90</v>
      </c>
      <c r="I27" s="179"/>
      <c r="J27" s="179"/>
      <c r="K27" s="179"/>
      <c r="L27" s="179"/>
      <c r="M27" s="179"/>
      <c r="N27" s="43">
        <v>38533</v>
      </c>
      <c r="O27" s="79">
        <v>126.00591166565501</v>
      </c>
      <c r="P27" s="80">
        <v>125.376176440104</v>
      </c>
      <c r="Q27" s="80">
        <v>160.491390874041</v>
      </c>
      <c r="R27" s="83">
        <v>168.89663591256399</v>
      </c>
      <c r="S27" s="79">
        <v>158.11174523589901</v>
      </c>
      <c r="T27" s="80">
        <v>160.80179437142101</v>
      </c>
      <c r="U27" s="80">
        <v>184.54317653667101</v>
      </c>
      <c r="V27" s="83">
        <v>215.960019509468</v>
      </c>
      <c r="W27" s="79">
        <v>155.69440983804401</v>
      </c>
      <c r="X27" s="80">
        <v>160.78141439420901</v>
      </c>
      <c r="Y27" s="80">
        <v>178.322331626264</v>
      </c>
      <c r="Z27" s="83">
        <v>179.95278298924299</v>
      </c>
      <c r="AA27" s="79">
        <v>151.14145511794399</v>
      </c>
      <c r="AB27" s="80">
        <v>154.48390416873701</v>
      </c>
      <c r="AC27" s="80">
        <v>184.942595157298</v>
      </c>
      <c r="AD27" s="83">
        <v>182.11784098352399</v>
      </c>
    </row>
    <row r="28" spans="1:30" x14ac:dyDescent="0.25">
      <c r="A28" s="179" t="s">
        <v>74</v>
      </c>
      <c r="B28" s="179"/>
      <c r="C28" s="179"/>
      <c r="D28" s="179"/>
      <c r="E28" s="179"/>
      <c r="F28" s="179"/>
      <c r="H28" s="179" t="s">
        <v>74</v>
      </c>
      <c r="I28" s="179"/>
      <c r="J28" s="179"/>
      <c r="K28" s="179"/>
      <c r="L28" s="179"/>
      <c r="M28" s="179"/>
      <c r="N28" s="43">
        <v>38625</v>
      </c>
      <c r="O28" s="79">
        <v>130.49340022164199</v>
      </c>
      <c r="P28" s="80">
        <v>126.23548794099101</v>
      </c>
      <c r="Q28" s="80">
        <v>160.348276119996</v>
      </c>
      <c r="R28" s="83">
        <v>172.07016239986899</v>
      </c>
      <c r="S28" s="79">
        <v>160.208339503855</v>
      </c>
      <c r="T28" s="80">
        <v>162.16487301543299</v>
      </c>
      <c r="U28" s="80">
        <v>188.43367308934</v>
      </c>
      <c r="V28" s="83">
        <v>219.67737356125599</v>
      </c>
      <c r="W28" s="79">
        <v>161.22645014023001</v>
      </c>
      <c r="X28" s="80">
        <v>162.77837389825001</v>
      </c>
      <c r="Y28" s="80">
        <v>180.11010448893501</v>
      </c>
      <c r="Z28" s="83">
        <v>188.18570776178601</v>
      </c>
      <c r="AA28" s="79">
        <v>156.55836915793299</v>
      </c>
      <c r="AB28" s="80">
        <v>160.06766335785301</v>
      </c>
      <c r="AC28" s="80">
        <v>186.522078010191</v>
      </c>
      <c r="AD28" s="83">
        <v>186.49955197088599</v>
      </c>
    </row>
    <row r="29" spans="1:30" x14ac:dyDescent="0.25">
      <c r="N29" s="43">
        <v>38717</v>
      </c>
      <c r="O29" s="79">
        <v>131.844967512697</v>
      </c>
      <c r="P29" s="80">
        <v>126.74219424296</v>
      </c>
      <c r="Q29" s="80">
        <v>159.308615509085</v>
      </c>
      <c r="R29" s="83">
        <v>175.607212548897</v>
      </c>
      <c r="S29" s="79">
        <v>161.33405901016999</v>
      </c>
      <c r="T29" s="80">
        <v>164.440645643111</v>
      </c>
      <c r="U29" s="80">
        <v>190.641052213232</v>
      </c>
      <c r="V29" s="83">
        <v>222.35280029268799</v>
      </c>
      <c r="W29" s="79">
        <v>164.485199406097</v>
      </c>
      <c r="X29" s="80">
        <v>169.21441525953</v>
      </c>
      <c r="Y29" s="80">
        <v>179.814936239351</v>
      </c>
      <c r="Z29" s="83">
        <v>185.19484465788</v>
      </c>
      <c r="AA29" s="79">
        <v>161.56890842350199</v>
      </c>
      <c r="AB29" s="80">
        <v>164.648101984123</v>
      </c>
      <c r="AC29" s="80">
        <v>186.72563629265599</v>
      </c>
      <c r="AD29" s="83">
        <v>187.46499468307101</v>
      </c>
    </row>
    <row r="30" spans="1:30" x14ac:dyDescent="0.25">
      <c r="N30" s="43">
        <v>38807</v>
      </c>
      <c r="O30" s="79">
        <v>128.71328785656399</v>
      </c>
      <c r="P30" s="80">
        <v>128.68800863027499</v>
      </c>
      <c r="Q30" s="80">
        <v>160.02254128605401</v>
      </c>
      <c r="R30" s="83">
        <v>173.897060036103</v>
      </c>
      <c r="S30" s="79">
        <v>166.09432766064799</v>
      </c>
      <c r="T30" s="80">
        <v>167.85389331846099</v>
      </c>
      <c r="U30" s="80">
        <v>197.08318635299099</v>
      </c>
      <c r="V30" s="83">
        <v>225.89635821681199</v>
      </c>
      <c r="W30" s="79">
        <v>165.13731022836299</v>
      </c>
      <c r="X30" s="80">
        <v>178.59513182384799</v>
      </c>
      <c r="Y30" s="80">
        <v>187.82479985589001</v>
      </c>
      <c r="Z30" s="83">
        <v>179.648075308025</v>
      </c>
      <c r="AA30" s="79">
        <v>166.68103307778401</v>
      </c>
      <c r="AB30" s="80">
        <v>171.027501911646</v>
      </c>
      <c r="AC30" s="80">
        <v>194.33185316164699</v>
      </c>
      <c r="AD30" s="83">
        <v>189.01724957443901</v>
      </c>
    </row>
    <row r="31" spans="1:30" x14ac:dyDescent="0.25">
      <c r="N31" s="43">
        <v>38898</v>
      </c>
      <c r="O31" s="79">
        <v>125.00567163734</v>
      </c>
      <c r="P31" s="80">
        <v>130.57841184493699</v>
      </c>
      <c r="Q31" s="80">
        <v>157.541764279749</v>
      </c>
      <c r="R31" s="83">
        <v>170.33928555182999</v>
      </c>
      <c r="S31" s="79">
        <v>169.92863146975</v>
      </c>
      <c r="T31" s="80">
        <v>169.32074753231799</v>
      </c>
      <c r="U31" s="80">
        <v>203.34448382458501</v>
      </c>
      <c r="V31" s="83">
        <v>225.04916253038999</v>
      </c>
      <c r="W31" s="79">
        <v>164.87781192419399</v>
      </c>
      <c r="X31" s="80">
        <v>183.15008480058299</v>
      </c>
      <c r="Y31" s="80">
        <v>194.665526120404</v>
      </c>
      <c r="Z31" s="83">
        <v>174.96815020283199</v>
      </c>
      <c r="AA31" s="79">
        <v>172.04085744535701</v>
      </c>
      <c r="AB31" s="80">
        <v>177.971031508549</v>
      </c>
      <c r="AC31" s="80">
        <v>201.612409330443</v>
      </c>
      <c r="AD31" s="83">
        <v>191.239150471513</v>
      </c>
    </row>
    <row r="32" spans="1:30" x14ac:dyDescent="0.25">
      <c r="N32" s="43">
        <v>38990</v>
      </c>
      <c r="O32" s="79">
        <v>125.45725046155199</v>
      </c>
      <c r="P32" s="80">
        <v>131.98992975429101</v>
      </c>
      <c r="Q32" s="80">
        <v>156.071469689026</v>
      </c>
      <c r="R32" s="83">
        <v>168.59967880617299</v>
      </c>
      <c r="S32" s="79">
        <v>170.99665252991599</v>
      </c>
      <c r="T32" s="80">
        <v>172.37701649553699</v>
      </c>
      <c r="U32" s="80">
        <v>202.42714649824001</v>
      </c>
      <c r="V32" s="83">
        <v>221.16505252931299</v>
      </c>
      <c r="W32" s="79">
        <v>167.07349798174499</v>
      </c>
      <c r="X32" s="80">
        <v>181.46939993753901</v>
      </c>
      <c r="Y32" s="80">
        <v>188.79039485615999</v>
      </c>
      <c r="Z32" s="83">
        <v>172.51966017572499</v>
      </c>
      <c r="AA32" s="79">
        <v>172.50596443584101</v>
      </c>
      <c r="AB32" s="80">
        <v>182.8674245894</v>
      </c>
      <c r="AC32" s="80">
        <v>199.51245712155401</v>
      </c>
      <c r="AD32" s="83">
        <v>191.89262560303001</v>
      </c>
    </row>
    <row r="33" spans="14:30" x14ac:dyDescent="0.25">
      <c r="N33" s="43">
        <v>39082</v>
      </c>
      <c r="O33" s="79">
        <v>127.146050846297</v>
      </c>
      <c r="P33" s="80">
        <v>131.28210223404301</v>
      </c>
      <c r="Q33" s="80">
        <v>158.970318582342</v>
      </c>
      <c r="R33" s="83">
        <v>167.09697277698299</v>
      </c>
      <c r="S33" s="79">
        <v>173.066744549389</v>
      </c>
      <c r="T33" s="80">
        <v>179.16095824737201</v>
      </c>
      <c r="U33" s="80">
        <v>200.68569170797701</v>
      </c>
      <c r="V33" s="83">
        <v>223.22452150699399</v>
      </c>
      <c r="W33" s="79">
        <v>171.16884468643599</v>
      </c>
      <c r="X33" s="80">
        <v>180.319801903453</v>
      </c>
      <c r="Y33" s="80">
        <v>183.855213119327</v>
      </c>
      <c r="Z33" s="83">
        <v>173.29390234937901</v>
      </c>
      <c r="AA33" s="79">
        <v>170.53524534598</v>
      </c>
      <c r="AB33" s="80">
        <v>186.28858545479801</v>
      </c>
      <c r="AC33" s="80">
        <v>197.83124426176701</v>
      </c>
      <c r="AD33" s="83">
        <v>192.59120900488099</v>
      </c>
    </row>
    <row r="34" spans="14:30" x14ac:dyDescent="0.25">
      <c r="N34" s="43">
        <v>39172</v>
      </c>
      <c r="O34" s="79">
        <v>127.942733841386</v>
      </c>
      <c r="P34" s="80">
        <v>129.41943345490299</v>
      </c>
      <c r="Q34" s="80">
        <v>161.18851965605899</v>
      </c>
      <c r="R34" s="83">
        <v>163.036131455343</v>
      </c>
      <c r="S34" s="79">
        <v>177.599443717095</v>
      </c>
      <c r="T34" s="80">
        <v>184.530969802458</v>
      </c>
      <c r="U34" s="80">
        <v>207.21563837910799</v>
      </c>
      <c r="V34" s="83">
        <v>236.304149655468</v>
      </c>
      <c r="W34" s="79">
        <v>175.07677596005101</v>
      </c>
      <c r="X34" s="80">
        <v>182.56063472598299</v>
      </c>
      <c r="Y34" s="80">
        <v>189.31210227344999</v>
      </c>
      <c r="Z34" s="83">
        <v>175.40561169448799</v>
      </c>
      <c r="AA34" s="79">
        <v>174.27130998021701</v>
      </c>
      <c r="AB34" s="80">
        <v>190.380139680463</v>
      </c>
      <c r="AC34" s="80">
        <v>204.27565037743901</v>
      </c>
      <c r="AD34" s="83">
        <v>195.78744658938299</v>
      </c>
    </row>
    <row r="35" spans="14:30" x14ac:dyDescent="0.25">
      <c r="N35" s="43">
        <v>39263</v>
      </c>
      <c r="O35" s="79">
        <v>129.09011482911899</v>
      </c>
      <c r="P35" s="80">
        <v>128.228335445227</v>
      </c>
      <c r="Q35" s="80">
        <v>158.17304115401001</v>
      </c>
      <c r="R35" s="83">
        <v>157.36652477603101</v>
      </c>
      <c r="S35" s="79">
        <v>180.09235730487501</v>
      </c>
      <c r="T35" s="80">
        <v>186.81339143882099</v>
      </c>
      <c r="U35" s="80">
        <v>212.20899501102201</v>
      </c>
      <c r="V35" s="83">
        <v>249.06245252916699</v>
      </c>
      <c r="W35" s="79">
        <v>175.75579370214999</v>
      </c>
      <c r="X35" s="80">
        <v>183.99875096496999</v>
      </c>
      <c r="Y35" s="80">
        <v>194.028941027857</v>
      </c>
      <c r="Z35" s="83">
        <v>173.77074666363501</v>
      </c>
      <c r="AA35" s="79">
        <v>181.62485071444701</v>
      </c>
      <c r="AB35" s="80">
        <v>195.57285278082301</v>
      </c>
      <c r="AC35" s="80">
        <v>210.93725645112801</v>
      </c>
      <c r="AD35" s="83">
        <v>197.79636244015501</v>
      </c>
    </row>
    <row r="36" spans="14:30" x14ac:dyDescent="0.25">
      <c r="N36" s="43">
        <v>39355</v>
      </c>
      <c r="O36" s="79">
        <v>128.74473581405701</v>
      </c>
      <c r="P36" s="80">
        <v>128.29167286801601</v>
      </c>
      <c r="Q36" s="80">
        <v>153.15769028110299</v>
      </c>
      <c r="R36" s="83">
        <v>152.98766995131501</v>
      </c>
      <c r="S36" s="79">
        <v>175.082062829797</v>
      </c>
      <c r="T36" s="80">
        <v>189.05317336944299</v>
      </c>
      <c r="U36" s="80">
        <v>208.60154346448999</v>
      </c>
      <c r="V36" s="83">
        <v>245.47768781019801</v>
      </c>
      <c r="W36" s="79">
        <v>171.200225351516</v>
      </c>
      <c r="X36" s="80">
        <v>184.68587640228401</v>
      </c>
      <c r="Y36" s="80">
        <v>188.85456882925499</v>
      </c>
      <c r="Z36" s="83">
        <v>167.10922912642499</v>
      </c>
      <c r="AA36" s="79">
        <v>181.22510356980399</v>
      </c>
      <c r="AB36" s="80">
        <v>197.333415792772</v>
      </c>
      <c r="AC36" s="80">
        <v>208.98493881925401</v>
      </c>
      <c r="AD36" s="83">
        <v>190.73251853899001</v>
      </c>
    </row>
    <row r="37" spans="14:30" x14ac:dyDescent="0.25">
      <c r="N37" s="43">
        <v>39447</v>
      </c>
      <c r="O37" s="79">
        <v>127.285476394916</v>
      </c>
      <c r="P37" s="80">
        <v>128.33409273865399</v>
      </c>
      <c r="Q37" s="80">
        <v>149.02251473848901</v>
      </c>
      <c r="R37" s="83">
        <v>149.72920624321301</v>
      </c>
      <c r="S37" s="79">
        <v>170.08133487782601</v>
      </c>
      <c r="T37" s="80">
        <v>189.25321129687899</v>
      </c>
      <c r="U37" s="80">
        <v>205.581165011363</v>
      </c>
      <c r="V37" s="83">
        <v>237.71294776810299</v>
      </c>
      <c r="W37" s="79">
        <v>168.263355125738</v>
      </c>
      <c r="X37" s="80">
        <v>184.20107572069301</v>
      </c>
      <c r="Y37" s="80">
        <v>181.25931862195199</v>
      </c>
      <c r="Z37" s="83">
        <v>160.286333794103</v>
      </c>
      <c r="AA37" s="79">
        <v>175.535266713212</v>
      </c>
      <c r="AB37" s="80">
        <v>194.26401052059401</v>
      </c>
      <c r="AC37" s="80">
        <v>203.28949320918599</v>
      </c>
      <c r="AD37" s="83">
        <v>181.77248896162399</v>
      </c>
    </row>
    <row r="38" spans="14:30" x14ac:dyDescent="0.25">
      <c r="N38" s="43">
        <v>39538</v>
      </c>
      <c r="O38" s="79">
        <v>124.89419819690301</v>
      </c>
      <c r="P38" s="80">
        <v>127.09991713415199</v>
      </c>
      <c r="Q38" s="80">
        <v>142.77397214268299</v>
      </c>
      <c r="R38" s="83">
        <v>143.184278909993</v>
      </c>
      <c r="S38" s="79">
        <v>171.60924244733101</v>
      </c>
      <c r="T38" s="80">
        <v>183.913785945325</v>
      </c>
      <c r="U38" s="80">
        <v>205.235426138522</v>
      </c>
      <c r="V38" s="83">
        <v>239.09652043769901</v>
      </c>
      <c r="W38" s="79">
        <v>165.887073833221</v>
      </c>
      <c r="X38" s="80">
        <v>180.194043183464</v>
      </c>
      <c r="Y38" s="80">
        <v>176.81946495945201</v>
      </c>
      <c r="Z38" s="83">
        <v>152.70827544624299</v>
      </c>
      <c r="AA38" s="79">
        <v>173.36671592393</v>
      </c>
      <c r="AB38" s="80">
        <v>190.17154996923</v>
      </c>
      <c r="AC38" s="80">
        <v>201.75799489486499</v>
      </c>
      <c r="AD38" s="83">
        <v>180.10199884210101</v>
      </c>
    </row>
    <row r="39" spans="14:30" x14ac:dyDescent="0.25">
      <c r="N39" s="43">
        <v>39629</v>
      </c>
      <c r="O39" s="79">
        <v>119.92879655779301</v>
      </c>
      <c r="P39" s="80">
        <v>125.40493725461199</v>
      </c>
      <c r="Q39" s="80">
        <v>138.60084022715</v>
      </c>
      <c r="R39" s="83">
        <v>136.05632458743199</v>
      </c>
      <c r="S39" s="79">
        <v>173.922380914055</v>
      </c>
      <c r="T39" s="80">
        <v>179.458126291127</v>
      </c>
      <c r="U39" s="80">
        <v>202.731137799154</v>
      </c>
      <c r="V39" s="83">
        <v>239.689365153057</v>
      </c>
      <c r="W39" s="79">
        <v>159.321415449574</v>
      </c>
      <c r="X39" s="80">
        <v>175.32154164625399</v>
      </c>
      <c r="Y39" s="80">
        <v>169.69997653520301</v>
      </c>
      <c r="Z39" s="83">
        <v>145.04143156018</v>
      </c>
      <c r="AA39" s="79">
        <v>171.70648802223599</v>
      </c>
      <c r="AB39" s="80">
        <v>185.54367689389301</v>
      </c>
      <c r="AC39" s="80">
        <v>198.56274951386101</v>
      </c>
      <c r="AD39" s="83">
        <v>181.171604950367</v>
      </c>
    </row>
    <row r="40" spans="14:30" x14ac:dyDescent="0.25">
      <c r="N40" s="43">
        <v>39721</v>
      </c>
      <c r="O40" s="79">
        <v>113.32935644838599</v>
      </c>
      <c r="P40" s="80">
        <v>119.075263074674</v>
      </c>
      <c r="Q40" s="80">
        <v>133.78168136897401</v>
      </c>
      <c r="R40" s="83">
        <v>128.476313492721</v>
      </c>
      <c r="S40" s="79">
        <v>165.95631060657399</v>
      </c>
      <c r="T40" s="80">
        <v>181.43149042691101</v>
      </c>
      <c r="U40" s="80">
        <v>197.03034469430301</v>
      </c>
      <c r="V40" s="83">
        <v>230.82638907317201</v>
      </c>
      <c r="W40" s="79">
        <v>149.47144034399</v>
      </c>
      <c r="X40" s="80">
        <v>168.81581416974399</v>
      </c>
      <c r="Y40" s="80">
        <v>158.70300388808599</v>
      </c>
      <c r="Z40" s="83">
        <v>135.549860135524</v>
      </c>
      <c r="AA40" s="79">
        <v>162.789764738456</v>
      </c>
      <c r="AB40" s="80">
        <v>175.32899280899801</v>
      </c>
      <c r="AC40" s="80">
        <v>181.95285956967501</v>
      </c>
      <c r="AD40" s="83">
        <v>176.97456612836601</v>
      </c>
    </row>
    <row r="41" spans="14:30" x14ac:dyDescent="0.25">
      <c r="N41" s="43">
        <v>39813</v>
      </c>
      <c r="O41" s="79">
        <v>107.39769742847101</v>
      </c>
      <c r="P41" s="80">
        <v>111.17457862179801</v>
      </c>
      <c r="Q41" s="80">
        <v>125.566639657043</v>
      </c>
      <c r="R41" s="83">
        <v>121.75779852738999</v>
      </c>
      <c r="S41" s="79">
        <v>154.432235550028</v>
      </c>
      <c r="T41" s="80">
        <v>179.56195490822401</v>
      </c>
      <c r="U41" s="80">
        <v>191.508790083023</v>
      </c>
      <c r="V41" s="83">
        <v>221.67607012451799</v>
      </c>
      <c r="W41" s="79">
        <v>141.576128951871</v>
      </c>
      <c r="X41" s="80">
        <v>160.18538992391001</v>
      </c>
      <c r="Y41" s="80">
        <v>150.286392358916</v>
      </c>
      <c r="Z41" s="83">
        <v>127.060227829702</v>
      </c>
      <c r="AA41" s="79">
        <v>150.730467855878</v>
      </c>
      <c r="AB41" s="80">
        <v>163.49025977016899</v>
      </c>
      <c r="AC41" s="80">
        <v>166.82891346942199</v>
      </c>
      <c r="AD41" s="83">
        <v>168.130343852251</v>
      </c>
    </row>
    <row r="42" spans="14:30" x14ac:dyDescent="0.25">
      <c r="N42" s="43">
        <v>39903</v>
      </c>
      <c r="O42" s="79">
        <v>100.682057009505</v>
      </c>
      <c r="P42" s="80">
        <v>106.68305876571399</v>
      </c>
      <c r="Q42" s="80">
        <v>120.415530553377</v>
      </c>
      <c r="R42" s="83">
        <v>117.73545864769901</v>
      </c>
      <c r="S42" s="79">
        <v>146.76667017833</v>
      </c>
      <c r="T42" s="80">
        <v>167.10531058476599</v>
      </c>
      <c r="U42" s="80">
        <v>187.35641040172101</v>
      </c>
      <c r="V42" s="83">
        <v>214.39752196626</v>
      </c>
      <c r="W42" s="79">
        <v>136.35541217746101</v>
      </c>
      <c r="X42" s="80">
        <v>150.37511702229699</v>
      </c>
      <c r="Y42" s="80">
        <v>146.108589567162</v>
      </c>
      <c r="Z42" s="83">
        <v>122.063567112915</v>
      </c>
      <c r="AA42" s="79">
        <v>139.21491125369101</v>
      </c>
      <c r="AB42" s="80">
        <v>151.044440183728</v>
      </c>
      <c r="AC42" s="80">
        <v>159.33079409076399</v>
      </c>
      <c r="AD42" s="83">
        <v>154.53892132683799</v>
      </c>
    </row>
    <row r="43" spans="14:30" x14ac:dyDescent="0.25">
      <c r="N43" s="43">
        <v>39994</v>
      </c>
      <c r="O43" s="79">
        <v>95.500281247561801</v>
      </c>
      <c r="P43" s="80">
        <v>105.533291082598</v>
      </c>
      <c r="Q43" s="80">
        <v>119.94323974710299</v>
      </c>
      <c r="R43" s="83">
        <v>112.427468784569</v>
      </c>
      <c r="S43" s="79">
        <v>139.96384954094901</v>
      </c>
      <c r="T43" s="80">
        <v>158.58357551392101</v>
      </c>
      <c r="U43" s="80">
        <v>184.04088017067201</v>
      </c>
      <c r="V43" s="83">
        <v>208.15149336453399</v>
      </c>
      <c r="W43" s="79">
        <v>133.06730217861701</v>
      </c>
      <c r="X43" s="80">
        <v>144.773831042528</v>
      </c>
      <c r="Y43" s="80">
        <v>142.69414367961599</v>
      </c>
      <c r="Z43" s="83">
        <v>115.561624776044</v>
      </c>
      <c r="AA43" s="79">
        <v>126.341886331203</v>
      </c>
      <c r="AB43" s="80">
        <v>139.29161246593901</v>
      </c>
      <c r="AC43" s="80">
        <v>151.949104387712</v>
      </c>
      <c r="AD43" s="83">
        <v>140.02689606060699</v>
      </c>
    </row>
    <row r="44" spans="14:30" x14ac:dyDescent="0.25">
      <c r="N44" s="43">
        <v>40086</v>
      </c>
      <c r="O44" s="79">
        <v>95.065876243123995</v>
      </c>
      <c r="P44" s="80">
        <v>103.176540074332</v>
      </c>
      <c r="Q44" s="80">
        <v>118.882564603688</v>
      </c>
      <c r="R44" s="83">
        <v>102.522098084002</v>
      </c>
      <c r="S44" s="79">
        <v>136.994156344761</v>
      </c>
      <c r="T44" s="80">
        <v>156.56890405244599</v>
      </c>
      <c r="U44" s="80">
        <v>183.69895099585301</v>
      </c>
      <c r="V44" s="83">
        <v>204.74110311832001</v>
      </c>
      <c r="W44" s="79">
        <v>132.335608385033</v>
      </c>
      <c r="X44" s="80">
        <v>144.65151860026199</v>
      </c>
      <c r="Y44" s="80">
        <v>138.1727343288</v>
      </c>
      <c r="Z44" s="83">
        <v>107.11331929863501</v>
      </c>
      <c r="AA44" s="79">
        <v>117.08137926784801</v>
      </c>
      <c r="AB44" s="80">
        <v>133.790661273599</v>
      </c>
      <c r="AC44" s="80">
        <v>145.45053758998301</v>
      </c>
      <c r="AD44" s="83">
        <v>133.74900029338201</v>
      </c>
    </row>
    <row r="45" spans="14:30" x14ac:dyDescent="0.25">
      <c r="N45" s="43">
        <v>40178</v>
      </c>
      <c r="O45" s="79">
        <v>94.360989085357104</v>
      </c>
      <c r="P45" s="80">
        <v>97.344992189775198</v>
      </c>
      <c r="Q45" s="80">
        <v>115.16371416907199</v>
      </c>
      <c r="R45" s="83">
        <v>94.790196132330905</v>
      </c>
      <c r="S45" s="79">
        <v>136.39839447685301</v>
      </c>
      <c r="T45" s="80">
        <v>153.30264900586499</v>
      </c>
      <c r="U45" s="80">
        <v>181.81528595151701</v>
      </c>
      <c r="V45" s="83">
        <v>201.16573647755999</v>
      </c>
      <c r="W45" s="79">
        <v>130.442615244108</v>
      </c>
      <c r="X45" s="80">
        <v>143.01185491897101</v>
      </c>
      <c r="Y45" s="80">
        <v>134.14191560607799</v>
      </c>
      <c r="Z45" s="83">
        <v>103.089004048128</v>
      </c>
      <c r="AA45" s="79">
        <v>113.94631171204399</v>
      </c>
      <c r="AB45" s="80">
        <v>132.16121076922701</v>
      </c>
      <c r="AC45" s="80">
        <v>139.59552530927201</v>
      </c>
      <c r="AD45" s="83">
        <v>131.79886416036899</v>
      </c>
    </row>
    <row r="46" spans="14:30" x14ac:dyDescent="0.25">
      <c r="N46" s="43">
        <v>40268</v>
      </c>
      <c r="O46" s="79">
        <v>90.1693991876231</v>
      </c>
      <c r="P46" s="80">
        <v>93.260318227748101</v>
      </c>
      <c r="Q46" s="80">
        <v>111.400337839299</v>
      </c>
      <c r="R46" s="83">
        <v>93.122570184471996</v>
      </c>
      <c r="S46" s="79">
        <v>132.94410886139499</v>
      </c>
      <c r="T46" s="80">
        <v>150.45671964121101</v>
      </c>
      <c r="U46" s="80">
        <v>174.58237078296699</v>
      </c>
      <c r="V46" s="83">
        <v>199.67687777939301</v>
      </c>
      <c r="W46" s="79">
        <v>125.606269724076</v>
      </c>
      <c r="X46" s="80">
        <v>138.749563404767</v>
      </c>
      <c r="Y46" s="80">
        <v>132.12584673324201</v>
      </c>
      <c r="Z46" s="83">
        <v>105.836636510368</v>
      </c>
      <c r="AA46" s="79">
        <v>112.452104557897</v>
      </c>
      <c r="AB46" s="80">
        <v>132.31754331672701</v>
      </c>
      <c r="AC46" s="80">
        <v>134.19881427531899</v>
      </c>
      <c r="AD46" s="83">
        <v>129.09970877772</v>
      </c>
    </row>
    <row r="47" spans="14:30" x14ac:dyDescent="0.25">
      <c r="N47" s="43">
        <v>40359</v>
      </c>
      <c r="O47" s="79">
        <v>86.118480438614696</v>
      </c>
      <c r="P47" s="80">
        <v>91.935738701208294</v>
      </c>
      <c r="Q47" s="80">
        <v>107.64130624740601</v>
      </c>
      <c r="R47" s="83">
        <v>93.785356349817405</v>
      </c>
      <c r="S47" s="79">
        <v>127.735386965475</v>
      </c>
      <c r="T47" s="80">
        <v>149.97912173470399</v>
      </c>
      <c r="U47" s="80">
        <v>166.52246998501101</v>
      </c>
      <c r="V47" s="83">
        <v>197.67688358317801</v>
      </c>
      <c r="W47" s="79">
        <v>121.15657399589099</v>
      </c>
      <c r="X47" s="80">
        <v>135.110319486641</v>
      </c>
      <c r="Y47" s="80">
        <v>131.33208454556001</v>
      </c>
      <c r="Z47" s="83">
        <v>108.990790835712</v>
      </c>
      <c r="AA47" s="79">
        <v>109.497834965115</v>
      </c>
      <c r="AB47" s="80">
        <v>133.05400429912601</v>
      </c>
      <c r="AC47" s="80">
        <v>128.93163927169201</v>
      </c>
      <c r="AD47" s="83">
        <v>126.262779154087</v>
      </c>
    </row>
    <row r="48" spans="14:30" x14ac:dyDescent="0.25">
      <c r="N48" s="43">
        <v>40451</v>
      </c>
      <c r="O48" s="79">
        <v>82.972221853915997</v>
      </c>
      <c r="P48" s="80">
        <v>90.125129723320697</v>
      </c>
      <c r="Q48" s="80">
        <v>104.95631116727</v>
      </c>
      <c r="R48" s="83">
        <v>93.304905826707397</v>
      </c>
      <c r="S48" s="79">
        <v>127.597428430403</v>
      </c>
      <c r="T48" s="80">
        <v>150.00582945297299</v>
      </c>
      <c r="U48" s="80">
        <v>168.692292634159</v>
      </c>
      <c r="V48" s="83">
        <v>199.56257229822501</v>
      </c>
      <c r="W48" s="79">
        <v>119.629985000109</v>
      </c>
      <c r="X48" s="80">
        <v>133.39104795210599</v>
      </c>
      <c r="Y48" s="80">
        <v>131.47786360161601</v>
      </c>
      <c r="Z48" s="83">
        <v>110.288958657484</v>
      </c>
      <c r="AA48" s="79">
        <v>105.841904329279</v>
      </c>
      <c r="AB48" s="80">
        <v>127.535829846962</v>
      </c>
      <c r="AC48" s="80">
        <v>128.817614334702</v>
      </c>
      <c r="AD48" s="83">
        <v>127.535725707365</v>
      </c>
    </row>
    <row r="49" spans="14:30" x14ac:dyDescent="0.25">
      <c r="N49" s="43">
        <v>40543</v>
      </c>
      <c r="O49" s="79">
        <v>79.902935599841797</v>
      </c>
      <c r="P49" s="80">
        <v>87.263642546036706</v>
      </c>
      <c r="Q49" s="80">
        <v>103.44425143174701</v>
      </c>
      <c r="R49" s="83">
        <v>91.586202483421701</v>
      </c>
      <c r="S49" s="79">
        <v>128.90989464209301</v>
      </c>
      <c r="T49" s="80">
        <v>149.276997835608</v>
      </c>
      <c r="U49" s="80">
        <v>175.15179953869401</v>
      </c>
      <c r="V49" s="83">
        <v>206.370460617643</v>
      </c>
      <c r="W49" s="79">
        <v>117.84847126630901</v>
      </c>
      <c r="X49" s="80">
        <v>131.51904135570601</v>
      </c>
      <c r="Y49" s="80">
        <v>129.966633525552</v>
      </c>
      <c r="Z49" s="83">
        <v>110.681636745395</v>
      </c>
      <c r="AA49" s="79">
        <v>103.06011227594701</v>
      </c>
      <c r="AB49" s="80">
        <v>120.809586781471</v>
      </c>
      <c r="AC49" s="80">
        <v>130.20728569775099</v>
      </c>
      <c r="AD49" s="83">
        <v>132.150911422424</v>
      </c>
    </row>
    <row r="50" spans="14:30" x14ac:dyDescent="0.25">
      <c r="N50" s="43">
        <v>40633</v>
      </c>
      <c r="O50" s="79">
        <v>78.774885895321304</v>
      </c>
      <c r="P50" s="80">
        <v>87.631863982582004</v>
      </c>
      <c r="Q50" s="80">
        <v>102.68055918673301</v>
      </c>
      <c r="R50" s="83">
        <v>94.031290666316593</v>
      </c>
      <c r="S50" s="79">
        <v>128.905273780491</v>
      </c>
      <c r="T50" s="80">
        <v>149.60778297708299</v>
      </c>
      <c r="U50" s="80">
        <v>173.94233020535</v>
      </c>
      <c r="V50" s="83">
        <v>210.75212832538401</v>
      </c>
      <c r="W50" s="79">
        <v>115.029005410425</v>
      </c>
      <c r="X50" s="80">
        <v>129.50079782691</v>
      </c>
      <c r="Y50" s="80">
        <v>127.28176150434901</v>
      </c>
      <c r="Z50" s="83">
        <v>111.928388620432</v>
      </c>
      <c r="AA50" s="79">
        <v>103.068924475747</v>
      </c>
      <c r="AB50" s="80">
        <v>120.50516548620401</v>
      </c>
      <c r="AC50" s="80">
        <v>128.19169496011901</v>
      </c>
      <c r="AD50" s="83">
        <v>137.08737828599899</v>
      </c>
    </row>
    <row r="51" spans="14:30" x14ac:dyDescent="0.25">
      <c r="N51" s="43">
        <v>40724</v>
      </c>
      <c r="O51" s="79">
        <v>80.325336762352194</v>
      </c>
      <c r="P51" s="80">
        <v>91.022528162102006</v>
      </c>
      <c r="Q51" s="80">
        <v>101.434709841047</v>
      </c>
      <c r="R51" s="83">
        <v>98.909016348009104</v>
      </c>
      <c r="S51" s="79">
        <v>131.56610976900299</v>
      </c>
      <c r="T51" s="80">
        <v>150.45436692444599</v>
      </c>
      <c r="U51" s="80">
        <v>170.367503754636</v>
      </c>
      <c r="V51" s="83">
        <v>214.719791474418</v>
      </c>
      <c r="W51" s="79">
        <v>114.172221949022</v>
      </c>
      <c r="X51" s="80">
        <v>130.799340607456</v>
      </c>
      <c r="Y51" s="80">
        <v>127.264329944846</v>
      </c>
      <c r="Z51" s="83">
        <v>114.589442663673</v>
      </c>
      <c r="AA51" s="79">
        <v>104.74700389970501</v>
      </c>
      <c r="AB51" s="80">
        <v>122.283330093402</v>
      </c>
      <c r="AC51" s="80">
        <v>125.57969439248301</v>
      </c>
      <c r="AD51" s="83">
        <v>141.37735271253001</v>
      </c>
    </row>
    <row r="52" spans="14:30" x14ac:dyDescent="0.25">
      <c r="N52" s="43">
        <v>40816</v>
      </c>
      <c r="O52" s="79">
        <v>81.995097400132295</v>
      </c>
      <c r="P52" s="80">
        <v>90.084126054975499</v>
      </c>
      <c r="Q52" s="80">
        <v>99.890413676541201</v>
      </c>
      <c r="R52" s="83">
        <v>103.705434371981</v>
      </c>
      <c r="S52" s="79">
        <v>135.71154700154599</v>
      </c>
      <c r="T52" s="80">
        <v>150.037887369733</v>
      </c>
      <c r="U52" s="80">
        <v>171.22884603158499</v>
      </c>
      <c r="V52" s="83">
        <v>221.986605095654</v>
      </c>
      <c r="W52" s="79">
        <v>113.429396604901</v>
      </c>
      <c r="X52" s="80">
        <v>131.87346483508699</v>
      </c>
      <c r="Y52" s="80">
        <v>129.571695227232</v>
      </c>
      <c r="Z52" s="83">
        <v>117.180724009842</v>
      </c>
      <c r="AA52" s="79">
        <v>105.16786047769899</v>
      </c>
      <c r="AB52" s="80">
        <v>121.154491440285</v>
      </c>
      <c r="AC52" s="80">
        <v>124.82920395865</v>
      </c>
      <c r="AD52" s="83">
        <v>145.09194988157901</v>
      </c>
    </row>
    <row r="53" spans="14:30" x14ac:dyDescent="0.25">
      <c r="N53" s="43">
        <v>40908</v>
      </c>
      <c r="O53" s="79">
        <v>81.312868676116395</v>
      </c>
      <c r="P53" s="80">
        <v>86.806342664210604</v>
      </c>
      <c r="Q53" s="80">
        <v>99.070412687158196</v>
      </c>
      <c r="R53" s="83">
        <v>105.549361391499</v>
      </c>
      <c r="S53" s="79">
        <v>137.66800453836001</v>
      </c>
      <c r="T53" s="80">
        <v>149.442922762655</v>
      </c>
      <c r="U53" s="80">
        <v>173.88317268089801</v>
      </c>
      <c r="V53" s="83">
        <v>226.46180104243001</v>
      </c>
      <c r="W53" s="79">
        <v>111.74488910329001</v>
      </c>
      <c r="X53" s="80">
        <v>129.153451170332</v>
      </c>
      <c r="Y53" s="80">
        <v>129.639241068231</v>
      </c>
      <c r="Z53" s="83">
        <v>118.83999116251</v>
      </c>
      <c r="AA53" s="79">
        <v>104.472449394591</v>
      </c>
      <c r="AB53" s="80">
        <v>120.033951606012</v>
      </c>
      <c r="AC53" s="80">
        <v>126.31710108941699</v>
      </c>
      <c r="AD53" s="83">
        <v>149.51028826702299</v>
      </c>
    </row>
    <row r="54" spans="14:30" x14ac:dyDescent="0.25">
      <c r="N54" s="43">
        <v>40999</v>
      </c>
      <c r="O54" s="79">
        <v>78.179431361485001</v>
      </c>
      <c r="P54" s="80">
        <v>86.703017481262705</v>
      </c>
      <c r="Q54" s="80">
        <v>97.302323124469893</v>
      </c>
      <c r="R54" s="83">
        <v>100.782240762668</v>
      </c>
      <c r="S54" s="79">
        <v>136.92333909904201</v>
      </c>
      <c r="T54" s="80">
        <v>147.08858203692299</v>
      </c>
      <c r="U54" s="80">
        <v>173.69513968698601</v>
      </c>
      <c r="V54" s="83">
        <v>225.97362865100399</v>
      </c>
      <c r="W54" s="79">
        <v>111.699909852245</v>
      </c>
      <c r="X54" s="80">
        <v>125.354470031388</v>
      </c>
      <c r="Y54" s="80">
        <v>128.68890288043701</v>
      </c>
      <c r="Z54" s="83">
        <v>122.803455959218</v>
      </c>
      <c r="AA54" s="79">
        <v>105.756842925033</v>
      </c>
      <c r="AB54" s="80">
        <v>123.495435662725</v>
      </c>
      <c r="AC54" s="80">
        <v>130.850995095782</v>
      </c>
      <c r="AD54" s="83">
        <v>155.704572142448</v>
      </c>
    </row>
    <row r="55" spans="14:30" x14ac:dyDescent="0.25">
      <c r="N55" s="43">
        <v>41090</v>
      </c>
      <c r="O55" s="79">
        <v>74.600521311301094</v>
      </c>
      <c r="P55" s="80">
        <v>87.611716499310404</v>
      </c>
      <c r="Q55" s="80">
        <v>96.302479881212307</v>
      </c>
      <c r="R55" s="83">
        <v>96.903209584919097</v>
      </c>
      <c r="S55" s="79">
        <v>137.763697831884</v>
      </c>
      <c r="T55" s="80">
        <v>145.339497622343</v>
      </c>
      <c r="U55" s="80">
        <v>172.45960599850201</v>
      </c>
      <c r="V55" s="83">
        <v>227.26617453022399</v>
      </c>
      <c r="W55" s="79">
        <v>113.665555830918</v>
      </c>
      <c r="X55" s="80">
        <v>125.092206062751</v>
      </c>
      <c r="Y55" s="80">
        <v>130.23524644004601</v>
      </c>
      <c r="Z55" s="83">
        <v>129.07542262701199</v>
      </c>
      <c r="AA55" s="79">
        <v>108.588684397856</v>
      </c>
      <c r="AB55" s="80">
        <v>127.990599527067</v>
      </c>
      <c r="AC55" s="80">
        <v>135.88981255903701</v>
      </c>
      <c r="AD55" s="83">
        <v>164.853898663976</v>
      </c>
    </row>
    <row r="56" spans="14:30" x14ac:dyDescent="0.25">
      <c r="N56" s="43">
        <v>41182</v>
      </c>
      <c r="O56" s="79">
        <v>74.138793396163393</v>
      </c>
      <c r="P56" s="80">
        <v>89.370175758316606</v>
      </c>
      <c r="Q56" s="80">
        <v>99.347282896498498</v>
      </c>
      <c r="R56" s="83">
        <v>103.273350190117</v>
      </c>
      <c r="S56" s="79">
        <v>139.46741508023601</v>
      </c>
      <c r="T56" s="80">
        <v>147.12753884943601</v>
      </c>
      <c r="U56" s="80">
        <v>175.02751340814899</v>
      </c>
      <c r="V56" s="83">
        <v>235.549513266509</v>
      </c>
      <c r="W56" s="79">
        <v>116.672312684774</v>
      </c>
      <c r="X56" s="80">
        <v>132.108179617735</v>
      </c>
      <c r="Y56" s="80">
        <v>132.568846846128</v>
      </c>
      <c r="Z56" s="83">
        <v>132.46256346761001</v>
      </c>
      <c r="AA56" s="79">
        <v>110.79198562805399</v>
      </c>
      <c r="AB56" s="80">
        <v>130.211644902974</v>
      </c>
      <c r="AC56" s="80">
        <v>136.354161247169</v>
      </c>
      <c r="AD56" s="83">
        <v>169.79085308440699</v>
      </c>
    </row>
    <row r="57" spans="14:30" x14ac:dyDescent="0.25">
      <c r="N57" s="43">
        <v>41274</v>
      </c>
      <c r="O57" s="79">
        <v>75.946285554644206</v>
      </c>
      <c r="P57" s="80">
        <v>89.870250380106</v>
      </c>
      <c r="Q57" s="80">
        <v>101.556675125834</v>
      </c>
      <c r="R57" s="83">
        <v>111.511932639679</v>
      </c>
      <c r="S57" s="79">
        <v>140.19123858332401</v>
      </c>
      <c r="T57" s="80">
        <v>150.11543949806199</v>
      </c>
      <c r="U57" s="80">
        <v>179.893428378994</v>
      </c>
      <c r="V57" s="83">
        <v>244.23254684420999</v>
      </c>
      <c r="W57" s="79">
        <v>118.600897542545</v>
      </c>
      <c r="X57" s="80">
        <v>136.74318960385901</v>
      </c>
      <c r="Y57" s="80">
        <v>133.80855047979099</v>
      </c>
      <c r="Z57" s="83">
        <v>134.61599834595799</v>
      </c>
      <c r="AA57" s="79">
        <v>112.35871642966499</v>
      </c>
      <c r="AB57" s="80">
        <v>131.02904017410501</v>
      </c>
      <c r="AC57" s="80">
        <v>137.14765866134999</v>
      </c>
      <c r="AD57" s="83">
        <v>169.400194063112</v>
      </c>
    </row>
    <row r="58" spans="14:30" x14ac:dyDescent="0.25">
      <c r="N58" s="43">
        <v>41364</v>
      </c>
      <c r="O58" s="79">
        <v>78.2419420930337</v>
      </c>
      <c r="P58" s="80">
        <v>88.649986926546305</v>
      </c>
      <c r="Q58" s="80">
        <v>100.64607043647101</v>
      </c>
      <c r="R58" s="83">
        <v>115.73048023576401</v>
      </c>
      <c r="S58" s="79">
        <v>141.27477865813501</v>
      </c>
      <c r="T58" s="80">
        <v>153.83173300489</v>
      </c>
      <c r="U58" s="80">
        <v>184.02833853616201</v>
      </c>
      <c r="V58" s="83">
        <v>247.909061894156</v>
      </c>
      <c r="W58" s="79">
        <v>119.894651633523</v>
      </c>
      <c r="X58" s="80">
        <v>134.85378244983801</v>
      </c>
      <c r="Y58" s="80">
        <v>137.90259284401299</v>
      </c>
      <c r="Z58" s="83">
        <v>138.977539615626</v>
      </c>
      <c r="AA58" s="79">
        <v>115.46926742645999</v>
      </c>
      <c r="AB58" s="80">
        <v>133.586810043421</v>
      </c>
      <c r="AC58" s="80">
        <v>145.21166536161499</v>
      </c>
      <c r="AD58" s="83">
        <v>172.58908089264</v>
      </c>
    </row>
    <row r="59" spans="14:30" x14ac:dyDescent="0.25">
      <c r="N59" s="43">
        <v>41455</v>
      </c>
      <c r="O59" s="79">
        <v>80.363112683671204</v>
      </c>
      <c r="P59" s="80">
        <v>89.381701713248503</v>
      </c>
      <c r="Q59" s="80">
        <v>102.087724093592</v>
      </c>
      <c r="R59" s="83">
        <v>123.071672120464</v>
      </c>
      <c r="S59" s="79">
        <v>139.47417708050901</v>
      </c>
      <c r="T59" s="80">
        <v>155.686718147026</v>
      </c>
      <c r="U59" s="80">
        <v>190.475141492391</v>
      </c>
      <c r="V59" s="83">
        <v>252.46381818317101</v>
      </c>
      <c r="W59" s="79">
        <v>121.45309831120601</v>
      </c>
      <c r="X59" s="80">
        <v>135.58025313039701</v>
      </c>
      <c r="Y59" s="80">
        <v>144.534669992087</v>
      </c>
      <c r="Z59" s="83">
        <v>143.555477464966</v>
      </c>
      <c r="AA59" s="79">
        <v>121.07287037578401</v>
      </c>
      <c r="AB59" s="80">
        <v>138.76236785512501</v>
      </c>
      <c r="AC59" s="80">
        <v>157.63518262237901</v>
      </c>
      <c r="AD59" s="83">
        <v>180.49521373067799</v>
      </c>
    </row>
    <row r="60" spans="14:30" x14ac:dyDescent="0.25">
      <c r="N60" s="43">
        <v>41547</v>
      </c>
      <c r="O60" s="79">
        <v>82.195382331729903</v>
      </c>
      <c r="P60" s="80">
        <v>91.987942377276994</v>
      </c>
      <c r="Q60" s="80">
        <v>106.318439285793</v>
      </c>
      <c r="R60" s="83">
        <v>128.05940371725401</v>
      </c>
      <c r="S60" s="79">
        <v>140.941605127603</v>
      </c>
      <c r="T60" s="80">
        <v>155.43772748762399</v>
      </c>
      <c r="U60" s="80">
        <v>194.073728489117</v>
      </c>
      <c r="V60" s="83">
        <v>260.91022872018402</v>
      </c>
      <c r="W60" s="79">
        <v>122.112122987437</v>
      </c>
      <c r="X60" s="80">
        <v>140.050680148173</v>
      </c>
      <c r="Y60" s="80">
        <v>144.18464241006899</v>
      </c>
      <c r="Z60" s="83">
        <v>149.041504643742</v>
      </c>
      <c r="AA60" s="79">
        <v>125.579781010605</v>
      </c>
      <c r="AB60" s="80">
        <v>145.454469072846</v>
      </c>
      <c r="AC60" s="80">
        <v>162.79814669226101</v>
      </c>
      <c r="AD60" s="83">
        <v>187.55644703136201</v>
      </c>
    </row>
    <row r="61" spans="14:30" x14ac:dyDescent="0.25">
      <c r="N61" s="43">
        <v>41639</v>
      </c>
      <c r="O61" s="79">
        <v>84.015706471617605</v>
      </c>
      <c r="P61" s="80">
        <v>94.242682043770102</v>
      </c>
      <c r="Q61" s="80">
        <v>108.59315917718099</v>
      </c>
      <c r="R61" s="83">
        <v>128.24333986372599</v>
      </c>
      <c r="S61" s="79">
        <v>147.58681521611101</v>
      </c>
      <c r="T61" s="80">
        <v>156.613135000472</v>
      </c>
      <c r="U61" s="80">
        <v>193.99433615921899</v>
      </c>
      <c r="V61" s="83">
        <v>271.43079748510797</v>
      </c>
      <c r="W61" s="79">
        <v>123.18100696520401</v>
      </c>
      <c r="X61" s="80">
        <v>143.58297570677999</v>
      </c>
      <c r="Y61" s="80">
        <v>141.140790366359</v>
      </c>
      <c r="Z61" s="83">
        <v>154.28103545040599</v>
      </c>
      <c r="AA61" s="79">
        <v>127.38386061191299</v>
      </c>
      <c r="AB61" s="80">
        <v>150.869760341107</v>
      </c>
      <c r="AC61" s="80">
        <v>161.91846646846199</v>
      </c>
      <c r="AD61" s="83">
        <v>191.86470886857899</v>
      </c>
    </row>
    <row r="62" spans="14:30" x14ac:dyDescent="0.25">
      <c r="N62" s="43">
        <v>41729</v>
      </c>
      <c r="O62" s="79">
        <v>85.146839640340502</v>
      </c>
      <c r="P62" s="80">
        <v>98.473145031366599</v>
      </c>
      <c r="Q62" s="80">
        <v>109.276309748286</v>
      </c>
      <c r="R62" s="83">
        <v>131.41526492260999</v>
      </c>
      <c r="S62" s="79">
        <v>152.081193797937</v>
      </c>
      <c r="T62" s="80">
        <v>158.47593136811801</v>
      </c>
      <c r="U62" s="80">
        <v>197.86653151071599</v>
      </c>
      <c r="V62" s="83">
        <v>285.58033441875699</v>
      </c>
      <c r="W62" s="79">
        <v>126.941517890727</v>
      </c>
      <c r="X62" s="80">
        <v>146.37388761660799</v>
      </c>
      <c r="Y62" s="80">
        <v>144.94616752475599</v>
      </c>
      <c r="Z62" s="83">
        <v>159.14181705182</v>
      </c>
      <c r="AA62" s="79">
        <v>132.465971387623</v>
      </c>
      <c r="AB62" s="80">
        <v>157.047158180092</v>
      </c>
      <c r="AC62" s="80">
        <v>164.32351830325101</v>
      </c>
      <c r="AD62" s="83">
        <v>198.872021143686</v>
      </c>
    </row>
    <row r="63" spans="14:30" x14ac:dyDescent="0.25">
      <c r="N63" s="43">
        <v>41820</v>
      </c>
      <c r="O63" s="79">
        <v>85.430413844412797</v>
      </c>
      <c r="P63" s="80">
        <v>104.00556195123499</v>
      </c>
      <c r="Q63" s="80">
        <v>111.669942516376</v>
      </c>
      <c r="R63" s="83">
        <v>137.821973464005</v>
      </c>
      <c r="S63" s="79">
        <v>156.473869969021</v>
      </c>
      <c r="T63" s="80">
        <v>160.447227700757</v>
      </c>
      <c r="U63" s="80">
        <v>205.160625730199</v>
      </c>
      <c r="V63" s="83">
        <v>303.814479554645</v>
      </c>
      <c r="W63" s="79">
        <v>131.747384298545</v>
      </c>
      <c r="X63" s="80">
        <v>150.261933751193</v>
      </c>
      <c r="Y63" s="80">
        <v>153.472064939126</v>
      </c>
      <c r="Z63" s="83">
        <v>166.658318336034</v>
      </c>
      <c r="AA63" s="79">
        <v>141.13436906149599</v>
      </c>
      <c r="AB63" s="80">
        <v>165.23463242950001</v>
      </c>
      <c r="AC63" s="80">
        <v>167.93930883492101</v>
      </c>
      <c r="AD63" s="83">
        <v>209.08025937434201</v>
      </c>
    </row>
    <row r="64" spans="14:30" x14ac:dyDescent="0.25">
      <c r="N64" s="43">
        <v>41912</v>
      </c>
      <c r="O64" s="79">
        <v>86.254472556551903</v>
      </c>
      <c r="P64" s="80">
        <v>105.760909533053</v>
      </c>
      <c r="Q64" s="80">
        <v>113.93163981964901</v>
      </c>
      <c r="R64" s="83">
        <v>140.38331828364201</v>
      </c>
      <c r="S64" s="79">
        <v>158.98550671589001</v>
      </c>
      <c r="T64" s="80">
        <v>169.078687067429</v>
      </c>
      <c r="U64" s="80">
        <v>215.05745033275099</v>
      </c>
      <c r="V64" s="83">
        <v>318.23021226031699</v>
      </c>
      <c r="W64" s="79">
        <v>131.917572866298</v>
      </c>
      <c r="X64" s="80">
        <v>154.97750197443</v>
      </c>
      <c r="Y64" s="80">
        <v>158.27192619576101</v>
      </c>
      <c r="Z64" s="83">
        <v>171.93397206587699</v>
      </c>
      <c r="AA64" s="79">
        <v>145.75959301535701</v>
      </c>
      <c r="AB64" s="80">
        <v>167.81993240004201</v>
      </c>
      <c r="AC64" s="80">
        <v>171.30009286004901</v>
      </c>
      <c r="AD64" s="83">
        <v>214.80016379114801</v>
      </c>
    </row>
    <row r="65" spans="14:30" x14ac:dyDescent="0.25">
      <c r="N65" s="43">
        <v>42004</v>
      </c>
      <c r="O65" s="79">
        <v>88.6714590898941</v>
      </c>
      <c r="P65" s="80">
        <v>106.14778860150901</v>
      </c>
      <c r="Q65" s="80">
        <v>114.710460780205</v>
      </c>
      <c r="R65" s="83">
        <v>141.13762798611799</v>
      </c>
      <c r="S65" s="79">
        <v>159.269087349442</v>
      </c>
      <c r="T65" s="80">
        <v>179.423450477356</v>
      </c>
      <c r="U65" s="80">
        <v>223.52331721186701</v>
      </c>
      <c r="V65" s="83">
        <v>327.06325379439602</v>
      </c>
      <c r="W65" s="79">
        <v>130.825171280935</v>
      </c>
      <c r="X65" s="80">
        <v>159.03406956873101</v>
      </c>
      <c r="Y65" s="80">
        <v>158.407268133223</v>
      </c>
      <c r="Z65" s="83">
        <v>173.65023534237801</v>
      </c>
      <c r="AA65" s="79">
        <v>146.89886907144401</v>
      </c>
      <c r="AB65" s="80">
        <v>166.71094079466599</v>
      </c>
      <c r="AC65" s="80">
        <v>175.55987943550801</v>
      </c>
      <c r="AD65" s="83">
        <v>216.36570596875401</v>
      </c>
    </row>
    <row r="66" spans="14:30" x14ac:dyDescent="0.25">
      <c r="N66" s="43">
        <v>42094</v>
      </c>
      <c r="O66" s="79">
        <v>91.313931267477898</v>
      </c>
      <c r="P66" s="80">
        <v>108.965608514889</v>
      </c>
      <c r="Q66" s="80">
        <v>116.227601196641</v>
      </c>
      <c r="R66" s="83">
        <v>146.242649060655</v>
      </c>
      <c r="S66" s="79">
        <v>161.68487359694899</v>
      </c>
      <c r="T66" s="80">
        <v>184.59815734124101</v>
      </c>
      <c r="U66" s="80">
        <v>224.61090539713899</v>
      </c>
      <c r="V66" s="83">
        <v>337.76025964358399</v>
      </c>
      <c r="W66" s="79">
        <v>137.491932367206</v>
      </c>
      <c r="X66" s="80">
        <v>162.43637388204499</v>
      </c>
      <c r="Y66" s="80">
        <v>161.36700842854901</v>
      </c>
      <c r="Z66" s="83">
        <v>178.59454762544101</v>
      </c>
      <c r="AA66" s="79">
        <v>150.39619493111101</v>
      </c>
      <c r="AB66" s="80">
        <v>169.931721210642</v>
      </c>
      <c r="AC66" s="80">
        <v>180.41070601341201</v>
      </c>
      <c r="AD66" s="83">
        <v>222.26482666690799</v>
      </c>
    </row>
    <row r="67" spans="14:30" x14ac:dyDescent="0.25">
      <c r="N67" s="43">
        <v>42185</v>
      </c>
      <c r="O67" s="79">
        <v>93.357454614578103</v>
      </c>
      <c r="P67" s="80">
        <v>113.71379838309301</v>
      </c>
      <c r="Q67" s="80">
        <v>117.341255144811</v>
      </c>
      <c r="R67" s="83">
        <v>156.17726769419801</v>
      </c>
      <c r="S67" s="79">
        <v>163.87239195508499</v>
      </c>
      <c r="T67" s="80">
        <v>186.58548143939501</v>
      </c>
      <c r="U67" s="80">
        <v>224.19127082801</v>
      </c>
      <c r="V67" s="83">
        <v>351.72609509711202</v>
      </c>
      <c r="W67" s="79">
        <v>147.62723215734201</v>
      </c>
      <c r="X67" s="80">
        <v>166.81690059354901</v>
      </c>
      <c r="Y67" s="80">
        <v>165.940435881036</v>
      </c>
      <c r="Z67" s="83">
        <v>187.32035655556601</v>
      </c>
      <c r="AA67" s="79">
        <v>155.61957181948</v>
      </c>
      <c r="AB67" s="80">
        <v>178.01473285279801</v>
      </c>
      <c r="AC67" s="80">
        <v>184.94697253304599</v>
      </c>
      <c r="AD67" s="83">
        <v>233.759926849034</v>
      </c>
    </row>
    <row r="68" spans="14:30" x14ac:dyDescent="0.25">
      <c r="N68" s="43">
        <v>42277</v>
      </c>
      <c r="O68" s="79">
        <v>94.337897507547794</v>
      </c>
      <c r="P68" s="80">
        <v>115.21447232638501</v>
      </c>
      <c r="Q68" s="80">
        <v>117.694594597403</v>
      </c>
      <c r="R68" s="83">
        <v>161.86277620709399</v>
      </c>
      <c r="S68" s="79">
        <v>161.569150694081</v>
      </c>
      <c r="T68" s="80">
        <v>183.62966746180601</v>
      </c>
      <c r="U68" s="80">
        <v>230.37314576338801</v>
      </c>
      <c r="V68" s="83">
        <v>357.096718489924</v>
      </c>
      <c r="W68" s="79">
        <v>148.08643037904901</v>
      </c>
      <c r="X68" s="80">
        <v>167.55999836392701</v>
      </c>
      <c r="Y68" s="80">
        <v>167.883224120801</v>
      </c>
      <c r="Z68" s="83">
        <v>193.966799202365</v>
      </c>
      <c r="AA68" s="79">
        <v>158.38321751151699</v>
      </c>
      <c r="AB68" s="80">
        <v>185.97609633755499</v>
      </c>
      <c r="AC68" s="80">
        <v>189.098579737763</v>
      </c>
      <c r="AD68" s="83">
        <v>240.388320923366</v>
      </c>
    </row>
    <row r="69" spans="14:30" x14ac:dyDescent="0.25">
      <c r="N69" s="43">
        <v>42369</v>
      </c>
      <c r="O69" s="79">
        <v>94.122590594656799</v>
      </c>
      <c r="P69" s="80">
        <v>114.142788614659</v>
      </c>
      <c r="Q69" s="80">
        <v>119.737767119495</v>
      </c>
      <c r="R69" s="83">
        <v>161.492143619393</v>
      </c>
      <c r="S69" s="79">
        <v>160.03743623202701</v>
      </c>
      <c r="T69" s="80">
        <v>182.25015182109101</v>
      </c>
      <c r="U69" s="80">
        <v>235.65552089026599</v>
      </c>
      <c r="V69" s="83">
        <v>359.507037538617</v>
      </c>
      <c r="W69" s="79">
        <v>144.113435466825</v>
      </c>
      <c r="X69" s="80">
        <v>168.80226349874201</v>
      </c>
      <c r="Y69" s="80">
        <v>168.88414539234699</v>
      </c>
      <c r="Z69" s="83">
        <v>197.86492219994</v>
      </c>
      <c r="AA69" s="79">
        <v>159.76202377204999</v>
      </c>
      <c r="AB69" s="80">
        <v>189.302858196111</v>
      </c>
      <c r="AC69" s="80">
        <v>193.20507760268401</v>
      </c>
      <c r="AD69" s="83">
        <v>241.477107871432</v>
      </c>
    </row>
    <row r="70" spans="14:30" x14ac:dyDescent="0.25">
      <c r="N70" s="43">
        <v>42460</v>
      </c>
      <c r="O70" s="79">
        <v>93.587405628076695</v>
      </c>
      <c r="P70" s="80">
        <v>117.68396380948001</v>
      </c>
      <c r="Q70" s="80">
        <v>121.96338899979</v>
      </c>
      <c r="R70" s="83">
        <v>164.29256716487799</v>
      </c>
      <c r="S70" s="79">
        <v>164.26933111107701</v>
      </c>
      <c r="T70" s="80">
        <v>187.70134541586</v>
      </c>
      <c r="U70" s="80">
        <v>235.31478297979399</v>
      </c>
      <c r="V70" s="83">
        <v>372.75905877362698</v>
      </c>
      <c r="W70" s="79">
        <v>145.02242745675699</v>
      </c>
      <c r="X70" s="80">
        <v>179.24749339778</v>
      </c>
      <c r="Y70" s="80">
        <v>171.78514354645901</v>
      </c>
      <c r="Z70" s="83">
        <v>203.940592249432</v>
      </c>
      <c r="AA70" s="79">
        <v>163.91179234377</v>
      </c>
      <c r="AB70" s="80">
        <v>193.123875595279</v>
      </c>
      <c r="AC70" s="80">
        <v>199.693581058516</v>
      </c>
      <c r="AD70" s="83">
        <v>251.58216621659599</v>
      </c>
    </row>
    <row r="71" spans="14:30" x14ac:dyDescent="0.25">
      <c r="N71" s="43">
        <v>42551</v>
      </c>
      <c r="O71" s="79">
        <v>94.135334694819093</v>
      </c>
      <c r="P71" s="80">
        <v>123.356282080022</v>
      </c>
      <c r="Q71" s="80">
        <v>124.002508002282</v>
      </c>
      <c r="R71" s="83">
        <v>168.070076153424</v>
      </c>
      <c r="S71" s="79">
        <v>171.32897680410301</v>
      </c>
      <c r="T71" s="80">
        <v>196.986350937932</v>
      </c>
      <c r="U71" s="80">
        <v>240.58566172074799</v>
      </c>
      <c r="V71" s="83">
        <v>386.312730806552</v>
      </c>
      <c r="W71" s="79">
        <v>149.55332715354399</v>
      </c>
      <c r="X71" s="80">
        <v>189.83471697535799</v>
      </c>
      <c r="Y71" s="80">
        <v>174.862686188483</v>
      </c>
      <c r="Z71" s="83">
        <v>212.87127391385499</v>
      </c>
      <c r="AA71" s="79">
        <v>168.84289931392399</v>
      </c>
      <c r="AB71" s="80">
        <v>202.39039095304801</v>
      </c>
      <c r="AC71" s="80">
        <v>207.544803733186</v>
      </c>
      <c r="AD71" s="83">
        <v>273.61588656289302</v>
      </c>
    </row>
    <row r="72" spans="14:30" x14ac:dyDescent="0.25">
      <c r="N72" s="43">
        <v>42643</v>
      </c>
      <c r="O72" s="79">
        <v>96.244978719102093</v>
      </c>
      <c r="P72" s="80">
        <v>123.385783695032</v>
      </c>
      <c r="Q72" s="80">
        <v>128.04311016199199</v>
      </c>
      <c r="R72" s="83">
        <v>171.27616019137301</v>
      </c>
      <c r="S72" s="79">
        <v>180.52421952749799</v>
      </c>
      <c r="T72" s="80">
        <v>204.11903199937501</v>
      </c>
      <c r="U72" s="80">
        <v>251.02728160343901</v>
      </c>
      <c r="V72" s="83">
        <v>386.11123499609897</v>
      </c>
      <c r="W72" s="79">
        <v>156.74989094008501</v>
      </c>
      <c r="X72" s="80">
        <v>188.32384378660001</v>
      </c>
      <c r="Y72" s="80">
        <v>179.14022826955599</v>
      </c>
      <c r="Z72" s="83">
        <v>218.77190660323001</v>
      </c>
      <c r="AA72" s="79">
        <v>173.09703462113899</v>
      </c>
      <c r="AB72" s="80">
        <v>209.15793924844701</v>
      </c>
      <c r="AC72" s="80">
        <v>211.57350094093101</v>
      </c>
      <c r="AD72" s="83">
        <v>285.02549851111303</v>
      </c>
    </row>
    <row r="73" spans="14:30" x14ac:dyDescent="0.25">
      <c r="N73" s="43">
        <v>42735</v>
      </c>
      <c r="O73" s="79">
        <v>100.13818486158</v>
      </c>
      <c r="P73" s="80">
        <v>122.301791074907</v>
      </c>
      <c r="Q73" s="80">
        <v>132.54090052142999</v>
      </c>
      <c r="R73" s="83">
        <v>177.22529187210699</v>
      </c>
      <c r="S73" s="79">
        <v>188.363966590351</v>
      </c>
      <c r="T73" s="80">
        <v>208.43165208147599</v>
      </c>
      <c r="U73" s="80">
        <v>258.76692806623703</v>
      </c>
      <c r="V73" s="83">
        <v>386.14190361278997</v>
      </c>
      <c r="W73" s="79">
        <v>161.17363466777101</v>
      </c>
      <c r="X73" s="80">
        <v>187.19055968449899</v>
      </c>
      <c r="Y73" s="80">
        <v>184.967858494643</v>
      </c>
      <c r="Z73" s="83">
        <v>221.63826673121901</v>
      </c>
      <c r="AA73" s="79">
        <v>178.18741093859001</v>
      </c>
      <c r="AB73" s="80">
        <v>211.163288780556</v>
      </c>
      <c r="AC73" s="80">
        <v>213.54410358743499</v>
      </c>
      <c r="AD73" s="83">
        <v>283.97132595435102</v>
      </c>
    </row>
    <row r="74" spans="14:30" x14ac:dyDescent="0.25">
      <c r="N74" s="43">
        <v>42825</v>
      </c>
      <c r="O74" s="79">
        <v>110.872882682658</v>
      </c>
      <c r="P74" s="80">
        <v>130.75413325796001</v>
      </c>
      <c r="Q74" s="80">
        <v>135.961031935694</v>
      </c>
      <c r="R74" s="83">
        <v>190.512405277234</v>
      </c>
      <c r="S74" s="79">
        <v>193.06579555408101</v>
      </c>
      <c r="T74" s="80">
        <v>217.919913024816</v>
      </c>
      <c r="U74" s="80">
        <v>270.214604673091</v>
      </c>
      <c r="V74" s="83">
        <v>402.72371345079898</v>
      </c>
      <c r="W74" s="79">
        <v>163.41757997502</v>
      </c>
      <c r="X74" s="80">
        <v>201.05384135412601</v>
      </c>
      <c r="Y74" s="80">
        <v>193.63257666674301</v>
      </c>
      <c r="Z74" s="83">
        <v>231.22866063912599</v>
      </c>
      <c r="AA74" s="79">
        <v>185.80309673272399</v>
      </c>
      <c r="AB74" s="80">
        <v>221.94387264723099</v>
      </c>
      <c r="AC74" s="80">
        <v>219.43791560142</v>
      </c>
      <c r="AD74" s="83">
        <v>292.77537791440699</v>
      </c>
    </row>
    <row r="75" spans="14:30" x14ac:dyDescent="0.25">
      <c r="N75" s="43">
        <v>42916</v>
      </c>
      <c r="O75" s="79">
        <v>124.622994602292</v>
      </c>
      <c r="P75" s="80">
        <v>144.113977595911</v>
      </c>
      <c r="Q75" s="80">
        <v>138.118721776548</v>
      </c>
      <c r="R75" s="83">
        <v>204.53686614885501</v>
      </c>
      <c r="S75" s="79">
        <v>193.19349665591901</v>
      </c>
      <c r="T75" s="80">
        <v>236.269813703989</v>
      </c>
      <c r="U75" s="80">
        <v>286.09516811875898</v>
      </c>
      <c r="V75" s="83">
        <v>426.75037406294803</v>
      </c>
      <c r="W75" s="79">
        <v>165.28898576219299</v>
      </c>
      <c r="X75" s="80">
        <v>222.47781382393401</v>
      </c>
      <c r="Y75" s="80">
        <v>204.15162816646799</v>
      </c>
      <c r="Z75" s="83">
        <v>245.558247200072</v>
      </c>
      <c r="AA75" s="79">
        <v>192.58660683146201</v>
      </c>
      <c r="AB75" s="80">
        <v>240.22673286628199</v>
      </c>
      <c r="AC75" s="80">
        <v>230.52171923974501</v>
      </c>
      <c r="AD75" s="83">
        <v>308.94173627634899</v>
      </c>
    </row>
    <row r="76" spans="14:30" x14ac:dyDescent="0.25">
      <c r="N76" s="43">
        <v>43008</v>
      </c>
      <c r="O76" s="79">
        <v>120.414986758922</v>
      </c>
      <c r="P76" s="80">
        <v>147.017872675223</v>
      </c>
      <c r="Q76" s="80">
        <v>139.758279564101</v>
      </c>
      <c r="R76" s="83">
        <v>198.99428514636901</v>
      </c>
      <c r="S76" s="79">
        <v>190.90435781249101</v>
      </c>
      <c r="T76" s="80">
        <v>246.24280092503699</v>
      </c>
      <c r="U76" s="80">
        <v>294.35945427665501</v>
      </c>
      <c r="V76" s="83">
        <v>438.09312939101898</v>
      </c>
      <c r="W76" s="79">
        <v>166.57704088611001</v>
      </c>
      <c r="X76" s="80">
        <v>228.31153835161899</v>
      </c>
      <c r="Y76" s="80">
        <v>204.00402454723499</v>
      </c>
      <c r="Z76" s="83">
        <v>250.12487970648399</v>
      </c>
      <c r="AA76" s="79">
        <v>192.99416773824899</v>
      </c>
      <c r="AB76" s="80">
        <v>247.90679361255101</v>
      </c>
      <c r="AC76" s="80">
        <v>238.491559376993</v>
      </c>
      <c r="AD76" s="83">
        <v>317.57194864018498</v>
      </c>
    </row>
    <row r="77" spans="14:30" x14ac:dyDescent="0.25">
      <c r="N77" s="43">
        <v>43100</v>
      </c>
      <c r="O77" s="79">
        <v>110.053069048026</v>
      </c>
      <c r="P77" s="80">
        <v>144.996041814835</v>
      </c>
      <c r="Q77" s="80">
        <v>141.87216810201301</v>
      </c>
      <c r="R77" s="83">
        <v>190.55440235153799</v>
      </c>
      <c r="S77" s="79">
        <v>193.89130179895599</v>
      </c>
      <c r="T77" s="80">
        <v>243.30642839452801</v>
      </c>
      <c r="U77" s="80">
        <v>296.62009688478599</v>
      </c>
      <c r="V77" s="83">
        <v>436.88528952711999</v>
      </c>
      <c r="W77" s="79">
        <v>171.11777182617701</v>
      </c>
      <c r="X77" s="80">
        <v>222.21111816499001</v>
      </c>
      <c r="Y77" s="80">
        <v>199.53259085954201</v>
      </c>
      <c r="Z77" s="83">
        <v>250.89269190943099</v>
      </c>
      <c r="AA77" s="79">
        <v>193.59191267545</v>
      </c>
      <c r="AB77" s="80">
        <v>247.08918744953399</v>
      </c>
      <c r="AC77" s="80">
        <v>239.393653195925</v>
      </c>
      <c r="AD77" s="83">
        <v>319.83252477246498</v>
      </c>
    </row>
    <row r="78" spans="14:30" x14ac:dyDescent="0.25">
      <c r="N78" s="43">
        <v>43190</v>
      </c>
      <c r="O78" s="79">
        <v>110.68935693303099</v>
      </c>
      <c r="P78" s="80">
        <v>147.29982499005001</v>
      </c>
      <c r="Q78" s="80">
        <v>144.611993760046</v>
      </c>
      <c r="R78" s="83">
        <v>196.54402535931899</v>
      </c>
      <c r="S78" s="79">
        <v>198.968699739253</v>
      </c>
      <c r="T78" s="80">
        <v>241.52685206172501</v>
      </c>
      <c r="U78" s="80">
        <v>289.883030474973</v>
      </c>
      <c r="V78" s="83">
        <v>435.09451705906798</v>
      </c>
      <c r="W78" s="79">
        <v>178.670185110636</v>
      </c>
      <c r="X78" s="80">
        <v>224.87800032666999</v>
      </c>
      <c r="Y78" s="80">
        <v>204.93383339009901</v>
      </c>
      <c r="Z78" s="83">
        <v>257.85656069321999</v>
      </c>
      <c r="AA78" s="79">
        <v>202.00604677766</v>
      </c>
      <c r="AB78" s="80">
        <v>251.213576463706</v>
      </c>
      <c r="AC78" s="80">
        <v>239.84531818360301</v>
      </c>
      <c r="AD78" s="83">
        <v>334.58804241369501</v>
      </c>
    </row>
    <row r="79" spans="14:30" x14ac:dyDescent="0.25">
      <c r="N79" s="43">
        <v>43281</v>
      </c>
      <c r="O79" s="79">
        <v>117.70209183285</v>
      </c>
      <c r="P79" s="80">
        <v>149.284691347646</v>
      </c>
      <c r="Q79" s="80">
        <v>147.74411871081</v>
      </c>
      <c r="R79" s="83">
        <v>209.066872474473</v>
      </c>
      <c r="S79" s="79">
        <v>203.30919545152801</v>
      </c>
      <c r="T79" s="80">
        <v>244.20003440644399</v>
      </c>
      <c r="U79" s="80">
        <v>274.89669526890498</v>
      </c>
      <c r="V79" s="83">
        <v>441.225670759293</v>
      </c>
      <c r="W79" s="79">
        <v>185.62573567735799</v>
      </c>
      <c r="X79" s="80">
        <v>234.64915402868399</v>
      </c>
      <c r="Y79" s="80">
        <v>216.39482357068201</v>
      </c>
      <c r="Z79" s="83">
        <v>263.98416371796702</v>
      </c>
      <c r="AA79" s="79">
        <v>211.75580192355201</v>
      </c>
      <c r="AB79" s="80">
        <v>259.36301772558602</v>
      </c>
      <c r="AC79" s="80">
        <v>242.97299570367201</v>
      </c>
      <c r="AD79" s="83">
        <v>357.71805076881901</v>
      </c>
    </row>
    <row r="80" spans="14:30" x14ac:dyDescent="0.25">
      <c r="N80" s="43">
        <v>43373</v>
      </c>
      <c r="O80" s="79">
        <v>122.218593758387</v>
      </c>
      <c r="P80" s="80">
        <v>150.65172029892301</v>
      </c>
      <c r="Q80" s="80">
        <v>154.39618533573301</v>
      </c>
      <c r="R80" s="83">
        <v>221.26948938077501</v>
      </c>
      <c r="S80" s="79">
        <v>214.544163063659</v>
      </c>
      <c r="T80" s="80">
        <v>259.69565194566599</v>
      </c>
      <c r="U80" s="80">
        <v>281.121972111189</v>
      </c>
      <c r="V80" s="83">
        <v>444.08734519098601</v>
      </c>
      <c r="W80" s="79">
        <v>191.18113068393501</v>
      </c>
      <c r="X80" s="80">
        <v>241.968562475282</v>
      </c>
      <c r="Y80" s="80">
        <v>219.74674311815099</v>
      </c>
      <c r="Z80" s="83">
        <v>269.88150606486403</v>
      </c>
      <c r="AA80" s="79">
        <v>210.84251564543999</v>
      </c>
      <c r="AB80" s="80">
        <v>262.03705767226398</v>
      </c>
      <c r="AC80" s="80">
        <v>243.21286440553601</v>
      </c>
      <c r="AD80" s="83">
        <v>356.013740418162</v>
      </c>
    </row>
    <row r="81" spans="14:30" x14ac:dyDescent="0.25">
      <c r="N81" s="43">
        <v>43465</v>
      </c>
      <c r="O81" s="79">
        <v>120.590357342281</v>
      </c>
      <c r="P81" s="80">
        <v>151.70230370828</v>
      </c>
      <c r="Q81" s="80">
        <v>157.526932233179</v>
      </c>
      <c r="R81" s="83">
        <v>224.96887941755699</v>
      </c>
      <c r="S81" s="79">
        <v>221.65875792772201</v>
      </c>
      <c r="T81" s="80">
        <v>272.80831074426601</v>
      </c>
      <c r="U81" s="80">
        <v>291.177462185661</v>
      </c>
      <c r="V81" s="83">
        <v>441.05771826487899</v>
      </c>
      <c r="W81" s="79">
        <v>192.95134984068</v>
      </c>
      <c r="X81" s="80">
        <v>244.115742160244</v>
      </c>
      <c r="Y81" s="80">
        <v>214.77039837878201</v>
      </c>
      <c r="Z81" s="83">
        <v>275.95977058370403</v>
      </c>
      <c r="AA81" s="79">
        <v>207.14419863221599</v>
      </c>
      <c r="AB81" s="80">
        <v>262.26087782984899</v>
      </c>
      <c r="AC81" s="80">
        <v>242.91699718340899</v>
      </c>
      <c r="AD81" s="83">
        <v>348.27884454601298</v>
      </c>
    </row>
    <row r="82" spans="14:30" x14ac:dyDescent="0.25">
      <c r="N82" s="43">
        <v>43555</v>
      </c>
      <c r="O82" s="79">
        <v>118.91760093384001</v>
      </c>
      <c r="P82" s="80">
        <v>155.29664051884399</v>
      </c>
      <c r="Q82" s="80">
        <v>154.56493782630301</v>
      </c>
      <c r="R82" s="83">
        <v>220.19521233616601</v>
      </c>
      <c r="S82" s="79">
        <v>217.22383114002201</v>
      </c>
      <c r="T82" s="80">
        <v>277.03070135346599</v>
      </c>
      <c r="U82" s="80">
        <v>284.92115578762503</v>
      </c>
      <c r="V82" s="83">
        <v>434.74873488078998</v>
      </c>
      <c r="W82" s="79">
        <v>188.79544760572699</v>
      </c>
      <c r="X82" s="80">
        <v>242.90416627011001</v>
      </c>
      <c r="Y82" s="80">
        <v>210.37930754195801</v>
      </c>
      <c r="Z82" s="83">
        <v>281.984880325338</v>
      </c>
      <c r="AA82" s="79">
        <v>203.83642033690299</v>
      </c>
      <c r="AB82" s="80">
        <v>266.994196354667</v>
      </c>
      <c r="AC82" s="80">
        <v>248.147557822257</v>
      </c>
      <c r="AD82" s="83">
        <v>356.91413258993498</v>
      </c>
    </row>
    <row r="83" spans="14:30" x14ac:dyDescent="0.25">
      <c r="N83" s="152"/>
      <c r="O83" s="136"/>
      <c r="P83" s="137"/>
      <c r="Q83" s="137"/>
      <c r="R83" s="138"/>
      <c r="S83" s="136"/>
      <c r="T83" s="137"/>
      <c r="U83" s="137"/>
      <c r="V83" s="138"/>
      <c r="W83" s="136"/>
      <c r="X83" s="137"/>
      <c r="Y83" s="137"/>
      <c r="Z83" s="138"/>
      <c r="AA83" s="136"/>
      <c r="AB83" s="137"/>
      <c r="AC83" s="137"/>
      <c r="AD83" s="138"/>
    </row>
    <row r="84" spans="14:30" x14ac:dyDescent="0.25">
      <c r="N84" s="140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7"/>
    </row>
    <row r="85" spans="14:30" x14ac:dyDescent="0.25">
      <c r="N85" s="140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7"/>
    </row>
    <row r="86" spans="14:30" x14ac:dyDescent="0.25">
      <c r="N86" s="140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7"/>
    </row>
    <row r="87" spans="14:30" x14ac:dyDescent="0.25">
      <c r="N87" s="140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7"/>
    </row>
    <row r="88" spans="14:30" x14ac:dyDescent="0.25">
      <c r="N88" s="140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7"/>
    </row>
    <row r="89" spans="14:30" x14ac:dyDescent="0.25">
      <c r="N89" s="140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4"/>
    </row>
    <row r="90" spans="14:30" x14ac:dyDescent="0.25">
      <c r="N90" s="140"/>
      <c r="O90" s="148"/>
      <c r="P90" s="149"/>
      <c r="Q90" s="149"/>
      <c r="R90" s="150"/>
      <c r="S90" s="142"/>
      <c r="T90" s="143"/>
      <c r="U90" s="143"/>
      <c r="V90" s="145"/>
      <c r="W90" s="142"/>
      <c r="X90" s="143"/>
      <c r="Y90" s="143"/>
      <c r="Z90" s="145"/>
      <c r="AA90" s="142"/>
      <c r="AB90" s="143"/>
      <c r="AC90" s="143"/>
      <c r="AD90" s="145"/>
    </row>
    <row r="91" spans="14:30" x14ac:dyDescent="0.25">
      <c r="N91" s="140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7"/>
    </row>
    <row r="92" spans="14:30" x14ac:dyDescent="0.25">
      <c r="N92" s="140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7"/>
    </row>
    <row r="93" spans="14:30" x14ac:dyDescent="0.25">
      <c r="N93" s="140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7"/>
    </row>
    <row r="94" spans="14:30" x14ac:dyDescent="0.25">
      <c r="N94" s="140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7"/>
    </row>
    <row r="95" spans="14:30" x14ac:dyDescent="0.25">
      <c r="N95" s="140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7"/>
    </row>
    <row r="96" spans="14:30" x14ac:dyDescent="0.25">
      <c r="N96" s="140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  <c r="AC96" s="153"/>
      <c r="AD96" s="154"/>
    </row>
    <row r="97" spans="14:30" x14ac:dyDescent="0.25">
      <c r="N97" s="140"/>
      <c r="O97" s="148"/>
      <c r="P97" s="149"/>
      <c r="Q97" s="149"/>
      <c r="R97" s="150"/>
      <c r="S97" s="142"/>
      <c r="T97" s="143"/>
      <c r="U97" s="143"/>
      <c r="V97" s="145"/>
      <c r="W97" s="142"/>
      <c r="X97" s="143"/>
      <c r="Y97" s="143"/>
      <c r="Z97" s="145"/>
      <c r="AA97" s="142"/>
      <c r="AB97" s="143"/>
      <c r="AC97" s="143"/>
      <c r="AD97" s="145"/>
    </row>
    <row r="98" spans="14:30" x14ac:dyDescent="0.25">
      <c r="N98" s="140"/>
      <c r="O98" s="148"/>
      <c r="P98" s="149"/>
      <c r="Q98" s="149"/>
      <c r="R98" s="150"/>
      <c r="S98" s="142"/>
      <c r="T98" s="143"/>
      <c r="U98" s="143"/>
      <c r="V98" s="145"/>
      <c r="W98" s="142"/>
      <c r="X98" s="143"/>
      <c r="Y98" s="143"/>
      <c r="Z98" s="145"/>
      <c r="AA98" s="142"/>
      <c r="AB98" s="143"/>
      <c r="AC98" s="143"/>
      <c r="AD98" s="145"/>
    </row>
    <row r="99" spans="14:30" x14ac:dyDescent="0.25">
      <c r="N99" s="140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51"/>
    </row>
    <row r="100" spans="14:30" x14ac:dyDescent="0.25">
      <c r="N100" s="140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51"/>
    </row>
    <row r="101" spans="14:30" x14ac:dyDescent="0.25">
      <c r="N101" s="140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7"/>
    </row>
    <row r="102" spans="14:30" x14ac:dyDescent="0.25">
      <c r="N102" s="140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7"/>
    </row>
    <row r="103" spans="14:30" x14ac:dyDescent="0.25">
      <c r="N103" s="87"/>
      <c r="O103" s="142"/>
      <c r="P103" s="143"/>
      <c r="Q103" s="143"/>
      <c r="R103" s="145"/>
      <c r="S103" s="142"/>
      <c r="T103" s="143"/>
      <c r="U103" s="143"/>
      <c r="V103" s="145"/>
      <c r="W103" s="142"/>
      <c r="X103" s="143"/>
      <c r="Y103" s="143"/>
      <c r="Z103" s="145"/>
      <c r="AA103" s="142"/>
      <c r="AB103" s="143"/>
      <c r="AC103" s="143"/>
      <c r="AD103" s="145"/>
    </row>
    <row r="104" spans="14:30" x14ac:dyDescent="0.25">
      <c r="N104" s="88"/>
      <c r="O104" s="142"/>
      <c r="P104" s="143"/>
      <c r="Q104" s="143"/>
      <c r="R104" s="145"/>
      <c r="S104" s="142"/>
      <c r="T104" s="143"/>
      <c r="U104" s="143"/>
      <c r="V104" s="145"/>
      <c r="W104" s="142"/>
      <c r="X104" s="143"/>
      <c r="Y104" s="143"/>
      <c r="Z104" s="145"/>
      <c r="AA104" s="142"/>
      <c r="AB104" s="143"/>
      <c r="AC104" s="143"/>
      <c r="AD104" s="145"/>
    </row>
    <row r="105" spans="14:30" x14ac:dyDescent="0.25">
      <c r="N105" s="87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55"/>
    </row>
    <row r="106" spans="14:30" x14ac:dyDescent="0.25">
      <c r="N106" s="43"/>
      <c r="O106" s="79"/>
      <c r="P106" s="80"/>
      <c r="Q106" s="80"/>
      <c r="R106" s="83"/>
      <c r="S106" s="79"/>
      <c r="T106" s="80"/>
      <c r="U106" s="80"/>
      <c r="V106" s="83"/>
      <c r="W106" s="79"/>
      <c r="X106" s="80"/>
      <c r="Y106" s="80"/>
      <c r="Z106" s="83"/>
      <c r="AA106" s="79"/>
      <c r="AB106" s="80"/>
      <c r="AC106" s="80"/>
      <c r="AD106" s="83"/>
    </row>
    <row r="107" spans="14:30" x14ac:dyDescent="0.25">
      <c r="N107" s="43"/>
      <c r="O107" s="79"/>
      <c r="P107" s="80"/>
      <c r="Q107" s="80"/>
      <c r="R107" s="83"/>
      <c r="S107" s="79"/>
      <c r="T107" s="80"/>
      <c r="U107" s="80"/>
      <c r="V107" s="83"/>
      <c r="W107" s="79"/>
      <c r="X107" s="80"/>
      <c r="Y107" s="80"/>
      <c r="Z107" s="83"/>
      <c r="AA107" s="79"/>
      <c r="AB107" s="80"/>
      <c r="AC107" s="80"/>
      <c r="AD107" s="83"/>
    </row>
    <row r="108" spans="14:30" x14ac:dyDescent="0.25">
      <c r="N108" s="43"/>
      <c r="O108" s="79"/>
      <c r="P108" s="80"/>
      <c r="Q108" s="80"/>
      <c r="R108" s="83"/>
      <c r="S108" s="79"/>
      <c r="T108" s="80"/>
      <c r="U108" s="80"/>
      <c r="V108" s="83"/>
      <c r="W108" s="79"/>
      <c r="X108" s="80"/>
      <c r="Y108" s="80"/>
      <c r="Z108" s="83"/>
      <c r="AA108" s="79"/>
      <c r="AB108" s="80"/>
      <c r="AC108" s="80"/>
      <c r="AD108" s="83"/>
    </row>
    <row r="109" spans="14:30" x14ac:dyDescent="0.25">
      <c r="N109" s="43"/>
      <c r="O109" s="79"/>
      <c r="P109" s="80"/>
      <c r="Q109" s="80"/>
      <c r="R109" s="83"/>
      <c r="S109" s="79"/>
      <c r="T109" s="80"/>
      <c r="U109" s="80"/>
      <c r="V109" s="83"/>
      <c r="W109" s="79"/>
      <c r="X109" s="80"/>
      <c r="Y109" s="80"/>
      <c r="Z109" s="83"/>
      <c r="AA109" s="79"/>
      <c r="AB109" s="80"/>
      <c r="AC109" s="80"/>
      <c r="AD109" s="83"/>
    </row>
    <row r="110" spans="14:30" x14ac:dyDescent="0.25">
      <c r="N110" s="43"/>
      <c r="O110" s="79"/>
      <c r="P110" s="80"/>
      <c r="Q110" s="80"/>
      <c r="R110" s="83"/>
      <c r="S110" s="79"/>
      <c r="T110" s="80"/>
      <c r="U110" s="80"/>
      <c r="V110" s="83"/>
      <c r="W110" s="79"/>
      <c r="X110" s="80"/>
      <c r="Y110" s="80"/>
      <c r="Z110" s="83"/>
      <c r="AA110" s="79"/>
      <c r="AB110" s="80"/>
      <c r="AC110" s="80"/>
      <c r="AD110" s="83"/>
    </row>
    <row r="111" spans="14:30" x14ac:dyDescent="0.25">
      <c r="N111" s="43">
        <v>46203</v>
      </c>
      <c r="O111" s="79" t="s">
        <v>75</v>
      </c>
      <c r="P111" s="80" t="s">
        <v>75</v>
      </c>
      <c r="Q111" s="80" t="s">
        <v>75</v>
      </c>
      <c r="R111" s="83" t="s">
        <v>75</v>
      </c>
      <c r="S111" s="79" t="s">
        <v>75</v>
      </c>
      <c r="T111" s="80" t="s">
        <v>75</v>
      </c>
      <c r="U111" s="80" t="s">
        <v>75</v>
      </c>
      <c r="V111" s="83" t="s">
        <v>75</v>
      </c>
      <c r="W111" s="79" t="s">
        <v>75</v>
      </c>
      <c r="X111" s="80" t="s">
        <v>75</v>
      </c>
      <c r="Y111" s="80" t="s">
        <v>75</v>
      </c>
      <c r="Z111" s="83" t="s">
        <v>75</v>
      </c>
      <c r="AA111" s="79" t="s">
        <v>75</v>
      </c>
      <c r="AB111" s="80" t="s">
        <v>75</v>
      </c>
      <c r="AC111" s="80" t="s">
        <v>75</v>
      </c>
      <c r="AD111" s="83" t="s">
        <v>75</v>
      </c>
    </row>
    <row r="112" spans="14:30" x14ac:dyDescent="0.25">
      <c r="N112" s="43">
        <v>46295</v>
      </c>
      <c r="O112" s="79" t="s">
        <v>75</v>
      </c>
      <c r="P112" s="80" t="s">
        <v>75</v>
      </c>
      <c r="Q112" s="80" t="s">
        <v>75</v>
      </c>
      <c r="R112" s="83" t="s">
        <v>75</v>
      </c>
      <c r="S112" s="79" t="s">
        <v>75</v>
      </c>
      <c r="T112" s="80" t="s">
        <v>75</v>
      </c>
      <c r="U112" s="80" t="s">
        <v>75</v>
      </c>
      <c r="V112" s="83" t="s">
        <v>75</v>
      </c>
      <c r="W112" s="79" t="s">
        <v>75</v>
      </c>
      <c r="X112" s="80" t="s">
        <v>75</v>
      </c>
      <c r="Y112" s="80" t="s">
        <v>75</v>
      </c>
      <c r="Z112" s="83" t="s">
        <v>75</v>
      </c>
      <c r="AA112" s="79" t="s">
        <v>75</v>
      </c>
      <c r="AB112" s="80" t="s">
        <v>75</v>
      </c>
      <c r="AC112" s="80" t="s">
        <v>75</v>
      </c>
      <c r="AD112" s="83" t="s">
        <v>75</v>
      </c>
    </row>
    <row r="113" spans="14:30" x14ac:dyDescent="0.25">
      <c r="N113" s="43">
        <v>46387</v>
      </c>
      <c r="O113" s="79" t="s">
        <v>75</v>
      </c>
      <c r="P113" s="80" t="s">
        <v>75</v>
      </c>
      <c r="Q113" s="80" t="s">
        <v>75</v>
      </c>
      <c r="R113" s="83" t="s">
        <v>75</v>
      </c>
      <c r="S113" s="79" t="s">
        <v>75</v>
      </c>
      <c r="T113" s="80" t="s">
        <v>75</v>
      </c>
      <c r="U113" s="80" t="s">
        <v>75</v>
      </c>
      <c r="V113" s="83" t="s">
        <v>75</v>
      </c>
      <c r="W113" s="79" t="s">
        <v>75</v>
      </c>
      <c r="X113" s="80" t="s">
        <v>75</v>
      </c>
      <c r="Y113" s="80" t="s">
        <v>75</v>
      </c>
      <c r="Z113" s="83" t="s">
        <v>75</v>
      </c>
      <c r="AA113" s="79" t="s">
        <v>75</v>
      </c>
      <c r="AB113" s="80" t="s">
        <v>75</v>
      </c>
      <c r="AC113" s="80" t="s">
        <v>75</v>
      </c>
      <c r="AD113" s="83" t="s">
        <v>75</v>
      </c>
    </row>
    <row r="114" spans="14:30" x14ac:dyDescent="0.25">
      <c r="N114" s="43">
        <v>46477</v>
      </c>
      <c r="O114" s="79" t="s">
        <v>75</v>
      </c>
      <c r="P114" s="80" t="s">
        <v>75</v>
      </c>
      <c r="Q114" s="80" t="s">
        <v>75</v>
      </c>
      <c r="R114" s="83" t="s">
        <v>75</v>
      </c>
      <c r="S114" s="79" t="s">
        <v>75</v>
      </c>
      <c r="T114" s="80" t="s">
        <v>75</v>
      </c>
      <c r="U114" s="80" t="s">
        <v>75</v>
      </c>
      <c r="V114" s="83" t="s">
        <v>75</v>
      </c>
      <c r="W114" s="79" t="s">
        <v>75</v>
      </c>
      <c r="X114" s="80" t="s">
        <v>75</v>
      </c>
      <c r="Y114" s="80" t="s">
        <v>75</v>
      </c>
      <c r="Z114" s="83" t="s">
        <v>75</v>
      </c>
      <c r="AA114" s="79" t="s">
        <v>75</v>
      </c>
      <c r="AB114" s="80" t="s">
        <v>75</v>
      </c>
      <c r="AC114" s="80" t="s">
        <v>75</v>
      </c>
      <c r="AD114" s="83" t="s">
        <v>75</v>
      </c>
    </row>
    <row r="115" spans="14:30" x14ac:dyDescent="0.25">
      <c r="N115" s="43">
        <v>46568</v>
      </c>
      <c r="O115" s="79" t="s">
        <v>75</v>
      </c>
      <c r="P115" s="80" t="s">
        <v>75</v>
      </c>
      <c r="Q115" s="80" t="s">
        <v>75</v>
      </c>
      <c r="R115" s="83" t="s">
        <v>75</v>
      </c>
      <c r="S115" s="79" t="s">
        <v>75</v>
      </c>
      <c r="T115" s="80" t="s">
        <v>75</v>
      </c>
      <c r="U115" s="80" t="s">
        <v>75</v>
      </c>
      <c r="V115" s="83" t="s">
        <v>75</v>
      </c>
      <c r="W115" s="79" t="s">
        <v>75</v>
      </c>
      <c r="X115" s="80" t="s">
        <v>75</v>
      </c>
      <c r="Y115" s="80" t="s">
        <v>75</v>
      </c>
      <c r="Z115" s="83" t="s">
        <v>75</v>
      </c>
      <c r="AA115" s="79" t="s">
        <v>75</v>
      </c>
      <c r="AB115" s="80" t="s">
        <v>75</v>
      </c>
      <c r="AC115" s="80" t="s">
        <v>75</v>
      </c>
      <c r="AD115" s="83" t="s">
        <v>75</v>
      </c>
    </row>
    <row r="116" spans="14:30" x14ac:dyDescent="0.25">
      <c r="N116" s="43">
        <v>46660</v>
      </c>
      <c r="O116" s="79" t="s">
        <v>75</v>
      </c>
      <c r="P116" s="80" t="s">
        <v>75</v>
      </c>
      <c r="Q116" s="80" t="s">
        <v>75</v>
      </c>
      <c r="R116" s="83" t="s">
        <v>75</v>
      </c>
      <c r="S116" s="79" t="s">
        <v>75</v>
      </c>
      <c r="T116" s="80" t="s">
        <v>75</v>
      </c>
      <c r="U116" s="80" t="s">
        <v>75</v>
      </c>
      <c r="V116" s="83" t="s">
        <v>75</v>
      </c>
      <c r="W116" s="79" t="s">
        <v>75</v>
      </c>
      <c r="X116" s="80" t="s">
        <v>75</v>
      </c>
      <c r="Y116" s="80" t="s">
        <v>75</v>
      </c>
      <c r="Z116" s="83" t="s">
        <v>75</v>
      </c>
      <c r="AA116" s="79" t="s">
        <v>75</v>
      </c>
      <c r="AB116" s="80" t="s">
        <v>75</v>
      </c>
      <c r="AC116" s="80" t="s">
        <v>75</v>
      </c>
      <c r="AD116" s="83" t="s">
        <v>75</v>
      </c>
    </row>
    <row r="117" spans="14:30" x14ac:dyDescent="0.25">
      <c r="N117" s="43">
        <v>46752</v>
      </c>
      <c r="O117" s="79" t="s">
        <v>75</v>
      </c>
      <c r="P117" s="80" t="s">
        <v>75</v>
      </c>
      <c r="Q117" s="80" t="s">
        <v>75</v>
      </c>
      <c r="R117" s="83" t="s">
        <v>75</v>
      </c>
      <c r="S117" s="79" t="s">
        <v>75</v>
      </c>
      <c r="T117" s="80" t="s">
        <v>75</v>
      </c>
      <c r="U117" s="80" t="s">
        <v>75</v>
      </c>
      <c r="V117" s="83" t="s">
        <v>75</v>
      </c>
      <c r="W117" s="79" t="s">
        <v>75</v>
      </c>
      <c r="X117" s="80" t="s">
        <v>75</v>
      </c>
      <c r="Y117" s="80" t="s">
        <v>75</v>
      </c>
      <c r="Z117" s="83" t="s">
        <v>75</v>
      </c>
      <c r="AA117" s="79" t="s">
        <v>75</v>
      </c>
      <c r="AB117" s="80" t="s">
        <v>75</v>
      </c>
      <c r="AC117" s="80" t="s">
        <v>75</v>
      </c>
      <c r="AD117" s="83" t="s">
        <v>75</v>
      </c>
    </row>
    <row r="118" spans="14:30" x14ac:dyDescent="0.25">
      <c r="N118" s="43">
        <v>46843</v>
      </c>
      <c r="O118" s="79" t="s">
        <v>75</v>
      </c>
      <c r="P118" s="80" t="s">
        <v>75</v>
      </c>
      <c r="Q118" s="80" t="s">
        <v>75</v>
      </c>
      <c r="R118" s="83" t="s">
        <v>75</v>
      </c>
      <c r="S118" s="79" t="s">
        <v>75</v>
      </c>
      <c r="T118" s="80" t="s">
        <v>75</v>
      </c>
      <c r="U118" s="80" t="s">
        <v>75</v>
      </c>
      <c r="V118" s="83" t="s">
        <v>75</v>
      </c>
      <c r="W118" s="79" t="s">
        <v>75</v>
      </c>
      <c r="X118" s="80" t="s">
        <v>75</v>
      </c>
      <c r="Y118" s="80" t="s">
        <v>75</v>
      </c>
      <c r="Z118" s="83" t="s">
        <v>75</v>
      </c>
      <c r="AA118" s="79" t="s">
        <v>75</v>
      </c>
      <c r="AB118" s="80" t="s">
        <v>75</v>
      </c>
      <c r="AC118" s="80" t="s">
        <v>75</v>
      </c>
      <c r="AD118" s="83" t="s">
        <v>75</v>
      </c>
    </row>
    <row r="119" spans="14:30" x14ac:dyDescent="0.25">
      <c r="N119" s="43">
        <v>46934</v>
      </c>
      <c r="O119" s="79" t="s">
        <v>75</v>
      </c>
      <c r="P119" s="80" t="s">
        <v>75</v>
      </c>
      <c r="Q119" s="80" t="s">
        <v>75</v>
      </c>
      <c r="R119" s="83" t="s">
        <v>75</v>
      </c>
      <c r="S119" s="79" t="s">
        <v>75</v>
      </c>
      <c r="T119" s="80" t="s">
        <v>75</v>
      </c>
      <c r="U119" s="80" t="s">
        <v>75</v>
      </c>
      <c r="V119" s="83" t="s">
        <v>75</v>
      </c>
      <c r="W119" s="79" t="s">
        <v>75</v>
      </c>
      <c r="X119" s="80" t="s">
        <v>75</v>
      </c>
      <c r="Y119" s="80" t="s">
        <v>75</v>
      </c>
      <c r="Z119" s="83" t="s">
        <v>75</v>
      </c>
      <c r="AA119" s="79" t="s">
        <v>75</v>
      </c>
      <c r="AB119" s="80" t="s">
        <v>75</v>
      </c>
      <c r="AC119" s="80" t="s">
        <v>75</v>
      </c>
      <c r="AD119" s="83" t="s">
        <v>75</v>
      </c>
    </row>
    <row r="120" spans="14:30" x14ac:dyDescent="0.25">
      <c r="N120" s="43">
        <v>47026</v>
      </c>
      <c r="O120" s="79" t="s">
        <v>75</v>
      </c>
      <c r="P120" s="80" t="s">
        <v>75</v>
      </c>
      <c r="Q120" s="80" t="s">
        <v>75</v>
      </c>
      <c r="R120" s="83" t="s">
        <v>75</v>
      </c>
      <c r="S120" s="79" t="s">
        <v>75</v>
      </c>
      <c r="T120" s="80" t="s">
        <v>75</v>
      </c>
      <c r="U120" s="80" t="s">
        <v>75</v>
      </c>
      <c r="V120" s="83" t="s">
        <v>75</v>
      </c>
      <c r="W120" s="79" t="s">
        <v>75</v>
      </c>
      <c r="X120" s="80" t="s">
        <v>75</v>
      </c>
      <c r="Y120" s="80" t="s">
        <v>75</v>
      </c>
      <c r="Z120" s="83" t="s">
        <v>75</v>
      </c>
      <c r="AA120" s="79" t="s">
        <v>75</v>
      </c>
      <c r="AB120" s="80" t="s">
        <v>75</v>
      </c>
      <c r="AC120" s="80" t="s">
        <v>75</v>
      </c>
      <c r="AD120" s="83" t="s">
        <v>75</v>
      </c>
    </row>
    <row r="121" spans="14:30" x14ac:dyDescent="0.25">
      <c r="N121" s="43">
        <v>47118</v>
      </c>
      <c r="O121" s="79" t="s">
        <v>75</v>
      </c>
      <c r="P121" s="80" t="s">
        <v>75</v>
      </c>
      <c r="Q121" s="80" t="s">
        <v>75</v>
      </c>
      <c r="R121" s="83" t="s">
        <v>75</v>
      </c>
      <c r="S121" s="79" t="s">
        <v>75</v>
      </c>
      <c r="T121" s="80" t="s">
        <v>75</v>
      </c>
      <c r="U121" s="80" t="s">
        <v>75</v>
      </c>
      <c r="V121" s="83" t="s">
        <v>75</v>
      </c>
      <c r="W121" s="79" t="s">
        <v>75</v>
      </c>
      <c r="X121" s="80" t="s">
        <v>75</v>
      </c>
      <c r="Y121" s="80" t="s">
        <v>75</v>
      </c>
      <c r="Z121" s="83" t="s">
        <v>75</v>
      </c>
      <c r="AA121" s="79" t="s">
        <v>75</v>
      </c>
      <c r="AB121" s="80" t="s">
        <v>75</v>
      </c>
      <c r="AC121" s="80" t="s">
        <v>75</v>
      </c>
      <c r="AD121" s="83" t="s">
        <v>75</v>
      </c>
    </row>
    <row r="122" spans="14:30" x14ac:dyDescent="0.25">
      <c r="N122" s="43">
        <v>47208</v>
      </c>
      <c r="O122" s="79" t="s">
        <v>75</v>
      </c>
      <c r="P122" s="80" t="s">
        <v>75</v>
      </c>
      <c r="Q122" s="80" t="s">
        <v>75</v>
      </c>
      <c r="R122" s="83" t="s">
        <v>75</v>
      </c>
      <c r="S122" s="79" t="s">
        <v>75</v>
      </c>
      <c r="T122" s="80" t="s">
        <v>75</v>
      </c>
      <c r="U122" s="80" t="s">
        <v>75</v>
      </c>
      <c r="V122" s="83" t="s">
        <v>75</v>
      </c>
      <c r="W122" s="79" t="s">
        <v>75</v>
      </c>
      <c r="X122" s="80" t="s">
        <v>75</v>
      </c>
      <c r="Y122" s="80" t="s">
        <v>75</v>
      </c>
      <c r="Z122" s="83" t="s">
        <v>75</v>
      </c>
      <c r="AA122" s="79" t="s">
        <v>75</v>
      </c>
      <c r="AB122" s="80" t="s">
        <v>75</v>
      </c>
      <c r="AC122" s="80" t="s">
        <v>75</v>
      </c>
      <c r="AD122" s="83" t="s">
        <v>75</v>
      </c>
    </row>
    <row r="123" spans="14:30" x14ac:dyDescent="0.25">
      <c r="N123" s="43">
        <v>47299</v>
      </c>
      <c r="O123" s="79" t="s">
        <v>75</v>
      </c>
      <c r="P123" s="80" t="s">
        <v>75</v>
      </c>
      <c r="Q123" s="80" t="s">
        <v>75</v>
      </c>
      <c r="R123" s="83" t="s">
        <v>75</v>
      </c>
      <c r="S123" s="79" t="s">
        <v>75</v>
      </c>
      <c r="T123" s="80" t="s">
        <v>75</v>
      </c>
      <c r="U123" s="80" t="s">
        <v>75</v>
      </c>
      <c r="V123" s="83" t="s">
        <v>75</v>
      </c>
      <c r="W123" s="79" t="s">
        <v>75</v>
      </c>
      <c r="X123" s="80" t="s">
        <v>75</v>
      </c>
      <c r="Y123" s="80" t="s">
        <v>75</v>
      </c>
      <c r="Z123" s="83" t="s">
        <v>75</v>
      </c>
      <c r="AA123" s="79" t="s">
        <v>75</v>
      </c>
      <c r="AB123" s="80" t="s">
        <v>75</v>
      </c>
      <c r="AC123" s="80" t="s">
        <v>75</v>
      </c>
      <c r="AD123" s="83" t="s">
        <v>75</v>
      </c>
    </row>
    <row r="124" spans="14:30" x14ac:dyDescent="0.25">
      <c r="N124" s="43">
        <v>47391</v>
      </c>
      <c r="O124" s="79" t="s">
        <v>75</v>
      </c>
      <c r="P124" s="80" t="s">
        <v>75</v>
      </c>
      <c r="Q124" s="80" t="s">
        <v>75</v>
      </c>
      <c r="R124" s="83" t="s">
        <v>75</v>
      </c>
      <c r="S124" s="79" t="s">
        <v>75</v>
      </c>
      <c r="T124" s="80" t="s">
        <v>75</v>
      </c>
      <c r="U124" s="80" t="s">
        <v>75</v>
      </c>
      <c r="V124" s="83" t="s">
        <v>75</v>
      </c>
      <c r="W124" s="79" t="s">
        <v>75</v>
      </c>
      <c r="X124" s="80" t="s">
        <v>75</v>
      </c>
      <c r="Y124" s="80" t="s">
        <v>75</v>
      </c>
      <c r="Z124" s="83" t="s">
        <v>75</v>
      </c>
      <c r="AA124" s="79" t="s">
        <v>75</v>
      </c>
      <c r="AB124" s="80" t="s">
        <v>75</v>
      </c>
      <c r="AC124" s="80" t="s">
        <v>75</v>
      </c>
      <c r="AD124" s="83" t="s">
        <v>75</v>
      </c>
    </row>
    <row r="125" spans="14:30" x14ac:dyDescent="0.25">
      <c r="N125" s="43">
        <v>47483</v>
      </c>
      <c r="O125" s="79" t="s">
        <v>75</v>
      </c>
      <c r="P125" s="80" t="s">
        <v>75</v>
      </c>
      <c r="Q125" s="80" t="s">
        <v>75</v>
      </c>
      <c r="R125" s="83" t="s">
        <v>75</v>
      </c>
      <c r="S125" s="79" t="s">
        <v>75</v>
      </c>
      <c r="T125" s="80" t="s">
        <v>75</v>
      </c>
      <c r="U125" s="80" t="s">
        <v>75</v>
      </c>
      <c r="V125" s="83" t="s">
        <v>75</v>
      </c>
      <c r="W125" s="79" t="s">
        <v>75</v>
      </c>
      <c r="X125" s="80" t="s">
        <v>75</v>
      </c>
      <c r="Y125" s="80" t="s">
        <v>75</v>
      </c>
      <c r="Z125" s="83" t="s">
        <v>75</v>
      </c>
      <c r="AA125" s="79" t="s">
        <v>75</v>
      </c>
      <c r="AB125" s="80" t="s">
        <v>75</v>
      </c>
      <c r="AC125" s="80" t="s">
        <v>75</v>
      </c>
      <c r="AD125" s="83" t="s">
        <v>75</v>
      </c>
    </row>
    <row r="126" spans="14:30" x14ac:dyDescent="0.25">
      <c r="N126" s="43">
        <v>47573</v>
      </c>
      <c r="O126" s="79" t="s">
        <v>75</v>
      </c>
      <c r="P126" s="80" t="s">
        <v>75</v>
      </c>
      <c r="Q126" s="80" t="s">
        <v>75</v>
      </c>
      <c r="R126" s="83" t="s">
        <v>75</v>
      </c>
      <c r="S126" s="79" t="s">
        <v>75</v>
      </c>
      <c r="T126" s="80" t="s">
        <v>75</v>
      </c>
      <c r="U126" s="80" t="s">
        <v>75</v>
      </c>
      <c r="V126" s="83" t="s">
        <v>75</v>
      </c>
      <c r="W126" s="79" t="s">
        <v>75</v>
      </c>
      <c r="X126" s="80" t="s">
        <v>75</v>
      </c>
      <c r="Y126" s="80" t="s">
        <v>75</v>
      </c>
      <c r="Z126" s="83" t="s">
        <v>75</v>
      </c>
      <c r="AA126" s="79" t="s">
        <v>75</v>
      </c>
      <c r="AB126" s="80" t="s">
        <v>75</v>
      </c>
      <c r="AC126" s="80" t="s">
        <v>75</v>
      </c>
      <c r="AD126" s="83" t="s">
        <v>75</v>
      </c>
    </row>
    <row r="127" spans="14:30" x14ac:dyDescent="0.25">
      <c r="N127" s="43">
        <v>47664</v>
      </c>
      <c r="O127" s="79" t="s">
        <v>75</v>
      </c>
      <c r="P127" s="80" t="s">
        <v>75</v>
      </c>
      <c r="Q127" s="80" t="s">
        <v>75</v>
      </c>
      <c r="R127" s="83" t="s">
        <v>75</v>
      </c>
      <c r="S127" s="79" t="s">
        <v>75</v>
      </c>
      <c r="T127" s="80" t="s">
        <v>75</v>
      </c>
      <c r="U127" s="80" t="s">
        <v>75</v>
      </c>
      <c r="V127" s="83" t="s">
        <v>75</v>
      </c>
      <c r="W127" s="79" t="s">
        <v>75</v>
      </c>
      <c r="X127" s="80" t="s">
        <v>75</v>
      </c>
      <c r="Y127" s="80" t="s">
        <v>75</v>
      </c>
      <c r="Z127" s="83" t="s">
        <v>75</v>
      </c>
      <c r="AA127" s="79" t="s">
        <v>75</v>
      </c>
      <c r="AB127" s="80" t="s">
        <v>75</v>
      </c>
      <c r="AC127" s="80" t="s">
        <v>75</v>
      </c>
      <c r="AD127" s="83" t="s">
        <v>75</v>
      </c>
    </row>
    <row r="128" spans="14:30" x14ac:dyDescent="0.25">
      <c r="N128" s="43">
        <v>47756</v>
      </c>
      <c r="O128" s="79" t="s">
        <v>75</v>
      </c>
      <c r="P128" s="80" t="s">
        <v>75</v>
      </c>
      <c r="Q128" s="80" t="s">
        <v>75</v>
      </c>
      <c r="R128" s="83" t="s">
        <v>75</v>
      </c>
      <c r="S128" s="79" t="s">
        <v>75</v>
      </c>
      <c r="T128" s="80" t="s">
        <v>75</v>
      </c>
      <c r="U128" s="80" t="s">
        <v>75</v>
      </c>
      <c r="V128" s="83" t="s">
        <v>75</v>
      </c>
      <c r="W128" s="79" t="s">
        <v>75</v>
      </c>
      <c r="X128" s="80" t="s">
        <v>75</v>
      </c>
      <c r="Y128" s="80" t="s">
        <v>75</v>
      </c>
      <c r="Z128" s="83" t="s">
        <v>75</v>
      </c>
      <c r="AA128" s="79" t="s">
        <v>75</v>
      </c>
      <c r="AB128" s="80" t="s">
        <v>75</v>
      </c>
      <c r="AC128" s="80" t="s">
        <v>75</v>
      </c>
      <c r="AD128" s="83" t="s">
        <v>75</v>
      </c>
    </row>
    <row r="129" spans="14:30" x14ac:dyDescent="0.25">
      <c r="N129" s="43">
        <v>47848</v>
      </c>
      <c r="O129" s="79" t="s">
        <v>75</v>
      </c>
      <c r="P129" s="80" t="s">
        <v>75</v>
      </c>
      <c r="Q129" s="80" t="s">
        <v>75</v>
      </c>
      <c r="R129" s="83" t="s">
        <v>75</v>
      </c>
      <c r="S129" s="79" t="s">
        <v>75</v>
      </c>
      <c r="T129" s="80" t="s">
        <v>75</v>
      </c>
      <c r="U129" s="80" t="s">
        <v>75</v>
      </c>
      <c r="V129" s="83" t="s">
        <v>75</v>
      </c>
      <c r="W129" s="79" t="s">
        <v>75</v>
      </c>
      <c r="X129" s="80" t="s">
        <v>75</v>
      </c>
      <c r="Y129" s="80" t="s">
        <v>75</v>
      </c>
      <c r="Z129" s="83" t="s">
        <v>75</v>
      </c>
      <c r="AA129" s="79" t="s">
        <v>75</v>
      </c>
      <c r="AB129" s="80" t="s">
        <v>75</v>
      </c>
      <c r="AC129" s="80" t="s">
        <v>75</v>
      </c>
      <c r="AD129" s="83" t="s">
        <v>75</v>
      </c>
    </row>
    <row r="130" spans="14:30" x14ac:dyDescent="0.25">
      <c r="N130" s="43">
        <v>47938</v>
      </c>
      <c r="O130" s="79" t="s">
        <v>75</v>
      </c>
      <c r="P130" s="80" t="s">
        <v>75</v>
      </c>
      <c r="Q130" s="80" t="s">
        <v>75</v>
      </c>
      <c r="R130" s="83" t="s">
        <v>75</v>
      </c>
      <c r="S130" s="79" t="s">
        <v>75</v>
      </c>
      <c r="T130" s="80" t="s">
        <v>75</v>
      </c>
      <c r="U130" s="80" t="s">
        <v>75</v>
      </c>
      <c r="V130" s="83" t="s">
        <v>75</v>
      </c>
      <c r="W130" s="79" t="s">
        <v>75</v>
      </c>
      <c r="X130" s="80" t="s">
        <v>75</v>
      </c>
      <c r="Y130" s="80" t="s">
        <v>75</v>
      </c>
      <c r="Z130" s="83" t="s">
        <v>75</v>
      </c>
      <c r="AA130" s="79" t="s">
        <v>75</v>
      </c>
      <c r="AB130" s="80" t="s">
        <v>75</v>
      </c>
      <c r="AC130" s="80" t="s">
        <v>75</v>
      </c>
      <c r="AD130" s="83" t="s">
        <v>75</v>
      </c>
    </row>
    <row r="131" spans="14:30" x14ac:dyDescent="0.25">
      <c r="N131" s="43">
        <v>48029</v>
      </c>
      <c r="O131" s="79" t="s">
        <v>75</v>
      </c>
      <c r="P131" s="80" t="s">
        <v>75</v>
      </c>
      <c r="Q131" s="80" t="s">
        <v>75</v>
      </c>
      <c r="R131" s="83" t="s">
        <v>75</v>
      </c>
      <c r="S131" s="79" t="s">
        <v>75</v>
      </c>
      <c r="T131" s="80" t="s">
        <v>75</v>
      </c>
      <c r="U131" s="80" t="s">
        <v>75</v>
      </c>
      <c r="V131" s="83" t="s">
        <v>75</v>
      </c>
      <c r="W131" s="79" t="s">
        <v>75</v>
      </c>
      <c r="X131" s="80" t="s">
        <v>75</v>
      </c>
      <c r="Y131" s="80" t="s">
        <v>75</v>
      </c>
      <c r="Z131" s="83" t="s">
        <v>75</v>
      </c>
      <c r="AA131" s="79" t="s">
        <v>75</v>
      </c>
      <c r="AB131" s="80" t="s">
        <v>75</v>
      </c>
      <c r="AC131" s="80" t="s">
        <v>75</v>
      </c>
      <c r="AD131" s="83" t="s">
        <v>75</v>
      </c>
    </row>
    <row r="132" spans="14:30" x14ac:dyDescent="0.25">
      <c r="N132" s="43">
        <v>48121</v>
      </c>
      <c r="O132" s="79" t="s">
        <v>75</v>
      </c>
      <c r="P132" s="80" t="s">
        <v>75</v>
      </c>
      <c r="Q132" s="80" t="s">
        <v>75</v>
      </c>
      <c r="R132" s="83" t="s">
        <v>75</v>
      </c>
      <c r="S132" s="79" t="s">
        <v>75</v>
      </c>
      <c r="T132" s="80" t="s">
        <v>75</v>
      </c>
      <c r="U132" s="80" t="s">
        <v>75</v>
      </c>
      <c r="V132" s="83" t="s">
        <v>75</v>
      </c>
      <c r="W132" s="79" t="s">
        <v>75</v>
      </c>
      <c r="X132" s="80" t="s">
        <v>75</v>
      </c>
      <c r="Y132" s="80" t="s">
        <v>75</v>
      </c>
      <c r="Z132" s="83" t="s">
        <v>75</v>
      </c>
      <c r="AA132" s="79" t="s">
        <v>75</v>
      </c>
      <c r="AB132" s="80" t="s">
        <v>75</v>
      </c>
      <c r="AC132" s="80" t="s">
        <v>75</v>
      </c>
      <c r="AD132" s="83" t="s">
        <v>75</v>
      </c>
    </row>
    <row r="133" spans="14:30" x14ac:dyDescent="0.25">
      <c r="N133" s="43">
        <v>48213</v>
      </c>
      <c r="O133" s="79" t="s">
        <v>75</v>
      </c>
      <c r="P133" s="80" t="s">
        <v>75</v>
      </c>
      <c r="Q133" s="80" t="s">
        <v>75</v>
      </c>
      <c r="R133" s="83" t="s">
        <v>75</v>
      </c>
      <c r="S133" s="79" t="s">
        <v>75</v>
      </c>
      <c r="T133" s="80" t="s">
        <v>75</v>
      </c>
      <c r="U133" s="80" t="s">
        <v>75</v>
      </c>
      <c r="V133" s="83" t="s">
        <v>75</v>
      </c>
      <c r="W133" s="79" t="s">
        <v>75</v>
      </c>
      <c r="X133" s="80" t="s">
        <v>75</v>
      </c>
      <c r="Y133" s="80" t="s">
        <v>75</v>
      </c>
      <c r="Z133" s="83" t="s">
        <v>75</v>
      </c>
      <c r="AA133" s="79" t="s">
        <v>75</v>
      </c>
      <c r="AB133" s="80" t="s">
        <v>75</v>
      </c>
      <c r="AC133" s="80" t="s">
        <v>75</v>
      </c>
      <c r="AD133" s="83" t="s">
        <v>75</v>
      </c>
    </row>
    <row r="134" spans="14:30" x14ac:dyDescent="0.25">
      <c r="N134" s="43">
        <v>48304</v>
      </c>
      <c r="O134" s="79" t="s">
        <v>75</v>
      </c>
      <c r="P134" s="80" t="s">
        <v>75</v>
      </c>
      <c r="Q134" s="80" t="s">
        <v>75</v>
      </c>
      <c r="R134" s="83" t="s">
        <v>75</v>
      </c>
      <c r="S134" s="79" t="s">
        <v>75</v>
      </c>
      <c r="T134" s="80" t="s">
        <v>75</v>
      </c>
      <c r="U134" s="80" t="s">
        <v>75</v>
      </c>
      <c r="V134" s="83" t="s">
        <v>75</v>
      </c>
      <c r="W134" s="79" t="s">
        <v>75</v>
      </c>
      <c r="X134" s="80" t="s">
        <v>75</v>
      </c>
      <c r="Y134" s="80" t="s">
        <v>75</v>
      </c>
      <c r="Z134" s="83" t="s">
        <v>75</v>
      </c>
      <c r="AA134" s="79" t="s">
        <v>75</v>
      </c>
      <c r="AB134" s="80" t="s">
        <v>75</v>
      </c>
      <c r="AC134" s="80" t="s">
        <v>75</v>
      </c>
      <c r="AD134" s="83" t="s">
        <v>75</v>
      </c>
    </row>
    <row r="135" spans="14:30" x14ac:dyDescent="0.25">
      <c r="N135" s="43">
        <v>48395</v>
      </c>
      <c r="O135" s="79" t="s">
        <v>75</v>
      </c>
      <c r="P135" s="80" t="s">
        <v>75</v>
      </c>
      <c r="Q135" s="80" t="s">
        <v>75</v>
      </c>
      <c r="R135" s="83" t="s">
        <v>75</v>
      </c>
      <c r="S135" s="79" t="s">
        <v>75</v>
      </c>
      <c r="T135" s="80" t="s">
        <v>75</v>
      </c>
      <c r="U135" s="80" t="s">
        <v>75</v>
      </c>
      <c r="V135" s="83" t="s">
        <v>75</v>
      </c>
      <c r="W135" s="79" t="s">
        <v>75</v>
      </c>
      <c r="X135" s="80" t="s">
        <v>75</v>
      </c>
      <c r="Y135" s="80" t="s">
        <v>75</v>
      </c>
      <c r="Z135" s="83" t="s">
        <v>75</v>
      </c>
      <c r="AA135" s="79" t="s">
        <v>75</v>
      </c>
      <c r="AB135" s="80" t="s">
        <v>75</v>
      </c>
      <c r="AC135" s="80" t="s">
        <v>75</v>
      </c>
      <c r="AD135" s="83" t="s">
        <v>75</v>
      </c>
    </row>
    <row r="136" spans="14:30" x14ac:dyDescent="0.25">
      <c r="N136" s="43">
        <v>48487</v>
      </c>
      <c r="O136" s="79" t="s">
        <v>75</v>
      </c>
      <c r="P136" s="80" t="s">
        <v>75</v>
      </c>
      <c r="Q136" s="80" t="s">
        <v>75</v>
      </c>
      <c r="R136" s="83" t="s">
        <v>75</v>
      </c>
      <c r="S136" s="79" t="s">
        <v>75</v>
      </c>
      <c r="T136" s="80" t="s">
        <v>75</v>
      </c>
      <c r="U136" s="80" t="s">
        <v>75</v>
      </c>
      <c r="V136" s="83" t="s">
        <v>75</v>
      </c>
      <c r="W136" s="79" t="s">
        <v>75</v>
      </c>
      <c r="X136" s="80" t="s">
        <v>75</v>
      </c>
      <c r="Y136" s="80" t="s">
        <v>75</v>
      </c>
      <c r="Z136" s="83" t="s">
        <v>75</v>
      </c>
      <c r="AA136" s="79" t="s">
        <v>75</v>
      </c>
      <c r="AB136" s="80" t="s">
        <v>75</v>
      </c>
      <c r="AC136" s="80" t="s">
        <v>75</v>
      </c>
      <c r="AD136" s="83" t="s">
        <v>75</v>
      </c>
    </row>
    <row r="137" spans="14:30" x14ac:dyDescent="0.25">
      <c r="N137" s="43">
        <v>48579</v>
      </c>
      <c r="O137" s="79" t="s">
        <v>75</v>
      </c>
      <c r="P137" s="80" t="s">
        <v>75</v>
      </c>
      <c r="Q137" s="80" t="s">
        <v>75</v>
      </c>
      <c r="R137" s="83" t="s">
        <v>75</v>
      </c>
      <c r="S137" s="79" t="s">
        <v>75</v>
      </c>
      <c r="T137" s="80" t="s">
        <v>75</v>
      </c>
      <c r="U137" s="80" t="s">
        <v>75</v>
      </c>
      <c r="V137" s="83" t="s">
        <v>75</v>
      </c>
      <c r="W137" s="79" t="s">
        <v>75</v>
      </c>
      <c r="X137" s="80" t="s">
        <v>75</v>
      </c>
      <c r="Y137" s="80" t="s">
        <v>75</v>
      </c>
      <c r="Z137" s="83" t="s">
        <v>75</v>
      </c>
      <c r="AA137" s="79" t="s">
        <v>75</v>
      </c>
      <c r="AB137" s="80" t="s">
        <v>75</v>
      </c>
      <c r="AC137" s="80" t="s">
        <v>75</v>
      </c>
      <c r="AD137" s="83" t="s">
        <v>75</v>
      </c>
    </row>
    <row r="138" spans="14:30" x14ac:dyDescent="0.25">
      <c r="N138" s="43">
        <v>48669</v>
      </c>
      <c r="O138" s="79" t="s">
        <v>75</v>
      </c>
      <c r="P138" s="80" t="s">
        <v>75</v>
      </c>
      <c r="Q138" s="80" t="s">
        <v>75</v>
      </c>
      <c r="R138" s="83" t="s">
        <v>75</v>
      </c>
      <c r="S138" s="79" t="s">
        <v>75</v>
      </c>
      <c r="T138" s="80" t="s">
        <v>75</v>
      </c>
      <c r="U138" s="80" t="s">
        <v>75</v>
      </c>
      <c r="V138" s="83" t="s">
        <v>75</v>
      </c>
      <c r="W138" s="79" t="s">
        <v>75</v>
      </c>
      <c r="X138" s="80" t="s">
        <v>75</v>
      </c>
      <c r="Y138" s="80" t="s">
        <v>75</v>
      </c>
      <c r="Z138" s="83" t="s">
        <v>75</v>
      </c>
      <c r="AA138" s="79" t="s">
        <v>75</v>
      </c>
      <c r="AB138" s="80" t="s">
        <v>75</v>
      </c>
      <c r="AC138" s="80" t="s">
        <v>75</v>
      </c>
      <c r="AD138" s="83" t="s">
        <v>75</v>
      </c>
    </row>
    <row r="139" spans="14:30" x14ac:dyDescent="0.25">
      <c r="N139" s="43">
        <v>48760</v>
      </c>
      <c r="O139" s="79" t="s">
        <v>75</v>
      </c>
      <c r="P139" s="80" t="s">
        <v>75</v>
      </c>
      <c r="Q139" s="80" t="s">
        <v>75</v>
      </c>
      <c r="R139" s="83" t="s">
        <v>75</v>
      </c>
      <c r="S139" s="79" t="s">
        <v>75</v>
      </c>
      <c r="T139" s="80" t="s">
        <v>75</v>
      </c>
      <c r="U139" s="80" t="s">
        <v>75</v>
      </c>
      <c r="V139" s="83" t="s">
        <v>75</v>
      </c>
      <c r="W139" s="79" t="s">
        <v>75</v>
      </c>
      <c r="X139" s="80" t="s">
        <v>75</v>
      </c>
      <c r="Y139" s="80" t="s">
        <v>75</v>
      </c>
      <c r="Z139" s="83" t="s">
        <v>75</v>
      </c>
      <c r="AA139" s="79" t="s">
        <v>75</v>
      </c>
      <c r="AB139" s="80" t="s">
        <v>75</v>
      </c>
      <c r="AC139" s="80" t="s">
        <v>75</v>
      </c>
      <c r="AD139" s="83" t="s">
        <v>75</v>
      </c>
    </row>
    <row r="140" spans="14:30" x14ac:dyDescent="0.25">
      <c r="N140" s="43">
        <v>48852</v>
      </c>
      <c r="O140" s="79" t="s">
        <v>75</v>
      </c>
      <c r="P140" s="80" t="s">
        <v>75</v>
      </c>
      <c r="Q140" s="80" t="s">
        <v>75</v>
      </c>
      <c r="R140" s="83" t="s">
        <v>75</v>
      </c>
      <c r="S140" s="79" t="s">
        <v>75</v>
      </c>
      <c r="T140" s="80" t="s">
        <v>75</v>
      </c>
      <c r="U140" s="80" t="s">
        <v>75</v>
      </c>
      <c r="V140" s="83" t="s">
        <v>75</v>
      </c>
      <c r="W140" s="79" t="s">
        <v>75</v>
      </c>
      <c r="X140" s="80" t="s">
        <v>75</v>
      </c>
      <c r="Y140" s="80" t="s">
        <v>75</v>
      </c>
      <c r="Z140" s="83" t="s">
        <v>75</v>
      </c>
      <c r="AA140" s="79" t="s">
        <v>75</v>
      </c>
      <c r="AB140" s="80" t="s">
        <v>75</v>
      </c>
      <c r="AC140" s="80" t="s">
        <v>75</v>
      </c>
      <c r="AD140" s="83" t="s">
        <v>75</v>
      </c>
    </row>
    <row r="141" spans="14:30" x14ac:dyDescent="0.25">
      <c r="N141" s="43">
        <v>48944</v>
      </c>
      <c r="O141" s="79" t="s">
        <v>75</v>
      </c>
      <c r="P141" s="80" t="s">
        <v>75</v>
      </c>
      <c r="Q141" s="80" t="s">
        <v>75</v>
      </c>
      <c r="R141" s="83" t="s">
        <v>75</v>
      </c>
      <c r="S141" s="79" t="s">
        <v>75</v>
      </c>
      <c r="T141" s="80" t="s">
        <v>75</v>
      </c>
      <c r="U141" s="80" t="s">
        <v>75</v>
      </c>
      <c r="V141" s="83" t="s">
        <v>75</v>
      </c>
      <c r="W141" s="79" t="s">
        <v>75</v>
      </c>
      <c r="X141" s="80" t="s">
        <v>75</v>
      </c>
      <c r="Y141" s="80" t="s">
        <v>75</v>
      </c>
      <c r="Z141" s="83" t="s">
        <v>75</v>
      </c>
      <c r="AA141" s="79" t="s">
        <v>75</v>
      </c>
      <c r="AB141" s="80" t="s">
        <v>75</v>
      </c>
      <c r="AC141" s="80" t="s">
        <v>75</v>
      </c>
      <c r="AD141" s="83" t="s">
        <v>75</v>
      </c>
    </row>
    <row r="142" spans="14:30" x14ac:dyDescent="0.25">
      <c r="N142" s="43">
        <v>49034</v>
      </c>
      <c r="O142" s="79" t="s">
        <v>75</v>
      </c>
      <c r="P142" s="80" t="s">
        <v>75</v>
      </c>
      <c r="Q142" s="80" t="s">
        <v>75</v>
      </c>
      <c r="R142" s="83" t="s">
        <v>75</v>
      </c>
      <c r="S142" s="79" t="s">
        <v>75</v>
      </c>
      <c r="T142" s="80" t="s">
        <v>75</v>
      </c>
      <c r="U142" s="80" t="s">
        <v>75</v>
      </c>
      <c r="V142" s="83" t="s">
        <v>75</v>
      </c>
      <c r="W142" s="79" t="s">
        <v>75</v>
      </c>
      <c r="X142" s="80" t="s">
        <v>75</v>
      </c>
      <c r="Y142" s="80" t="s">
        <v>75</v>
      </c>
      <c r="Z142" s="83" t="s">
        <v>75</v>
      </c>
      <c r="AA142" s="79" t="s">
        <v>75</v>
      </c>
      <c r="AB142" s="80" t="s">
        <v>75</v>
      </c>
      <c r="AC142" s="80" t="s">
        <v>75</v>
      </c>
      <c r="AD142" s="83" t="s">
        <v>75</v>
      </c>
    </row>
    <row r="143" spans="14:30" x14ac:dyDescent="0.25">
      <c r="N143" s="43">
        <v>49125</v>
      </c>
      <c r="O143" s="79" t="s">
        <v>75</v>
      </c>
      <c r="P143" s="80" t="s">
        <v>75</v>
      </c>
      <c r="Q143" s="80" t="s">
        <v>75</v>
      </c>
      <c r="R143" s="83" t="s">
        <v>75</v>
      </c>
      <c r="S143" s="79" t="s">
        <v>75</v>
      </c>
      <c r="T143" s="80" t="s">
        <v>75</v>
      </c>
      <c r="U143" s="80" t="s">
        <v>75</v>
      </c>
      <c r="V143" s="83" t="s">
        <v>75</v>
      </c>
      <c r="W143" s="79" t="s">
        <v>75</v>
      </c>
      <c r="X143" s="80" t="s">
        <v>75</v>
      </c>
      <c r="Y143" s="80" t="s">
        <v>75</v>
      </c>
      <c r="Z143" s="83" t="s">
        <v>75</v>
      </c>
      <c r="AA143" s="79" t="s">
        <v>75</v>
      </c>
      <c r="AB143" s="80" t="s">
        <v>75</v>
      </c>
      <c r="AC143" s="80" t="s">
        <v>75</v>
      </c>
      <c r="AD143" s="83" t="s">
        <v>75</v>
      </c>
    </row>
    <row r="144" spans="14:30" x14ac:dyDescent="0.25">
      <c r="N144" s="43">
        <v>49217</v>
      </c>
      <c r="O144" s="79" t="s">
        <v>75</v>
      </c>
      <c r="P144" s="80" t="s">
        <v>75</v>
      </c>
      <c r="Q144" s="80" t="s">
        <v>75</v>
      </c>
      <c r="R144" s="83" t="s">
        <v>75</v>
      </c>
      <c r="S144" s="79" t="s">
        <v>75</v>
      </c>
      <c r="T144" s="80" t="s">
        <v>75</v>
      </c>
      <c r="U144" s="80" t="s">
        <v>75</v>
      </c>
      <c r="V144" s="83" t="s">
        <v>75</v>
      </c>
      <c r="W144" s="79" t="s">
        <v>75</v>
      </c>
      <c r="X144" s="80" t="s">
        <v>75</v>
      </c>
      <c r="Y144" s="80" t="s">
        <v>75</v>
      </c>
      <c r="Z144" s="83" t="s">
        <v>75</v>
      </c>
      <c r="AA144" s="79" t="s">
        <v>75</v>
      </c>
      <c r="AB144" s="80" t="s">
        <v>75</v>
      </c>
      <c r="AC144" s="80" t="s">
        <v>75</v>
      </c>
      <c r="AD144" s="83" t="s">
        <v>75</v>
      </c>
    </row>
    <row r="145" spans="14:30" x14ac:dyDescent="0.25">
      <c r="N145" s="43">
        <v>49309</v>
      </c>
      <c r="O145" s="79" t="s">
        <v>75</v>
      </c>
      <c r="P145" s="80" t="s">
        <v>75</v>
      </c>
      <c r="Q145" s="80" t="s">
        <v>75</v>
      </c>
      <c r="R145" s="83" t="s">
        <v>75</v>
      </c>
      <c r="S145" s="79" t="s">
        <v>75</v>
      </c>
      <c r="T145" s="80" t="s">
        <v>75</v>
      </c>
      <c r="U145" s="80" t="s">
        <v>75</v>
      </c>
      <c r="V145" s="83" t="s">
        <v>75</v>
      </c>
      <c r="W145" s="79" t="s">
        <v>75</v>
      </c>
      <c r="X145" s="80" t="s">
        <v>75</v>
      </c>
      <c r="Y145" s="80" t="s">
        <v>75</v>
      </c>
      <c r="Z145" s="83" t="s">
        <v>75</v>
      </c>
      <c r="AA145" s="79" t="s">
        <v>75</v>
      </c>
      <c r="AB145" s="80" t="s">
        <v>75</v>
      </c>
      <c r="AC145" s="80" t="s">
        <v>75</v>
      </c>
      <c r="AD145" s="83" t="s">
        <v>75</v>
      </c>
    </row>
    <row r="146" spans="14:30" x14ac:dyDescent="0.25">
      <c r="N146" s="43">
        <v>49399</v>
      </c>
      <c r="O146" s="79" t="s">
        <v>75</v>
      </c>
      <c r="P146" s="80" t="s">
        <v>75</v>
      </c>
      <c r="Q146" s="80" t="s">
        <v>75</v>
      </c>
      <c r="R146" s="83" t="s">
        <v>75</v>
      </c>
      <c r="S146" s="79" t="s">
        <v>75</v>
      </c>
      <c r="T146" s="80" t="s">
        <v>75</v>
      </c>
      <c r="U146" s="80" t="s">
        <v>75</v>
      </c>
      <c r="V146" s="83" t="s">
        <v>75</v>
      </c>
      <c r="W146" s="79" t="s">
        <v>75</v>
      </c>
      <c r="X146" s="80" t="s">
        <v>75</v>
      </c>
      <c r="Y146" s="80" t="s">
        <v>75</v>
      </c>
      <c r="Z146" s="83" t="s">
        <v>75</v>
      </c>
      <c r="AA146" s="79" t="s">
        <v>75</v>
      </c>
      <c r="AB146" s="80" t="s">
        <v>75</v>
      </c>
      <c r="AC146" s="80" t="s">
        <v>75</v>
      </c>
      <c r="AD146" s="83" t="s">
        <v>75</v>
      </c>
    </row>
    <row r="147" spans="14:30" x14ac:dyDescent="0.25">
      <c r="N147" s="43">
        <v>49490</v>
      </c>
      <c r="O147" s="79" t="s">
        <v>75</v>
      </c>
      <c r="P147" s="80" t="s">
        <v>75</v>
      </c>
      <c r="Q147" s="80" t="s">
        <v>75</v>
      </c>
      <c r="R147" s="83" t="s">
        <v>75</v>
      </c>
      <c r="S147" s="79" t="s">
        <v>75</v>
      </c>
      <c r="T147" s="80" t="s">
        <v>75</v>
      </c>
      <c r="U147" s="80" t="s">
        <v>75</v>
      </c>
      <c r="V147" s="83" t="s">
        <v>75</v>
      </c>
      <c r="W147" s="79" t="s">
        <v>75</v>
      </c>
      <c r="X147" s="80" t="s">
        <v>75</v>
      </c>
      <c r="Y147" s="80" t="s">
        <v>75</v>
      </c>
      <c r="Z147" s="83" t="s">
        <v>75</v>
      </c>
      <c r="AA147" s="79" t="s">
        <v>75</v>
      </c>
      <c r="AB147" s="80" t="s">
        <v>75</v>
      </c>
      <c r="AC147" s="80" t="s">
        <v>75</v>
      </c>
      <c r="AD147" s="83" t="s">
        <v>75</v>
      </c>
    </row>
    <row r="148" spans="14:30" x14ac:dyDescent="0.25">
      <c r="N148" s="43">
        <v>49582</v>
      </c>
      <c r="O148" s="79" t="s">
        <v>75</v>
      </c>
      <c r="P148" s="80" t="s">
        <v>75</v>
      </c>
      <c r="Q148" s="80" t="s">
        <v>75</v>
      </c>
      <c r="R148" s="83" t="s">
        <v>75</v>
      </c>
      <c r="S148" s="79" t="s">
        <v>75</v>
      </c>
      <c r="T148" s="80" t="s">
        <v>75</v>
      </c>
      <c r="U148" s="80" t="s">
        <v>75</v>
      </c>
      <c r="V148" s="83" t="s">
        <v>75</v>
      </c>
      <c r="W148" s="79" t="s">
        <v>75</v>
      </c>
      <c r="X148" s="80" t="s">
        <v>75</v>
      </c>
      <c r="Y148" s="80" t="s">
        <v>75</v>
      </c>
      <c r="Z148" s="83" t="s">
        <v>75</v>
      </c>
      <c r="AA148" s="79" t="s">
        <v>75</v>
      </c>
      <c r="AB148" s="80" t="s">
        <v>75</v>
      </c>
      <c r="AC148" s="80" t="s">
        <v>75</v>
      </c>
      <c r="AD148" s="83" t="s">
        <v>75</v>
      </c>
    </row>
    <row r="149" spans="14:30" x14ac:dyDescent="0.25">
      <c r="N149" s="43">
        <v>49674</v>
      </c>
      <c r="O149" s="79" t="s">
        <v>75</v>
      </c>
      <c r="P149" s="80" t="s">
        <v>75</v>
      </c>
      <c r="Q149" s="80" t="s">
        <v>75</v>
      </c>
      <c r="R149" s="83" t="s">
        <v>75</v>
      </c>
      <c r="S149" s="79" t="s">
        <v>75</v>
      </c>
      <c r="T149" s="80" t="s">
        <v>75</v>
      </c>
      <c r="U149" s="80" t="s">
        <v>75</v>
      </c>
      <c r="V149" s="83" t="s">
        <v>75</v>
      </c>
      <c r="W149" s="79" t="s">
        <v>75</v>
      </c>
      <c r="X149" s="80" t="s">
        <v>75</v>
      </c>
      <c r="Y149" s="80" t="s">
        <v>75</v>
      </c>
      <c r="Z149" s="83" t="s">
        <v>75</v>
      </c>
      <c r="AA149" s="79" t="s">
        <v>75</v>
      </c>
      <c r="AB149" s="80" t="s">
        <v>75</v>
      </c>
      <c r="AC149" s="80" t="s">
        <v>75</v>
      </c>
      <c r="AD149" s="83" t="s">
        <v>75</v>
      </c>
    </row>
    <row r="150" spans="14:30" x14ac:dyDescent="0.25">
      <c r="N150" s="43">
        <v>49765</v>
      </c>
      <c r="O150" s="79" t="s">
        <v>75</v>
      </c>
      <c r="P150" s="80" t="s">
        <v>75</v>
      </c>
      <c r="Q150" s="80" t="s">
        <v>75</v>
      </c>
      <c r="R150" s="83" t="s">
        <v>75</v>
      </c>
      <c r="S150" s="79" t="s">
        <v>75</v>
      </c>
      <c r="T150" s="80" t="s">
        <v>75</v>
      </c>
      <c r="U150" s="80" t="s">
        <v>75</v>
      </c>
      <c r="V150" s="83" t="s">
        <v>75</v>
      </c>
      <c r="W150" s="79" t="s">
        <v>75</v>
      </c>
      <c r="X150" s="80" t="s">
        <v>75</v>
      </c>
      <c r="Y150" s="80" t="s">
        <v>75</v>
      </c>
      <c r="Z150" s="83" t="s">
        <v>75</v>
      </c>
      <c r="AA150" s="79" t="s">
        <v>75</v>
      </c>
      <c r="AB150" s="80" t="s">
        <v>75</v>
      </c>
      <c r="AC150" s="80" t="s">
        <v>75</v>
      </c>
      <c r="AD150" s="83" t="s">
        <v>75</v>
      </c>
    </row>
    <row r="151" spans="14:30" x14ac:dyDescent="0.25">
      <c r="N151" s="43">
        <v>49856</v>
      </c>
      <c r="O151" s="79" t="s">
        <v>75</v>
      </c>
      <c r="P151" s="80" t="s">
        <v>75</v>
      </c>
      <c r="Q151" s="80" t="s">
        <v>75</v>
      </c>
      <c r="R151" s="83" t="s">
        <v>75</v>
      </c>
      <c r="S151" s="79" t="s">
        <v>75</v>
      </c>
      <c r="T151" s="80" t="s">
        <v>75</v>
      </c>
      <c r="U151" s="80" t="s">
        <v>75</v>
      </c>
      <c r="V151" s="83" t="s">
        <v>75</v>
      </c>
      <c r="W151" s="79" t="s">
        <v>75</v>
      </c>
      <c r="X151" s="80" t="s">
        <v>75</v>
      </c>
      <c r="Y151" s="80" t="s">
        <v>75</v>
      </c>
      <c r="Z151" s="83" t="s">
        <v>75</v>
      </c>
      <c r="AA151" s="79" t="s">
        <v>75</v>
      </c>
      <c r="AB151" s="80" t="s">
        <v>75</v>
      </c>
      <c r="AC151" s="80" t="s">
        <v>75</v>
      </c>
      <c r="AD151" s="83" t="s">
        <v>75</v>
      </c>
    </row>
    <row r="152" spans="14:30" x14ac:dyDescent="0.25">
      <c r="N152" s="43">
        <v>49948</v>
      </c>
      <c r="O152" s="79" t="s">
        <v>75</v>
      </c>
      <c r="P152" s="80" t="s">
        <v>75</v>
      </c>
      <c r="Q152" s="80" t="s">
        <v>75</v>
      </c>
      <c r="R152" s="83" t="s">
        <v>75</v>
      </c>
      <c r="S152" s="79" t="s">
        <v>75</v>
      </c>
      <c r="T152" s="80" t="s">
        <v>75</v>
      </c>
      <c r="U152" s="80" t="s">
        <v>75</v>
      </c>
      <c r="V152" s="83" t="s">
        <v>75</v>
      </c>
      <c r="W152" s="79" t="s">
        <v>75</v>
      </c>
      <c r="X152" s="80" t="s">
        <v>75</v>
      </c>
      <c r="Y152" s="80" t="s">
        <v>75</v>
      </c>
      <c r="Z152" s="83" t="s">
        <v>75</v>
      </c>
      <c r="AA152" s="79" t="s">
        <v>75</v>
      </c>
      <c r="AB152" s="80" t="s">
        <v>75</v>
      </c>
      <c r="AC152" s="80" t="s">
        <v>75</v>
      </c>
      <c r="AD152" s="83" t="s">
        <v>75</v>
      </c>
    </row>
    <row r="153" spans="14:30" x14ac:dyDescent="0.25">
      <c r="N153" s="43">
        <v>50040</v>
      </c>
      <c r="O153" s="79" t="s">
        <v>75</v>
      </c>
      <c r="P153" s="80" t="s">
        <v>75</v>
      </c>
      <c r="Q153" s="80" t="s">
        <v>75</v>
      </c>
      <c r="R153" s="83" t="s">
        <v>75</v>
      </c>
      <c r="S153" s="79" t="s">
        <v>75</v>
      </c>
      <c r="T153" s="80" t="s">
        <v>75</v>
      </c>
      <c r="U153" s="80" t="s">
        <v>75</v>
      </c>
      <c r="V153" s="83" t="s">
        <v>75</v>
      </c>
      <c r="W153" s="79" t="s">
        <v>75</v>
      </c>
      <c r="X153" s="80" t="s">
        <v>75</v>
      </c>
      <c r="Y153" s="80" t="s">
        <v>75</v>
      </c>
      <c r="Z153" s="83" t="s">
        <v>75</v>
      </c>
      <c r="AA153" s="79" t="s">
        <v>75</v>
      </c>
      <c r="AB153" s="80" t="s">
        <v>75</v>
      </c>
      <c r="AC153" s="80" t="s">
        <v>75</v>
      </c>
      <c r="AD153" s="83" t="s">
        <v>75</v>
      </c>
    </row>
    <row r="154" spans="14:30" x14ac:dyDescent="0.25">
      <c r="N154" s="43">
        <v>50130</v>
      </c>
      <c r="O154" s="79" t="s">
        <v>75</v>
      </c>
      <c r="P154" s="80" t="s">
        <v>75</v>
      </c>
      <c r="Q154" s="80" t="s">
        <v>75</v>
      </c>
      <c r="R154" s="83" t="s">
        <v>75</v>
      </c>
      <c r="S154" s="79" t="s">
        <v>75</v>
      </c>
      <c r="T154" s="80" t="s">
        <v>75</v>
      </c>
      <c r="U154" s="80" t="s">
        <v>75</v>
      </c>
      <c r="V154" s="83" t="s">
        <v>75</v>
      </c>
      <c r="W154" s="79" t="s">
        <v>75</v>
      </c>
      <c r="X154" s="80" t="s">
        <v>75</v>
      </c>
      <c r="Y154" s="80" t="s">
        <v>75</v>
      </c>
      <c r="Z154" s="83" t="s">
        <v>75</v>
      </c>
      <c r="AA154" s="79" t="s">
        <v>75</v>
      </c>
      <c r="AB154" s="80" t="s">
        <v>75</v>
      </c>
      <c r="AC154" s="80" t="s">
        <v>75</v>
      </c>
      <c r="AD154" s="83" t="s">
        <v>75</v>
      </c>
    </row>
    <row r="155" spans="14:30" x14ac:dyDescent="0.25">
      <c r="N155" s="43">
        <v>50221</v>
      </c>
      <c r="O155" s="79" t="s">
        <v>75</v>
      </c>
      <c r="P155" s="80" t="s">
        <v>75</v>
      </c>
      <c r="Q155" s="80" t="s">
        <v>75</v>
      </c>
      <c r="R155" s="83" t="s">
        <v>75</v>
      </c>
      <c r="S155" s="79" t="s">
        <v>75</v>
      </c>
      <c r="T155" s="80" t="s">
        <v>75</v>
      </c>
      <c r="U155" s="80" t="s">
        <v>75</v>
      </c>
      <c r="V155" s="83" t="s">
        <v>75</v>
      </c>
      <c r="W155" s="79" t="s">
        <v>75</v>
      </c>
      <c r="X155" s="80" t="s">
        <v>75</v>
      </c>
      <c r="Y155" s="80" t="s">
        <v>75</v>
      </c>
      <c r="Z155" s="83" t="s">
        <v>75</v>
      </c>
      <c r="AA155" s="79" t="s">
        <v>75</v>
      </c>
      <c r="AB155" s="80" t="s">
        <v>75</v>
      </c>
      <c r="AC155" s="80" t="s">
        <v>75</v>
      </c>
      <c r="AD155" s="83" t="s">
        <v>75</v>
      </c>
    </row>
    <row r="156" spans="14:30" x14ac:dyDescent="0.25">
      <c r="N156" s="43">
        <v>50313</v>
      </c>
      <c r="O156" s="79" t="s">
        <v>75</v>
      </c>
      <c r="P156" s="80" t="s">
        <v>75</v>
      </c>
      <c r="Q156" s="80" t="s">
        <v>75</v>
      </c>
      <c r="R156" s="83" t="s">
        <v>75</v>
      </c>
      <c r="S156" s="79" t="s">
        <v>75</v>
      </c>
      <c r="T156" s="80" t="s">
        <v>75</v>
      </c>
      <c r="U156" s="80" t="s">
        <v>75</v>
      </c>
      <c r="V156" s="83" t="s">
        <v>75</v>
      </c>
      <c r="W156" s="79" t="s">
        <v>75</v>
      </c>
      <c r="X156" s="80" t="s">
        <v>75</v>
      </c>
      <c r="Y156" s="80" t="s">
        <v>75</v>
      </c>
      <c r="Z156" s="83" t="s">
        <v>75</v>
      </c>
      <c r="AA156" s="79" t="s">
        <v>75</v>
      </c>
      <c r="AB156" s="80" t="s">
        <v>75</v>
      </c>
      <c r="AC156" s="80" t="s">
        <v>75</v>
      </c>
      <c r="AD156" s="83" t="s">
        <v>75</v>
      </c>
    </row>
    <row r="157" spans="14:30" x14ac:dyDescent="0.25">
      <c r="N157" s="43">
        <v>50405</v>
      </c>
      <c r="O157" s="79" t="s">
        <v>75</v>
      </c>
      <c r="P157" s="80" t="s">
        <v>75</v>
      </c>
      <c r="Q157" s="80" t="s">
        <v>75</v>
      </c>
      <c r="R157" s="83" t="s">
        <v>75</v>
      </c>
      <c r="S157" s="79" t="s">
        <v>75</v>
      </c>
      <c r="T157" s="80" t="s">
        <v>75</v>
      </c>
      <c r="U157" s="80" t="s">
        <v>75</v>
      </c>
      <c r="V157" s="83" t="s">
        <v>75</v>
      </c>
      <c r="W157" s="79" t="s">
        <v>75</v>
      </c>
      <c r="X157" s="80" t="s">
        <v>75</v>
      </c>
      <c r="Y157" s="80" t="s">
        <v>75</v>
      </c>
      <c r="Z157" s="83" t="s">
        <v>75</v>
      </c>
      <c r="AA157" s="79" t="s">
        <v>75</v>
      </c>
      <c r="AB157" s="80" t="s">
        <v>75</v>
      </c>
      <c r="AC157" s="80" t="s">
        <v>75</v>
      </c>
      <c r="AD157" s="83" t="s">
        <v>75</v>
      </c>
    </row>
    <row r="158" spans="14:30" x14ac:dyDescent="0.25">
      <c r="N158" s="43">
        <v>50495</v>
      </c>
      <c r="O158" s="79" t="s">
        <v>75</v>
      </c>
      <c r="P158" s="80" t="s">
        <v>75</v>
      </c>
      <c r="Q158" s="80" t="s">
        <v>75</v>
      </c>
      <c r="R158" s="83" t="s">
        <v>75</v>
      </c>
      <c r="S158" s="79" t="s">
        <v>75</v>
      </c>
      <c r="T158" s="80" t="s">
        <v>75</v>
      </c>
      <c r="U158" s="80" t="s">
        <v>75</v>
      </c>
      <c r="V158" s="83" t="s">
        <v>75</v>
      </c>
      <c r="W158" s="79" t="s">
        <v>75</v>
      </c>
      <c r="X158" s="80" t="s">
        <v>75</v>
      </c>
      <c r="Y158" s="80" t="s">
        <v>75</v>
      </c>
      <c r="Z158" s="83" t="s">
        <v>75</v>
      </c>
      <c r="AA158" s="79" t="s">
        <v>75</v>
      </c>
      <c r="AB158" s="80" t="s">
        <v>75</v>
      </c>
      <c r="AC158" s="80" t="s">
        <v>75</v>
      </c>
      <c r="AD158" s="83" t="s">
        <v>75</v>
      </c>
    </row>
    <row r="159" spans="14:30" x14ac:dyDescent="0.25">
      <c r="N159" s="43">
        <v>50586</v>
      </c>
      <c r="O159" s="79" t="s">
        <v>75</v>
      </c>
      <c r="P159" s="80" t="s">
        <v>75</v>
      </c>
      <c r="Q159" s="80" t="s">
        <v>75</v>
      </c>
      <c r="R159" s="83" t="s">
        <v>75</v>
      </c>
      <c r="S159" s="79" t="s">
        <v>75</v>
      </c>
      <c r="T159" s="80" t="s">
        <v>75</v>
      </c>
      <c r="U159" s="80" t="s">
        <v>75</v>
      </c>
      <c r="V159" s="83" t="s">
        <v>75</v>
      </c>
      <c r="W159" s="79" t="s">
        <v>75</v>
      </c>
      <c r="X159" s="80" t="s">
        <v>75</v>
      </c>
      <c r="Y159" s="80" t="s">
        <v>75</v>
      </c>
      <c r="Z159" s="83" t="s">
        <v>75</v>
      </c>
      <c r="AA159" s="79" t="s">
        <v>75</v>
      </c>
      <c r="AB159" s="80" t="s">
        <v>75</v>
      </c>
      <c r="AC159" s="80" t="s">
        <v>75</v>
      </c>
      <c r="AD159" s="83" t="s">
        <v>75</v>
      </c>
    </row>
    <row r="160" spans="14:30" x14ac:dyDescent="0.25">
      <c r="N160" s="43">
        <v>50678</v>
      </c>
      <c r="O160" s="79" t="s">
        <v>75</v>
      </c>
      <c r="P160" s="80" t="s">
        <v>75</v>
      </c>
      <c r="Q160" s="80" t="s">
        <v>75</v>
      </c>
      <c r="R160" s="83" t="s">
        <v>75</v>
      </c>
      <c r="S160" s="79" t="s">
        <v>75</v>
      </c>
      <c r="T160" s="80" t="s">
        <v>75</v>
      </c>
      <c r="U160" s="80" t="s">
        <v>75</v>
      </c>
      <c r="V160" s="83" t="s">
        <v>75</v>
      </c>
      <c r="W160" s="79" t="s">
        <v>75</v>
      </c>
      <c r="X160" s="80" t="s">
        <v>75</v>
      </c>
      <c r="Y160" s="80" t="s">
        <v>75</v>
      </c>
      <c r="Z160" s="83" t="s">
        <v>75</v>
      </c>
      <c r="AA160" s="79" t="s">
        <v>75</v>
      </c>
      <c r="AB160" s="80" t="s">
        <v>75</v>
      </c>
      <c r="AC160" s="80" t="s">
        <v>75</v>
      </c>
      <c r="AD160" s="83" t="s">
        <v>75</v>
      </c>
    </row>
    <row r="161" spans="14:30" x14ac:dyDescent="0.25">
      <c r="N161" s="43">
        <v>50770</v>
      </c>
      <c r="O161" s="79" t="s">
        <v>75</v>
      </c>
      <c r="P161" s="80" t="s">
        <v>75</v>
      </c>
      <c r="Q161" s="80" t="s">
        <v>75</v>
      </c>
      <c r="R161" s="83" t="s">
        <v>75</v>
      </c>
      <c r="S161" s="79" t="s">
        <v>75</v>
      </c>
      <c r="T161" s="80" t="s">
        <v>75</v>
      </c>
      <c r="U161" s="80" t="s">
        <v>75</v>
      </c>
      <c r="V161" s="83" t="s">
        <v>75</v>
      </c>
      <c r="W161" s="79" t="s">
        <v>75</v>
      </c>
      <c r="X161" s="80" t="s">
        <v>75</v>
      </c>
      <c r="Y161" s="80" t="s">
        <v>75</v>
      </c>
      <c r="Z161" s="83" t="s">
        <v>75</v>
      </c>
      <c r="AA161" s="79" t="s">
        <v>75</v>
      </c>
      <c r="AB161" s="80" t="s">
        <v>75</v>
      </c>
      <c r="AC161" s="80" t="s">
        <v>75</v>
      </c>
      <c r="AD161" s="83" t="s">
        <v>75</v>
      </c>
    </row>
    <row r="162" spans="14:30" x14ac:dyDescent="0.25">
      <c r="N162" s="43">
        <v>50860</v>
      </c>
      <c r="O162" s="79" t="s">
        <v>75</v>
      </c>
      <c r="P162" s="80" t="s">
        <v>75</v>
      </c>
      <c r="Q162" s="80" t="s">
        <v>75</v>
      </c>
      <c r="R162" s="83" t="s">
        <v>75</v>
      </c>
      <c r="S162" s="79" t="s">
        <v>75</v>
      </c>
      <c r="T162" s="80" t="s">
        <v>75</v>
      </c>
      <c r="U162" s="80" t="s">
        <v>75</v>
      </c>
      <c r="V162" s="83" t="s">
        <v>75</v>
      </c>
      <c r="W162" s="79" t="s">
        <v>75</v>
      </c>
      <c r="X162" s="80" t="s">
        <v>75</v>
      </c>
      <c r="Y162" s="80" t="s">
        <v>75</v>
      </c>
      <c r="Z162" s="83" t="s">
        <v>75</v>
      </c>
      <c r="AA162" s="79" t="s">
        <v>75</v>
      </c>
      <c r="AB162" s="80" t="s">
        <v>75</v>
      </c>
      <c r="AC162" s="80" t="s">
        <v>75</v>
      </c>
      <c r="AD162" s="83" t="s">
        <v>75</v>
      </c>
    </row>
    <row r="163" spans="14:30" x14ac:dyDescent="0.25">
      <c r="N163" s="43">
        <v>50951</v>
      </c>
      <c r="O163" s="79" t="s">
        <v>75</v>
      </c>
      <c r="P163" s="80" t="s">
        <v>75</v>
      </c>
      <c r="Q163" s="80" t="s">
        <v>75</v>
      </c>
      <c r="R163" s="83" t="s">
        <v>75</v>
      </c>
      <c r="S163" s="79" t="s">
        <v>75</v>
      </c>
      <c r="T163" s="80" t="s">
        <v>75</v>
      </c>
      <c r="U163" s="80" t="s">
        <v>75</v>
      </c>
      <c r="V163" s="83" t="s">
        <v>75</v>
      </c>
      <c r="W163" s="79" t="s">
        <v>75</v>
      </c>
      <c r="X163" s="80" t="s">
        <v>75</v>
      </c>
      <c r="Y163" s="80" t="s">
        <v>75</v>
      </c>
      <c r="Z163" s="83" t="s">
        <v>75</v>
      </c>
      <c r="AA163" s="79" t="s">
        <v>75</v>
      </c>
      <c r="AB163" s="80" t="s">
        <v>75</v>
      </c>
      <c r="AC163" s="80" t="s">
        <v>75</v>
      </c>
      <c r="AD163" s="83" t="s">
        <v>75</v>
      </c>
    </row>
    <row r="164" spans="14:30" x14ac:dyDescent="0.25">
      <c r="N164" s="43">
        <v>51043</v>
      </c>
      <c r="O164" s="79" t="s">
        <v>75</v>
      </c>
      <c r="P164" s="80" t="s">
        <v>75</v>
      </c>
      <c r="Q164" s="80" t="s">
        <v>75</v>
      </c>
      <c r="R164" s="83" t="s">
        <v>75</v>
      </c>
      <c r="S164" s="79" t="s">
        <v>75</v>
      </c>
      <c r="T164" s="80" t="s">
        <v>75</v>
      </c>
      <c r="U164" s="80" t="s">
        <v>75</v>
      </c>
      <c r="V164" s="83" t="s">
        <v>75</v>
      </c>
      <c r="W164" s="79" t="s">
        <v>75</v>
      </c>
      <c r="X164" s="80" t="s">
        <v>75</v>
      </c>
      <c r="Y164" s="80" t="s">
        <v>75</v>
      </c>
      <c r="Z164" s="83" t="s">
        <v>75</v>
      </c>
      <c r="AA164" s="79" t="s">
        <v>75</v>
      </c>
      <c r="AB164" s="80" t="s">
        <v>75</v>
      </c>
      <c r="AC164" s="80" t="s">
        <v>75</v>
      </c>
      <c r="AD164" s="83" t="s">
        <v>75</v>
      </c>
    </row>
    <row r="165" spans="14:30" x14ac:dyDescent="0.25">
      <c r="N165" s="43">
        <v>51135</v>
      </c>
      <c r="O165" s="79" t="s">
        <v>75</v>
      </c>
      <c r="P165" s="80" t="s">
        <v>75</v>
      </c>
      <c r="Q165" s="80" t="s">
        <v>75</v>
      </c>
      <c r="R165" s="83" t="s">
        <v>75</v>
      </c>
      <c r="S165" s="79" t="s">
        <v>75</v>
      </c>
      <c r="T165" s="80" t="s">
        <v>75</v>
      </c>
      <c r="U165" s="80" t="s">
        <v>75</v>
      </c>
      <c r="V165" s="83" t="s">
        <v>75</v>
      </c>
      <c r="W165" s="79" t="s">
        <v>75</v>
      </c>
      <c r="X165" s="80" t="s">
        <v>75</v>
      </c>
      <c r="Y165" s="80" t="s">
        <v>75</v>
      </c>
      <c r="Z165" s="83" t="s">
        <v>75</v>
      </c>
      <c r="AA165" s="79" t="s">
        <v>75</v>
      </c>
      <c r="AB165" s="80" t="s">
        <v>75</v>
      </c>
      <c r="AC165" s="80" t="s">
        <v>75</v>
      </c>
      <c r="AD165" s="83" t="s">
        <v>75</v>
      </c>
    </row>
    <row r="166" spans="14:30" x14ac:dyDescent="0.25">
      <c r="N166" s="43">
        <v>51226</v>
      </c>
      <c r="O166" s="79" t="s">
        <v>75</v>
      </c>
      <c r="P166" s="80" t="s">
        <v>75</v>
      </c>
      <c r="Q166" s="80" t="s">
        <v>75</v>
      </c>
      <c r="R166" s="83" t="s">
        <v>75</v>
      </c>
      <c r="S166" s="79" t="s">
        <v>75</v>
      </c>
      <c r="T166" s="80" t="s">
        <v>75</v>
      </c>
      <c r="U166" s="80" t="s">
        <v>75</v>
      </c>
      <c r="V166" s="83" t="s">
        <v>75</v>
      </c>
      <c r="W166" s="79" t="s">
        <v>75</v>
      </c>
      <c r="X166" s="80" t="s">
        <v>75</v>
      </c>
      <c r="Y166" s="80" t="s">
        <v>75</v>
      </c>
      <c r="Z166" s="83" t="s">
        <v>75</v>
      </c>
      <c r="AA166" s="79" t="s">
        <v>75</v>
      </c>
      <c r="AB166" s="80" t="s">
        <v>75</v>
      </c>
      <c r="AC166" s="80" t="s">
        <v>75</v>
      </c>
      <c r="AD166" s="83" t="s">
        <v>75</v>
      </c>
    </row>
    <row r="167" spans="14:30" x14ac:dyDescent="0.25">
      <c r="N167" s="43">
        <v>51317</v>
      </c>
      <c r="O167" s="79" t="s">
        <v>75</v>
      </c>
      <c r="P167" s="80" t="s">
        <v>75</v>
      </c>
      <c r="Q167" s="80" t="s">
        <v>75</v>
      </c>
      <c r="R167" s="83" t="s">
        <v>75</v>
      </c>
      <c r="S167" s="79" t="s">
        <v>75</v>
      </c>
      <c r="T167" s="80" t="s">
        <v>75</v>
      </c>
      <c r="U167" s="80" t="s">
        <v>75</v>
      </c>
      <c r="V167" s="83" t="s">
        <v>75</v>
      </c>
      <c r="W167" s="79" t="s">
        <v>75</v>
      </c>
      <c r="X167" s="80" t="s">
        <v>75</v>
      </c>
      <c r="Y167" s="80" t="s">
        <v>75</v>
      </c>
      <c r="Z167" s="83" t="s">
        <v>75</v>
      </c>
      <c r="AA167" s="79" t="s">
        <v>75</v>
      </c>
      <c r="AB167" s="80" t="s">
        <v>75</v>
      </c>
      <c r="AC167" s="80" t="s">
        <v>75</v>
      </c>
      <c r="AD167" s="83" t="s">
        <v>75</v>
      </c>
    </row>
    <row r="168" spans="14:30" x14ac:dyDescent="0.25">
      <c r="N168" s="43">
        <v>51409</v>
      </c>
      <c r="O168" s="79" t="s">
        <v>75</v>
      </c>
      <c r="P168" s="80" t="s">
        <v>75</v>
      </c>
      <c r="Q168" s="80" t="s">
        <v>75</v>
      </c>
      <c r="R168" s="83" t="s">
        <v>75</v>
      </c>
      <c r="S168" s="79" t="s">
        <v>75</v>
      </c>
      <c r="T168" s="80" t="s">
        <v>75</v>
      </c>
      <c r="U168" s="80" t="s">
        <v>75</v>
      </c>
      <c r="V168" s="83" t="s">
        <v>75</v>
      </c>
      <c r="W168" s="79" t="s">
        <v>75</v>
      </c>
      <c r="X168" s="80" t="s">
        <v>75</v>
      </c>
      <c r="Y168" s="80" t="s">
        <v>75</v>
      </c>
      <c r="Z168" s="83" t="s">
        <v>75</v>
      </c>
      <c r="AA168" s="79" t="s">
        <v>75</v>
      </c>
      <c r="AB168" s="80" t="s">
        <v>75</v>
      </c>
      <c r="AC168" s="80" t="s">
        <v>75</v>
      </c>
      <c r="AD168" s="83" t="s">
        <v>75</v>
      </c>
    </row>
    <row r="169" spans="14:30" x14ac:dyDescent="0.25">
      <c r="N169" s="43">
        <v>51501</v>
      </c>
      <c r="O169" s="79" t="s">
        <v>75</v>
      </c>
      <c r="P169" s="80" t="s">
        <v>75</v>
      </c>
      <c r="Q169" s="80" t="s">
        <v>75</v>
      </c>
      <c r="R169" s="83" t="s">
        <v>75</v>
      </c>
      <c r="S169" s="79" t="s">
        <v>75</v>
      </c>
      <c r="T169" s="80" t="s">
        <v>75</v>
      </c>
      <c r="U169" s="80" t="s">
        <v>75</v>
      </c>
      <c r="V169" s="83" t="s">
        <v>75</v>
      </c>
      <c r="W169" s="79" t="s">
        <v>75</v>
      </c>
      <c r="X169" s="80" t="s">
        <v>75</v>
      </c>
      <c r="Y169" s="80" t="s">
        <v>75</v>
      </c>
      <c r="Z169" s="83" t="s">
        <v>75</v>
      </c>
      <c r="AA169" s="79" t="s">
        <v>75</v>
      </c>
      <c r="AB169" s="80" t="s">
        <v>75</v>
      </c>
      <c r="AC169" s="80" t="s">
        <v>75</v>
      </c>
      <c r="AD169" s="83" t="s">
        <v>75</v>
      </c>
    </row>
    <row r="170" spans="14:30" x14ac:dyDescent="0.25">
      <c r="N170" s="43">
        <v>51591</v>
      </c>
      <c r="O170" s="79" t="s">
        <v>75</v>
      </c>
      <c r="P170" s="80" t="s">
        <v>75</v>
      </c>
      <c r="Q170" s="80" t="s">
        <v>75</v>
      </c>
      <c r="R170" s="83" t="s">
        <v>75</v>
      </c>
      <c r="S170" s="79" t="s">
        <v>75</v>
      </c>
      <c r="T170" s="80" t="s">
        <v>75</v>
      </c>
      <c r="U170" s="80" t="s">
        <v>75</v>
      </c>
      <c r="V170" s="83" t="s">
        <v>75</v>
      </c>
      <c r="W170" s="79" t="s">
        <v>75</v>
      </c>
      <c r="X170" s="80" t="s">
        <v>75</v>
      </c>
      <c r="Y170" s="80" t="s">
        <v>75</v>
      </c>
      <c r="Z170" s="83" t="s">
        <v>75</v>
      </c>
      <c r="AA170" s="79" t="s">
        <v>75</v>
      </c>
      <c r="AB170" s="80" t="s">
        <v>75</v>
      </c>
      <c r="AC170" s="80" t="s">
        <v>75</v>
      </c>
      <c r="AD170" s="83" t="s">
        <v>75</v>
      </c>
    </row>
    <row r="171" spans="14:30" x14ac:dyDescent="0.25">
      <c r="N171" s="43">
        <v>51682</v>
      </c>
      <c r="O171" s="79" t="s">
        <v>75</v>
      </c>
      <c r="P171" s="80" t="s">
        <v>75</v>
      </c>
      <c r="Q171" s="80" t="s">
        <v>75</v>
      </c>
      <c r="R171" s="83" t="s">
        <v>75</v>
      </c>
      <c r="S171" s="79" t="s">
        <v>75</v>
      </c>
      <c r="T171" s="80" t="s">
        <v>75</v>
      </c>
      <c r="U171" s="80" t="s">
        <v>75</v>
      </c>
      <c r="V171" s="83" t="s">
        <v>75</v>
      </c>
      <c r="W171" s="79" t="s">
        <v>75</v>
      </c>
      <c r="X171" s="80" t="s">
        <v>75</v>
      </c>
      <c r="Y171" s="80" t="s">
        <v>75</v>
      </c>
      <c r="Z171" s="83" t="s">
        <v>75</v>
      </c>
      <c r="AA171" s="79" t="s">
        <v>75</v>
      </c>
      <c r="AB171" s="80" t="s">
        <v>75</v>
      </c>
      <c r="AC171" s="80" t="s">
        <v>75</v>
      </c>
      <c r="AD171" s="83" t="s">
        <v>75</v>
      </c>
    </row>
    <row r="172" spans="14:30" x14ac:dyDescent="0.25">
      <c r="N172" s="43">
        <v>51774</v>
      </c>
      <c r="O172" s="79" t="s">
        <v>75</v>
      </c>
      <c r="P172" s="80" t="s">
        <v>75</v>
      </c>
      <c r="Q172" s="80" t="s">
        <v>75</v>
      </c>
      <c r="R172" s="83" t="s">
        <v>75</v>
      </c>
      <c r="S172" s="79" t="s">
        <v>75</v>
      </c>
      <c r="T172" s="80" t="s">
        <v>75</v>
      </c>
      <c r="U172" s="80" t="s">
        <v>75</v>
      </c>
      <c r="V172" s="83" t="s">
        <v>75</v>
      </c>
      <c r="W172" s="79" t="s">
        <v>75</v>
      </c>
      <c r="X172" s="80" t="s">
        <v>75</v>
      </c>
      <c r="Y172" s="80" t="s">
        <v>75</v>
      </c>
      <c r="Z172" s="83" t="s">
        <v>75</v>
      </c>
      <c r="AA172" s="79" t="s">
        <v>75</v>
      </c>
      <c r="AB172" s="80" t="s">
        <v>75</v>
      </c>
      <c r="AC172" s="80" t="s">
        <v>75</v>
      </c>
      <c r="AD172" s="83" t="s">
        <v>75</v>
      </c>
    </row>
    <row r="173" spans="14:30" x14ac:dyDescent="0.25">
      <c r="N173" s="43">
        <v>51866</v>
      </c>
      <c r="O173" s="79" t="s">
        <v>75</v>
      </c>
      <c r="P173" s="80" t="s">
        <v>75</v>
      </c>
      <c r="Q173" s="80" t="s">
        <v>75</v>
      </c>
      <c r="R173" s="83" t="s">
        <v>75</v>
      </c>
      <c r="S173" s="79" t="s">
        <v>75</v>
      </c>
      <c r="T173" s="80" t="s">
        <v>75</v>
      </c>
      <c r="U173" s="80" t="s">
        <v>75</v>
      </c>
      <c r="V173" s="83" t="s">
        <v>75</v>
      </c>
      <c r="W173" s="79" t="s">
        <v>75</v>
      </c>
      <c r="X173" s="80" t="s">
        <v>75</v>
      </c>
      <c r="Y173" s="80" t="s">
        <v>75</v>
      </c>
      <c r="Z173" s="83" t="s">
        <v>75</v>
      </c>
      <c r="AA173" s="79" t="s">
        <v>75</v>
      </c>
      <c r="AB173" s="80" t="s">
        <v>75</v>
      </c>
      <c r="AC173" s="80" t="s">
        <v>75</v>
      </c>
      <c r="AD173" s="83" t="s">
        <v>75</v>
      </c>
    </row>
    <row r="174" spans="14:30" x14ac:dyDescent="0.25">
      <c r="N174" s="43">
        <v>51956</v>
      </c>
      <c r="O174" s="79" t="s">
        <v>75</v>
      </c>
      <c r="P174" s="80" t="s">
        <v>75</v>
      </c>
      <c r="Q174" s="80" t="s">
        <v>75</v>
      </c>
      <c r="R174" s="83" t="s">
        <v>75</v>
      </c>
      <c r="S174" s="79" t="s">
        <v>75</v>
      </c>
      <c r="T174" s="80" t="s">
        <v>75</v>
      </c>
      <c r="U174" s="80" t="s">
        <v>75</v>
      </c>
      <c r="V174" s="83" t="s">
        <v>75</v>
      </c>
      <c r="W174" s="79" t="s">
        <v>75</v>
      </c>
      <c r="X174" s="80" t="s">
        <v>75</v>
      </c>
      <c r="Y174" s="80" t="s">
        <v>75</v>
      </c>
      <c r="Z174" s="83" t="s">
        <v>75</v>
      </c>
      <c r="AA174" s="79" t="s">
        <v>75</v>
      </c>
      <c r="AB174" s="80" t="s">
        <v>75</v>
      </c>
      <c r="AC174" s="80" t="s">
        <v>75</v>
      </c>
      <c r="AD174" s="83" t="s">
        <v>75</v>
      </c>
    </row>
    <row r="175" spans="14:30" x14ac:dyDescent="0.25">
      <c r="N175" s="43">
        <v>52047</v>
      </c>
      <c r="O175" s="79" t="s">
        <v>75</v>
      </c>
      <c r="P175" s="80" t="s">
        <v>75</v>
      </c>
      <c r="Q175" s="80" t="s">
        <v>75</v>
      </c>
      <c r="R175" s="83" t="s">
        <v>75</v>
      </c>
      <c r="S175" s="79" t="s">
        <v>75</v>
      </c>
      <c r="T175" s="80" t="s">
        <v>75</v>
      </c>
      <c r="U175" s="80" t="s">
        <v>75</v>
      </c>
      <c r="V175" s="83" t="s">
        <v>75</v>
      </c>
      <c r="W175" s="79" t="s">
        <v>75</v>
      </c>
      <c r="X175" s="80" t="s">
        <v>75</v>
      </c>
      <c r="Y175" s="80" t="s">
        <v>75</v>
      </c>
      <c r="Z175" s="83" t="s">
        <v>75</v>
      </c>
      <c r="AA175" s="79" t="s">
        <v>75</v>
      </c>
      <c r="AB175" s="80" t="s">
        <v>75</v>
      </c>
      <c r="AC175" s="80" t="s">
        <v>75</v>
      </c>
      <c r="AD175" s="83" t="s">
        <v>75</v>
      </c>
    </row>
    <row r="176" spans="14:30" x14ac:dyDescent="0.25">
      <c r="N176" s="43">
        <v>52139</v>
      </c>
      <c r="O176" s="79" t="s">
        <v>75</v>
      </c>
      <c r="P176" s="80" t="s">
        <v>75</v>
      </c>
      <c r="Q176" s="80" t="s">
        <v>75</v>
      </c>
      <c r="R176" s="83" t="s">
        <v>75</v>
      </c>
      <c r="S176" s="79" t="s">
        <v>75</v>
      </c>
      <c r="T176" s="80" t="s">
        <v>75</v>
      </c>
      <c r="U176" s="80" t="s">
        <v>75</v>
      </c>
      <c r="V176" s="83" t="s">
        <v>75</v>
      </c>
      <c r="W176" s="79" t="s">
        <v>75</v>
      </c>
      <c r="X176" s="80" t="s">
        <v>75</v>
      </c>
      <c r="Y176" s="80" t="s">
        <v>75</v>
      </c>
      <c r="Z176" s="83" t="s">
        <v>75</v>
      </c>
      <c r="AA176" s="79" t="s">
        <v>75</v>
      </c>
      <c r="AB176" s="80" t="s">
        <v>75</v>
      </c>
      <c r="AC176" s="80" t="s">
        <v>75</v>
      </c>
      <c r="AD176" s="83" t="s">
        <v>75</v>
      </c>
    </row>
    <row r="177" spans="14:30" x14ac:dyDescent="0.25">
      <c r="N177" s="43">
        <v>52231</v>
      </c>
      <c r="O177" s="79" t="s">
        <v>75</v>
      </c>
      <c r="P177" s="80" t="s">
        <v>75</v>
      </c>
      <c r="Q177" s="80" t="s">
        <v>75</v>
      </c>
      <c r="R177" s="83" t="s">
        <v>75</v>
      </c>
      <c r="S177" s="79" t="s">
        <v>75</v>
      </c>
      <c r="T177" s="80" t="s">
        <v>75</v>
      </c>
      <c r="U177" s="80" t="s">
        <v>75</v>
      </c>
      <c r="V177" s="83" t="s">
        <v>75</v>
      </c>
      <c r="W177" s="79" t="s">
        <v>75</v>
      </c>
      <c r="X177" s="80" t="s">
        <v>75</v>
      </c>
      <c r="Y177" s="80" t="s">
        <v>75</v>
      </c>
      <c r="Z177" s="83" t="s">
        <v>75</v>
      </c>
      <c r="AA177" s="79" t="s">
        <v>75</v>
      </c>
      <c r="AB177" s="80" t="s">
        <v>75</v>
      </c>
      <c r="AC177" s="80" t="s">
        <v>75</v>
      </c>
      <c r="AD177" s="83" t="s">
        <v>75</v>
      </c>
    </row>
    <row r="178" spans="14:30" x14ac:dyDescent="0.25">
      <c r="N178" s="43">
        <v>52321</v>
      </c>
      <c r="O178" s="79" t="s">
        <v>75</v>
      </c>
      <c r="P178" s="80" t="s">
        <v>75</v>
      </c>
      <c r="Q178" s="80" t="s">
        <v>75</v>
      </c>
      <c r="R178" s="83" t="s">
        <v>75</v>
      </c>
      <c r="S178" s="79" t="s">
        <v>75</v>
      </c>
      <c r="T178" s="80" t="s">
        <v>75</v>
      </c>
      <c r="U178" s="80" t="s">
        <v>75</v>
      </c>
      <c r="V178" s="83" t="s">
        <v>75</v>
      </c>
      <c r="W178" s="79" t="s">
        <v>75</v>
      </c>
      <c r="X178" s="80" t="s">
        <v>75</v>
      </c>
      <c r="Y178" s="80" t="s">
        <v>75</v>
      </c>
      <c r="Z178" s="83" t="s">
        <v>75</v>
      </c>
      <c r="AA178" s="79" t="s">
        <v>75</v>
      </c>
      <c r="AB178" s="80" t="s">
        <v>75</v>
      </c>
      <c r="AC178" s="80" t="s">
        <v>75</v>
      </c>
      <c r="AD178" s="83" t="s">
        <v>75</v>
      </c>
    </row>
    <row r="179" spans="14:30" x14ac:dyDescent="0.25">
      <c r="N179" s="43">
        <v>52412</v>
      </c>
      <c r="O179" s="79" t="s">
        <v>75</v>
      </c>
      <c r="P179" s="80" t="s">
        <v>75</v>
      </c>
      <c r="Q179" s="80" t="s">
        <v>75</v>
      </c>
      <c r="R179" s="83" t="s">
        <v>75</v>
      </c>
      <c r="S179" s="79" t="s">
        <v>75</v>
      </c>
      <c r="T179" s="80" t="s">
        <v>75</v>
      </c>
      <c r="U179" s="80" t="s">
        <v>75</v>
      </c>
      <c r="V179" s="83" t="s">
        <v>75</v>
      </c>
      <c r="W179" s="79" t="s">
        <v>75</v>
      </c>
      <c r="X179" s="80" t="s">
        <v>75</v>
      </c>
      <c r="Y179" s="80" t="s">
        <v>75</v>
      </c>
      <c r="Z179" s="83" t="s">
        <v>75</v>
      </c>
      <c r="AA179" s="79" t="s">
        <v>75</v>
      </c>
      <c r="AB179" s="80" t="s">
        <v>75</v>
      </c>
      <c r="AC179" s="80" t="s">
        <v>75</v>
      </c>
      <c r="AD179" s="83" t="s">
        <v>75</v>
      </c>
    </row>
    <row r="180" spans="14:30" x14ac:dyDescent="0.25">
      <c r="N180" s="43">
        <v>52504</v>
      </c>
      <c r="O180" s="79" t="s">
        <v>75</v>
      </c>
      <c r="P180" s="80" t="s">
        <v>75</v>
      </c>
      <c r="Q180" s="80" t="s">
        <v>75</v>
      </c>
      <c r="R180" s="83" t="s">
        <v>75</v>
      </c>
      <c r="S180" s="79" t="s">
        <v>75</v>
      </c>
      <c r="T180" s="80" t="s">
        <v>75</v>
      </c>
      <c r="U180" s="80" t="s">
        <v>75</v>
      </c>
      <c r="V180" s="83" t="s">
        <v>75</v>
      </c>
      <c r="W180" s="79" t="s">
        <v>75</v>
      </c>
      <c r="X180" s="80" t="s">
        <v>75</v>
      </c>
      <c r="Y180" s="80" t="s">
        <v>75</v>
      </c>
      <c r="Z180" s="83" t="s">
        <v>75</v>
      </c>
      <c r="AA180" s="79" t="s">
        <v>75</v>
      </c>
      <c r="AB180" s="80" t="s">
        <v>75</v>
      </c>
      <c r="AC180" s="80" t="s">
        <v>75</v>
      </c>
      <c r="AD180" s="83" t="s">
        <v>75</v>
      </c>
    </row>
    <row r="181" spans="14:30" x14ac:dyDescent="0.25">
      <c r="N181" s="43">
        <v>52596</v>
      </c>
      <c r="O181" s="79" t="s">
        <v>75</v>
      </c>
      <c r="P181" s="80" t="s">
        <v>75</v>
      </c>
      <c r="Q181" s="80" t="s">
        <v>75</v>
      </c>
      <c r="R181" s="83" t="s">
        <v>75</v>
      </c>
      <c r="S181" s="79" t="s">
        <v>75</v>
      </c>
      <c r="T181" s="80" t="s">
        <v>75</v>
      </c>
      <c r="U181" s="80" t="s">
        <v>75</v>
      </c>
      <c r="V181" s="83" t="s">
        <v>75</v>
      </c>
      <c r="W181" s="79" t="s">
        <v>75</v>
      </c>
      <c r="X181" s="80" t="s">
        <v>75</v>
      </c>
      <c r="Y181" s="80" t="s">
        <v>75</v>
      </c>
      <c r="Z181" s="83" t="s">
        <v>75</v>
      </c>
      <c r="AA181" s="79" t="s">
        <v>75</v>
      </c>
      <c r="AB181" s="80" t="s">
        <v>75</v>
      </c>
      <c r="AC181" s="80" t="s">
        <v>75</v>
      </c>
      <c r="AD181" s="83" t="s">
        <v>75</v>
      </c>
    </row>
    <row r="182" spans="14:30" x14ac:dyDescent="0.25">
      <c r="N182" s="43">
        <v>52687</v>
      </c>
      <c r="O182" s="79" t="s">
        <v>75</v>
      </c>
      <c r="P182" s="80" t="s">
        <v>75</v>
      </c>
      <c r="Q182" s="80" t="s">
        <v>75</v>
      </c>
      <c r="R182" s="83" t="s">
        <v>75</v>
      </c>
      <c r="S182" s="79" t="s">
        <v>75</v>
      </c>
      <c r="T182" s="80" t="s">
        <v>75</v>
      </c>
      <c r="U182" s="80" t="s">
        <v>75</v>
      </c>
      <c r="V182" s="83" t="s">
        <v>75</v>
      </c>
      <c r="W182" s="79" t="s">
        <v>75</v>
      </c>
      <c r="X182" s="80" t="s">
        <v>75</v>
      </c>
      <c r="Y182" s="80" t="s">
        <v>75</v>
      </c>
      <c r="Z182" s="83" t="s">
        <v>75</v>
      </c>
      <c r="AA182" s="79" t="s">
        <v>75</v>
      </c>
      <c r="AB182" s="80" t="s">
        <v>75</v>
      </c>
      <c r="AC182" s="80" t="s">
        <v>75</v>
      </c>
      <c r="AD182" s="83" t="s">
        <v>75</v>
      </c>
    </row>
    <row r="183" spans="14:30" x14ac:dyDescent="0.25">
      <c r="N183" s="43">
        <v>52778</v>
      </c>
      <c r="O183" s="79" t="s">
        <v>75</v>
      </c>
      <c r="P183" s="80" t="s">
        <v>75</v>
      </c>
      <c r="Q183" s="80" t="s">
        <v>75</v>
      </c>
      <c r="R183" s="83" t="s">
        <v>75</v>
      </c>
      <c r="S183" s="79" t="s">
        <v>75</v>
      </c>
      <c r="T183" s="80" t="s">
        <v>75</v>
      </c>
      <c r="U183" s="80" t="s">
        <v>75</v>
      </c>
      <c r="V183" s="83" t="s">
        <v>75</v>
      </c>
      <c r="W183" s="79" t="s">
        <v>75</v>
      </c>
      <c r="X183" s="80" t="s">
        <v>75</v>
      </c>
      <c r="Y183" s="80" t="s">
        <v>75</v>
      </c>
      <c r="Z183" s="83" t="s">
        <v>75</v>
      </c>
      <c r="AA183" s="79" t="s">
        <v>75</v>
      </c>
      <c r="AB183" s="80" t="s">
        <v>75</v>
      </c>
      <c r="AC183" s="80" t="s">
        <v>75</v>
      </c>
      <c r="AD183" s="83" t="s">
        <v>75</v>
      </c>
    </row>
    <row r="184" spans="14:30" x14ac:dyDescent="0.25">
      <c r="N184" s="43">
        <v>52870</v>
      </c>
      <c r="O184" s="79" t="s">
        <v>75</v>
      </c>
      <c r="P184" s="80" t="s">
        <v>75</v>
      </c>
      <c r="Q184" s="80" t="s">
        <v>75</v>
      </c>
      <c r="R184" s="83" t="s">
        <v>75</v>
      </c>
      <c r="S184" s="79" t="s">
        <v>75</v>
      </c>
      <c r="T184" s="80" t="s">
        <v>75</v>
      </c>
      <c r="U184" s="80" t="s">
        <v>75</v>
      </c>
      <c r="V184" s="83" t="s">
        <v>75</v>
      </c>
      <c r="W184" s="79" t="s">
        <v>75</v>
      </c>
      <c r="X184" s="80" t="s">
        <v>75</v>
      </c>
      <c r="Y184" s="80" t="s">
        <v>75</v>
      </c>
      <c r="Z184" s="83" t="s">
        <v>75</v>
      </c>
      <c r="AA184" s="79" t="s">
        <v>75</v>
      </c>
      <c r="AB184" s="80" t="s">
        <v>75</v>
      </c>
      <c r="AC184" s="80" t="s">
        <v>75</v>
      </c>
      <c r="AD184" s="83" t="s">
        <v>75</v>
      </c>
    </row>
    <row r="185" spans="14:30" x14ac:dyDescent="0.25">
      <c r="N185" s="43">
        <v>52962</v>
      </c>
      <c r="O185" s="79" t="s">
        <v>75</v>
      </c>
      <c r="P185" s="80" t="s">
        <v>75</v>
      </c>
      <c r="Q185" s="80" t="s">
        <v>75</v>
      </c>
      <c r="R185" s="83" t="s">
        <v>75</v>
      </c>
      <c r="S185" s="79" t="s">
        <v>75</v>
      </c>
      <c r="T185" s="80" t="s">
        <v>75</v>
      </c>
      <c r="U185" s="80" t="s">
        <v>75</v>
      </c>
      <c r="V185" s="83" t="s">
        <v>75</v>
      </c>
      <c r="W185" s="79" t="s">
        <v>75</v>
      </c>
      <c r="X185" s="80" t="s">
        <v>75</v>
      </c>
      <c r="Y185" s="80" t="s">
        <v>75</v>
      </c>
      <c r="Z185" s="83" t="s">
        <v>75</v>
      </c>
      <c r="AA185" s="79" t="s">
        <v>75</v>
      </c>
      <c r="AB185" s="80" t="s">
        <v>75</v>
      </c>
      <c r="AC185" s="80" t="s">
        <v>75</v>
      </c>
      <c r="AD185" s="83" t="s">
        <v>75</v>
      </c>
    </row>
    <row r="186" spans="14:30" x14ac:dyDescent="0.25">
      <c r="N186" s="43">
        <v>53052</v>
      </c>
      <c r="O186" s="79" t="s">
        <v>75</v>
      </c>
      <c r="P186" s="80" t="s">
        <v>75</v>
      </c>
      <c r="Q186" s="80" t="s">
        <v>75</v>
      </c>
      <c r="R186" s="83" t="s">
        <v>75</v>
      </c>
      <c r="S186" s="79" t="s">
        <v>75</v>
      </c>
      <c r="T186" s="80" t="s">
        <v>75</v>
      </c>
      <c r="U186" s="80" t="s">
        <v>75</v>
      </c>
      <c r="V186" s="83" t="s">
        <v>75</v>
      </c>
      <c r="W186" s="79" t="s">
        <v>75</v>
      </c>
      <c r="X186" s="80" t="s">
        <v>75</v>
      </c>
      <c r="Y186" s="80" t="s">
        <v>75</v>
      </c>
      <c r="Z186" s="83" t="s">
        <v>75</v>
      </c>
      <c r="AA186" s="79" t="s">
        <v>75</v>
      </c>
      <c r="AB186" s="80" t="s">
        <v>75</v>
      </c>
      <c r="AC186" s="80" t="s">
        <v>75</v>
      </c>
      <c r="AD186" s="83" t="s">
        <v>75</v>
      </c>
    </row>
    <row r="187" spans="14:30" x14ac:dyDescent="0.25">
      <c r="N187" s="43">
        <v>53143</v>
      </c>
      <c r="O187" s="79" t="s">
        <v>75</v>
      </c>
      <c r="P187" s="80" t="s">
        <v>75</v>
      </c>
      <c r="Q187" s="80" t="s">
        <v>75</v>
      </c>
      <c r="R187" s="83" t="s">
        <v>75</v>
      </c>
      <c r="S187" s="79" t="s">
        <v>75</v>
      </c>
      <c r="T187" s="80" t="s">
        <v>75</v>
      </c>
      <c r="U187" s="80" t="s">
        <v>75</v>
      </c>
      <c r="V187" s="83" t="s">
        <v>75</v>
      </c>
      <c r="W187" s="79" t="s">
        <v>75</v>
      </c>
      <c r="X187" s="80" t="s">
        <v>75</v>
      </c>
      <c r="Y187" s="80" t="s">
        <v>75</v>
      </c>
      <c r="Z187" s="83" t="s">
        <v>75</v>
      </c>
      <c r="AA187" s="79" t="s">
        <v>75</v>
      </c>
      <c r="AB187" s="80" t="s">
        <v>75</v>
      </c>
      <c r="AC187" s="80" t="s">
        <v>75</v>
      </c>
      <c r="AD187" s="83" t="s">
        <v>75</v>
      </c>
    </row>
    <row r="188" spans="14:30" x14ac:dyDescent="0.25">
      <c r="N188" s="43">
        <v>53235</v>
      </c>
      <c r="O188" s="79" t="s">
        <v>75</v>
      </c>
      <c r="P188" s="80" t="s">
        <v>75</v>
      </c>
      <c r="Q188" s="80" t="s">
        <v>75</v>
      </c>
      <c r="R188" s="83" t="s">
        <v>75</v>
      </c>
      <c r="S188" s="79" t="s">
        <v>75</v>
      </c>
      <c r="T188" s="80" t="s">
        <v>75</v>
      </c>
      <c r="U188" s="80" t="s">
        <v>75</v>
      </c>
      <c r="V188" s="83" t="s">
        <v>75</v>
      </c>
      <c r="W188" s="79" t="s">
        <v>75</v>
      </c>
      <c r="X188" s="80" t="s">
        <v>75</v>
      </c>
      <c r="Y188" s="80" t="s">
        <v>75</v>
      </c>
      <c r="Z188" s="83" t="s">
        <v>75</v>
      </c>
      <c r="AA188" s="79" t="s">
        <v>75</v>
      </c>
      <c r="AB188" s="80" t="s">
        <v>75</v>
      </c>
      <c r="AC188" s="80" t="s">
        <v>75</v>
      </c>
      <c r="AD188" s="83" t="s">
        <v>75</v>
      </c>
    </row>
    <row r="189" spans="14:30" x14ac:dyDescent="0.25">
      <c r="N189" s="43">
        <v>53327</v>
      </c>
      <c r="O189" s="79" t="s">
        <v>75</v>
      </c>
      <c r="P189" s="80" t="s">
        <v>75</v>
      </c>
      <c r="Q189" s="80" t="s">
        <v>75</v>
      </c>
      <c r="R189" s="83" t="s">
        <v>75</v>
      </c>
      <c r="S189" s="79" t="s">
        <v>75</v>
      </c>
      <c r="T189" s="80" t="s">
        <v>75</v>
      </c>
      <c r="U189" s="80" t="s">
        <v>75</v>
      </c>
      <c r="V189" s="83" t="s">
        <v>75</v>
      </c>
      <c r="W189" s="79" t="s">
        <v>75</v>
      </c>
      <c r="X189" s="80" t="s">
        <v>75</v>
      </c>
      <c r="Y189" s="80" t="s">
        <v>75</v>
      </c>
      <c r="Z189" s="83" t="s">
        <v>75</v>
      </c>
      <c r="AA189" s="79" t="s">
        <v>75</v>
      </c>
      <c r="AB189" s="80" t="s">
        <v>75</v>
      </c>
      <c r="AC189" s="80" t="s">
        <v>75</v>
      </c>
      <c r="AD189" s="83" t="s">
        <v>75</v>
      </c>
    </row>
    <row r="190" spans="14:30" x14ac:dyDescent="0.25">
      <c r="N190" s="43">
        <v>53417</v>
      </c>
      <c r="O190" s="79" t="s">
        <v>75</v>
      </c>
      <c r="P190" s="80" t="s">
        <v>75</v>
      </c>
      <c r="Q190" s="80" t="s">
        <v>75</v>
      </c>
      <c r="R190" s="83" t="s">
        <v>75</v>
      </c>
      <c r="S190" s="79" t="s">
        <v>75</v>
      </c>
      <c r="T190" s="80" t="s">
        <v>75</v>
      </c>
      <c r="U190" s="80" t="s">
        <v>75</v>
      </c>
      <c r="V190" s="83" t="s">
        <v>75</v>
      </c>
      <c r="W190" s="79" t="s">
        <v>75</v>
      </c>
      <c r="X190" s="80" t="s">
        <v>75</v>
      </c>
      <c r="Y190" s="80" t="s">
        <v>75</v>
      </c>
      <c r="Z190" s="83" t="s">
        <v>75</v>
      </c>
      <c r="AA190" s="79" t="s">
        <v>75</v>
      </c>
      <c r="AB190" s="80" t="s">
        <v>75</v>
      </c>
      <c r="AC190" s="80" t="s">
        <v>75</v>
      </c>
      <c r="AD190" s="83" t="s">
        <v>75</v>
      </c>
    </row>
    <row r="191" spans="14:30" x14ac:dyDescent="0.25">
      <c r="N191" s="43">
        <v>53508</v>
      </c>
      <c r="O191" s="79" t="s">
        <v>75</v>
      </c>
      <c r="P191" s="80" t="s">
        <v>75</v>
      </c>
      <c r="Q191" s="80" t="s">
        <v>75</v>
      </c>
      <c r="R191" s="83" t="s">
        <v>75</v>
      </c>
      <c r="S191" s="79" t="s">
        <v>75</v>
      </c>
      <c r="T191" s="80" t="s">
        <v>75</v>
      </c>
      <c r="U191" s="80" t="s">
        <v>75</v>
      </c>
      <c r="V191" s="83" t="s">
        <v>75</v>
      </c>
      <c r="W191" s="79" t="s">
        <v>75</v>
      </c>
      <c r="X191" s="80" t="s">
        <v>75</v>
      </c>
      <c r="Y191" s="80" t="s">
        <v>75</v>
      </c>
      <c r="Z191" s="83" t="s">
        <v>75</v>
      </c>
      <c r="AA191" s="79" t="s">
        <v>75</v>
      </c>
      <c r="AB191" s="80" t="s">
        <v>75</v>
      </c>
      <c r="AC191" s="80" t="s">
        <v>75</v>
      </c>
      <c r="AD191" s="83" t="s">
        <v>75</v>
      </c>
    </row>
    <row r="192" spans="14:30" x14ac:dyDescent="0.25">
      <c r="N192" s="43">
        <v>53600</v>
      </c>
      <c r="O192" s="79" t="s">
        <v>75</v>
      </c>
      <c r="P192" s="80" t="s">
        <v>75</v>
      </c>
      <c r="Q192" s="80" t="s">
        <v>75</v>
      </c>
      <c r="R192" s="83" t="s">
        <v>75</v>
      </c>
      <c r="S192" s="79" t="s">
        <v>75</v>
      </c>
      <c r="T192" s="80" t="s">
        <v>75</v>
      </c>
      <c r="U192" s="80" t="s">
        <v>75</v>
      </c>
      <c r="V192" s="83" t="s">
        <v>75</v>
      </c>
      <c r="W192" s="79" t="s">
        <v>75</v>
      </c>
      <c r="X192" s="80" t="s">
        <v>75</v>
      </c>
      <c r="Y192" s="80" t="s">
        <v>75</v>
      </c>
      <c r="Z192" s="83" t="s">
        <v>75</v>
      </c>
      <c r="AA192" s="79" t="s">
        <v>75</v>
      </c>
      <c r="AB192" s="80" t="s">
        <v>75</v>
      </c>
      <c r="AC192" s="80" t="s">
        <v>75</v>
      </c>
      <c r="AD192" s="83" t="s">
        <v>75</v>
      </c>
    </row>
    <row r="193" spans="14:30" x14ac:dyDescent="0.25">
      <c r="N193" s="43">
        <v>53692</v>
      </c>
      <c r="O193" s="79" t="s">
        <v>75</v>
      </c>
      <c r="P193" s="80" t="s">
        <v>75</v>
      </c>
      <c r="Q193" s="80" t="s">
        <v>75</v>
      </c>
      <c r="R193" s="83" t="s">
        <v>75</v>
      </c>
      <c r="S193" s="79" t="s">
        <v>75</v>
      </c>
      <c r="T193" s="80" t="s">
        <v>75</v>
      </c>
      <c r="U193" s="80" t="s">
        <v>75</v>
      </c>
      <c r="V193" s="83" t="s">
        <v>75</v>
      </c>
      <c r="W193" s="79" t="s">
        <v>75</v>
      </c>
      <c r="X193" s="80" t="s">
        <v>75</v>
      </c>
      <c r="Y193" s="80" t="s">
        <v>75</v>
      </c>
      <c r="Z193" s="83" t="s">
        <v>75</v>
      </c>
      <c r="AA193" s="79" t="s">
        <v>75</v>
      </c>
      <c r="AB193" s="80" t="s">
        <v>75</v>
      </c>
      <c r="AC193" s="80" t="s">
        <v>75</v>
      </c>
      <c r="AD193" s="83" t="s">
        <v>75</v>
      </c>
    </row>
    <row r="194" spans="14:30" x14ac:dyDescent="0.25">
      <c r="N194" s="43">
        <v>53782</v>
      </c>
      <c r="O194" s="79" t="s">
        <v>75</v>
      </c>
      <c r="P194" s="80" t="s">
        <v>75</v>
      </c>
      <c r="Q194" s="80" t="s">
        <v>75</v>
      </c>
      <c r="R194" s="83" t="s">
        <v>75</v>
      </c>
      <c r="S194" s="79" t="s">
        <v>75</v>
      </c>
      <c r="T194" s="80" t="s">
        <v>75</v>
      </c>
      <c r="U194" s="80" t="s">
        <v>75</v>
      </c>
      <c r="V194" s="83" t="s">
        <v>75</v>
      </c>
      <c r="W194" s="79" t="s">
        <v>75</v>
      </c>
      <c r="X194" s="80" t="s">
        <v>75</v>
      </c>
      <c r="Y194" s="80" t="s">
        <v>75</v>
      </c>
      <c r="Z194" s="83" t="s">
        <v>75</v>
      </c>
      <c r="AA194" s="79" t="s">
        <v>75</v>
      </c>
      <c r="AB194" s="80" t="s">
        <v>75</v>
      </c>
      <c r="AC194" s="80" t="s">
        <v>75</v>
      </c>
      <c r="AD194" s="83" t="s">
        <v>75</v>
      </c>
    </row>
    <row r="195" spans="14:30" x14ac:dyDescent="0.25">
      <c r="N195" s="43">
        <v>53873</v>
      </c>
      <c r="O195" s="79" t="s">
        <v>75</v>
      </c>
      <c r="P195" s="80" t="s">
        <v>75</v>
      </c>
      <c r="Q195" s="80" t="s">
        <v>75</v>
      </c>
      <c r="R195" s="83" t="s">
        <v>75</v>
      </c>
      <c r="S195" s="79" t="s">
        <v>75</v>
      </c>
      <c r="T195" s="80" t="s">
        <v>75</v>
      </c>
      <c r="U195" s="80" t="s">
        <v>75</v>
      </c>
      <c r="V195" s="83" t="s">
        <v>75</v>
      </c>
      <c r="W195" s="79" t="s">
        <v>75</v>
      </c>
      <c r="X195" s="80" t="s">
        <v>75</v>
      </c>
      <c r="Y195" s="80" t="s">
        <v>75</v>
      </c>
      <c r="Z195" s="83" t="s">
        <v>75</v>
      </c>
      <c r="AA195" s="79" t="s">
        <v>75</v>
      </c>
      <c r="AB195" s="80" t="s">
        <v>75</v>
      </c>
      <c r="AC195" s="80" t="s">
        <v>75</v>
      </c>
      <c r="AD195" s="83" t="s">
        <v>75</v>
      </c>
    </row>
    <row r="196" spans="14:30" x14ac:dyDescent="0.25">
      <c r="N196" s="43">
        <v>53965</v>
      </c>
      <c r="O196" s="79" t="s">
        <v>75</v>
      </c>
      <c r="P196" s="80" t="s">
        <v>75</v>
      </c>
      <c r="Q196" s="80" t="s">
        <v>75</v>
      </c>
      <c r="R196" s="83" t="s">
        <v>75</v>
      </c>
      <c r="S196" s="79" t="s">
        <v>75</v>
      </c>
      <c r="T196" s="80" t="s">
        <v>75</v>
      </c>
      <c r="U196" s="80" t="s">
        <v>75</v>
      </c>
      <c r="V196" s="83" t="s">
        <v>75</v>
      </c>
      <c r="W196" s="79" t="s">
        <v>75</v>
      </c>
      <c r="X196" s="80" t="s">
        <v>75</v>
      </c>
      <c r="Y196" s="80" t="s">
        <v>75</v>
      </c>
      <c r="Z196" s="83" t="s">
        <v>75</v>
      </c>
      <c r="AA196" s="79" t="s">
        <v>75</v>
      </c>
      <c r="AB196" s="80" t="s">
        <v>75</v>
      </c>
      <c r="AC196" s="80" t="s">
        <v>75</v>
      </c>
      <c r="AD196" s="83" t="s">
        <v>75</v>
      </c>
    </row>
    <row r="197" spans="14:30" x14ac:dyDescent="0.25">
      <c r="N197" s="43">
        <v>54057</v>
      </c>
      <c r="O197" s="79" t="s">
        <v>75</v>
      </c>
      <c r="P197" s="80" t="s">
        <v>75</v>
      </c>
      <c r="Q197" s="80" t="s">
        <v>75</v>
      </c>
      <c r="R197" s="83" t="s">
        <v>75</v>
      </c>
      <c r="S197" s="79" t="s">
        <v>75</v>
      </c>
      <c r="T197" s="80" t="s">
        <v>75</v>
      </c>
      <c r="U197" s="80" t="s">
        <v>75</v>
      </c>
      <c r="V197" s="83" t="s">
        <v>75</v>
      </c>
      <c r="W197" s="79" t="s">
        <v>75</v>
      </c>
      <c r="X197" s="80" t="s">
        <v>75</v>
      </c>
      <c r="Y197" s="80" t="s">
        <v>75</v>
      </c>
      <c r="Z197" s="83" t="s">
        <v>75</v>
      </c>
      <c r="AA197" s="79" t="s">
        <v>75</v>
      </c>
      <c r="AB197" s="80" t="s">
        <v>75</v>
      </c>
      <c r="AC197" s="80" t="s">
        <v>75</v>
      </c>
      <c r="AD197" s="83" t="s">
        <v>75</v>
      </c>
    </row>
    <row r="198" spans="14:30" x14ac:dyDescent="0.25">
      <c r="N198" s="43">
        <v>54148</v>
      </c>
      <c r="O198" s="79" t="s">
        <v>75</v>
      </c>
      <c r="P198" s="80" t="s">
        <v>75</v>
      </c>
      <c r="Q198" s="80" t="s">
        <v>75</v>
      </c>
      <c r="R198" s="83" t="s">
        <v>75</v>
      </c>
      <c r="S198" s="79" t="s">
        <v>75</v>
      </c>
      <c r="T198" s="80" t="s">
        <v>75</v>
      </c>
      <c r="U198" s="80" t="s">
        <v>75</v>
      </c>
      <c r="V198" s="83" t="s">
        <v>75</v>
      </c>
      <c r="W198" s="79" t="s">
        <v>75</v>
      </c>
      <c r="X198" s="80" t="s">
        <v>75</v>
      </c>
      <c r="Y198" s="80" t="s">
        <v>75</v>
      </c>
      <c r="Z198" s="83" t="s">
        <v>75</v>
      </c>
      <c r="AA198" s="79" t="s">
        <v>75</v>
      </c>
      <c r="AB198" s="80" t="s">
        <v>75</v>
      </c>
      <c r="AC198" s="80" t="s">
        <v>75</v>
      </c>
      <c r="AD198" s="83" t="s">
        <v>75</v>
      </c>
    </row>
    <row r="199" spans="14:30" x14ac:dyDescent="0.25">
      <c r="N199" s="43">
        <v>54239</v>
      </c>
      <c r="O199" s="79" t="s">
        <v>75</v>
      </c>
      <c r="P199" s="80" t="s">
        <v>75</v>
      </c>
      <c r="Q199" s="80" t="s">
        <v>75</v>
      </c>
      <c r="R199" s="83" t="s">
        <v>75</v>
      </c>
      <c r="S199" s="79" t="s">
        <v>75</v>
      </c>
      <c r="T199" s="80" t="s">
        <v>75</v>
      </c>
      <c r="U199" s="80" t="s">
        <v>75</v>
      </c>
      <c r="V199" s="83" t="s">
        <v>75</v>
      </c>
      <c r="W199" s="79" t="s">
        <v>75</v>
      </c>
      <c r="X199" s="80" t="s">
        <v>75</v>
      </c>
      <c r="Y199" s="80" t="s">
        <v>75</v>
      </c>
      <c r="Z199" s="83" t="s">
        <v>75</v>
      </c>
      <c r="AA199" s="79" t="s">
        <v>75</v>
      </c>
      <c r="AB199" s="80" t="s">
        <v>75</v>
      </c>
      <c r="AC199" s="80" t="s">
        <v>75</v>
      </c>
      <c r="AD199" s="83" t="s">
        <v>75</v>
      </c>
    </row>
    <row r="200" spans="14:30" x14ac:dyDescent="0.25">
      <c r="N200" s="43">
        <v>54331</v>
      </c>
      <c r="O200" s="79" t="s">
        <v>75</v>
      </c>
      <c r="P200" s="80" t="s">
        <v>75</v>
      </c>
      <c r="Q200" s="80" t="s">
        <v>75</v>
      </c>
      <c r="R200" s="83" t="s">
        <v>75</v>
      </c>
      <c r="S200" s="79" t="s">
        <v>75</v>
      </c>
      <c r="T200" s="80" t="s">
        <v>75</v>
      </c>
      <c r="U200" s="80" t="s">
        <v>75</v>
      </c>
      <c r="V200" s="83" t="s">
        <v>75</v>
      </c>
      <c r="W200" s="79" t="s">
        <v>75</v>
      </c>
      <c r="X200" s="80" t="s">
        <v>75</v>
      </c>
      <c r="Y200" s="80" t="s">
        <v>75</v>
      </c>
      <c r="Z200" s="83" t="s">
        <v>75</v>
      </c>
      <c r="AA200" s="79" t="s">
        <v>75</v>
      </c>
      <c r="AB200" s="80" t="s">
        <v>75</v>
      </c>
      <c r="AC200" s="80" t="s">
        <v>75</v>
      </c>
      <c r="AD200" s="83" t="s">
        <v>75</v>
      </c>
    </row>
    <row r="201" spans="14:30" x14ac:dyDescent="0.25">
      <c r="N201" s="43">
        <v>54423</v>
      </c>
      <c r="O201" s="79" t="s">
        <v>75</v>
      </c>
      <c r="P201" s="80" t="s">
        <v>75</v>
      </c>
      <c r="Q201" s="80" t="s">
        <v>75</v>
      </c>
      <c r="R201" s="83" t="s">
        <v>75</v>
      </c>
      <c r="S201" s="79" t="s">
        <v>75</v>
      </c>
      <c r="T201" s="80" t="s">
        <v>75</v>
      </c>
      <c r="U201" s="80" t="s">
        <v>75</v>
      </c>
      <c r="V201" s="83" t="s">
        <v>75</v>
      </c>
      <c r="W201" s="79" t="s">
        <v>75</v>
      </c>
      <c r="X201" s="80" t="s">
        <v>75</v>
      </c>
      <c r="Y201" s="80" t="s">
        <v>75</v>
      </c>
      <c r="Z201" s="83" t="s">
        <v>75</v>
      </c>
      <c r="AA201" s="79" t="s">
        <v>75</v>
      </c>
      <c r="AB201" s="80" t="s">
        <v>75</v>
      </c>
      <c r="AC201" s="80" t="s">
        <v>75</v>
      </c>
      <c r="AD201" s="83" t="s">
        <v>75</v>
      </c>
    </row>
    <row r="202" spans="14:30" x14ac:dyDescent="0.25">
      <c r="N202" s="43">
        <v>54513</v>
      </c>
      <c r="O202" s="79" t="s">
        <v>75</v>
      </c>
      <c r="P202" s="80" t="s">
        <v>75</v>
      </c>
      <c r="Q202" s="80" t="s">
        <v>75</v>
      </c>
      <c r="R202" s="83" t="s">
        <v>75</v>
      </c>
      <c r="S202" s="79" t="s">
        <v>75</v>
      </c>
      <c r="T202" s="80" t="s">
        <v>75</v>
      </c>
      <c r="U202" s="80" t="s">
        <v>75</v>
      </c>
      <c r="V202" s="83" t="s">
        <v>75</v>
      </c>
      <c r="W202" s="79" t="s">
        <v>75</v>
      </c>
      <c r="X202" s="80" t="s">
        <v>75</v>
      </c>
      <c r="Y202" s="80" t="s">
        <v>75</v>
      </c>
      <c r="Z202" s="83" t="s">
        <v>75</v>
      </c>
      <c r="AA202" s="79" t="s">
        <v>75</v>
      </c>
      <c r="AB202" s="80" t="s">
        <v>75</v>
      </c>
      <c r="AC202" s="80" t="s">
        <v>75</v>
      </c>
      <c r="AD202" s="83" t="s">
        <v>75</v>
      </c>
    </row>
    <row r="203" spans="14:30" x14ac:dyDescent="0.25">
      <c r="N203" s="43">
        <v>54604</v>
      </c>
      <c r="O203" s="79" t="s">
        <v>75</v>
      </c>
      <c r="P203" s="80" t="s">
        <v>75</v>
      </c>
      <c r="Q203" s="80" t="s">
        <v>75</v>
      </c>
      <c r="R203" s="83" t="s">
        <v>75</v>
      </c>
      <c r="S203" s="79" t="s">
        <v>75</v>
      </c>
      <c r="T203" s="80" t="s">
        <v>75</v>
      </c>
      <c r="U203" s="80" t="s">
        <v>75</v>
      </c>
      <c r="V203" s="83" t="s">
        <v>75</v>
      </c>
      <c r="W203" s="79" t="s">
        <v>75</v>
      </c>
      <c r="X203" s="80" t="s">
        <v>75</v>
      </c>
      <c r="Y203" s="80" t="s">
        <v>75</v>
      </c>
      <c r="Z203" s="83" t="s">
        <v>75</v>
      </c>
      <c r="AA203" s="79" t="s">
        <v>75</v>
      </c>
      <c r="AB203" s="80" t="s">
        <v>75</v>
      </c>
      <c r="AC203" s="80" t="s">
        <v>75</v>
      </c>
      <c r="AD203" s="83" t="s">
        <v>75</v>
      </c>
    </row>
    <row r="204" spans="14:30" x14ac:dyDescent="0.25">
      <c r="N204" s="43">
        <v>54696</v>
      </c>
      <c r="O204" s="79" t="s">
        <v>75</v>
      </c>
      <c r="P204" s="80" t="s">
        <v>75</v>
      </c>
      <c r="Q204" s="80" t="s">
        <v>75</v>
      </c>
      <c r="R204" s="83" t="s">
        <v>75</v>
      </c>
      <c r="S204" s="79" t="s">
        <v>75</v>
      </c>
      <c r="T204" s="80" t="s">
        <v>75</v>
      </c>
      <c r="U204" s="80" t="s">
        <v>75</v>
      </c>
      <c r="V204" s="83" t="s">
        <v>75</v>
      </c>
      <c r="W204" s="79" t="s">
        <v>75</v>
      </c>
      <c r="X204" s="80" t="s">
        <v>75</v>
      </c>
      <c r="Y204" s="80" t="s">
        <v>75</v>
      </c>
      <c r="Z204" s="83" t="s">
        <v>75</v>
      </c>
      <c r="AA204" s="79" t="s">
        <v>75</v>
      </c>
      <c r="AB204" s="80" t="s">
        <v>75</v>
      </c>
      <c r="AC204" s="80" t="s">
        <v>75</v>
      </c>
      <c r="AD204" s="83" t="s">
        <v>75</v>
      </c>
    </row>
    <row r="205" spans="14:30" x14ac:dyDescent="0.25">
      <c r="N205" s="43">
        <v>54788</v>
      </c>
      <c r="O205" s="79" t="s">
        <v>75</v>
      </c>
      <c r="P205" s="80" t="s">
        <v>75</v>
      </c>
      <c r="Q205" s="80" t="s">
        <v>75</v>
      </c>
      <c r="R205" s="83" t="s">
        <v>75</v>
      </c>
      <c r="S205" s="79" t="s">
        <v>75</v>
      </c>
      <c r="T205" s="80" t="s">
        <v>75</v>
      </c>
      <c r="U205" s="80" t="s">
        <v>75</v>
      </c>
      <c r="V205" s="83" t="s">
        <v>75</v>
      </c>
      <c r="W205" s="79" t="s">
        <v>75</v>
      </c>
      <c r="X205" s="80" t="s">
        <v>75</v>
      </c>
      <c r="Y205" s="80" t="s">
        <v>75</v>
      </c>
      <c r="Z205" s="83" t="s">
        <v>75</v>
      </c>
      <c r="AA205" s="79" t="s">
        <v>75</v>
      </c>
      <c r="AB205" s="80" t="s">
        <v>75</v>
      </c>
      <c r="AC205" s="80" t="s">
        <v>75</v>
      </c>
      <c r="AD205" s="83" t="s">
        <v>75</v>
      </c>
    </row>
    <row r="206" spans="14:30" x14ac:dyDescent="0.25">
      <c r="N206" s="43">
        <v>54878</v>
      </c>
      <c r="O206" s="79" t="s">
        <v>75</v>
      </c>
      <c r="P206" s="80" t="s">
        <v>75</v>
      </c>
      <c r="Q206" s="80" t="s">
        <v>75</v>
      </c>
      <c r="R206" s="83" t="s">
        <v>75</v>
      </c>
      <c r="S206" s="79" t="s">
        <v>75</v>
      </c>
      <c r="T206" s="80" t="s">
        <v>75</v>
      </c>
      <c r="U206" s="80" t="s">
        <v>75</v>
      </c>
      <c r="V206" s="83" t="s">
        <v>75</v>
      </c>
      <c r="W206" s="79" t="s">
        <v>75</v>
      </c>
      <c r="X206" s="80" t="s">
        <v>75</v>
      </c>
      <c r="Y206" s="80" t="s">
        <v>75</v>
      </c>
      <c r="Z206" s="83" t="s">
        <v>75</v>
      </c>
      <c r="AA206" s="79" t="s">
        <v>75</v>
      </c>
      <c r="AB206" s="80" t="s">
        <v>75</v>
      </c>
      <c r="AC206" s="80" t="s">
        <v>75</v>
      </c>
      <c r="AD206" s="83" t="s">
        <v>75</v>
      </c>
    </row>
    <row r="207" spans="14:30" x14ac:dyDescent="0.25">
      <c r="N207" s="43">
        <v>54969</v>
      </c>
      <c r="O207" s="79" t="s">
        <v>75</v>
      </c>
      <c r="P207" s="80" t="s">
        <v>75</v>
      </c>
      <c r="Q207" s="80" t="s">
        <v>75</v>
      </c>
      <c r="R207" s="83" t="s">
        <v>75</v>
      </c>
      <c r="S207" s="79" t="s">
        <v>75</v>
      </c>
      <c r="T207" s="80" t="s">
        <v>75</v>
      </c>
      <c r="U207" s="80" t="s">
        <v>75</v>
      </c>
      <c r="V207" s="83" t="s">
        <v>75</v>
      </c>
      <c r="W207" s="79" t="s">
        <v>75</v>
      </c>
      <c r="X207" s="80" t="s">
        <v>75</v>
      </c>
      <c r="Y207" s="80" t="s">
        <v>75</v>
      </c>
      <c r="Z207" s="83" t="s">
        <v>75</v>
      </c>
      <c r="AA207" s="79" t="s">
        <v>75</v>
      </c>
      <c r="AB207" s="80" t="s">
        <v>75</v>
      </c>
      <c r="AC207" s="80" t="s">
        <v>75</v>
      </c>
      <c r="AD207" s="83" t="s">
        <v>75</v>
      </c>
    </row>
    <row r="208" spans="14:30" x14ac:dyDescent="0.25">
      <c r="N208" s="43">
        <v>55061</v>
      </c>
      <c r="O208" s="79" t="s">
        <v>75</v>
      </c>
      <c r="P208" s="80" t="s">
        <v>75</v>
      </c>
      <c r="Q208" s="80" t="s">
        <v>75</v>
      </c>
      <c r="R208" s="83" t="s">
        <v>75</v>
      </c>
      <c r="S208" s="79" t="s">
        <v>75</v>
      </c>
      <c r="T208" s="80" t="s">
        <v>75</v>
      </c>
      <c r="U208" s="80" t="s">
        <v>75</v>
      </c>
      <c r="V208" s="83" t="s">
        <v>75</v>
      </c>
      <c r="W208" s="79" t="s">
        <v>75</v>
      </c>
      <c r="X208" s="80" t="s">
        <v>75</v>
      </c>
      <c r="Y208" s="80" t="s">
        <v>75</v>
      </c>
      <c r="Z208" s="83" t="s">
        <v>75</v>
      </c>
      <c r="AA208" s="79" t="s">
        <v>75</v>
      </c>
      <c r="AB208" s="80" t="s">
        <v>75</v>
      </c>
      <c r="AC208" s="80" t="s">
        <v>75</v>
      </c>
      <c r="AD208" s="83" t="s">
        <v>75</v>
      </c>
    </row>
    <row r="209" spans="14:14" x14ac:dyDescent="0.25">
      <c r="N209" s="43"/>
    </row>
    <row r="210" spans="14:14" x14ac:dyDescent="0.25">
      <c r="N210" s="43"/>
    </row>
    <row r="211" spans="14:14" x14ac:dyDescent="0.25">
      <c r="N211" s="43"/>
    </row>
    <row r="212" spans="14:14" x14ac:dyDescent="0.25">
      <c r="N212" s="43"/>
    </row>
    <row r="213" spans="14:14" x14ac:dyDescent="0.25">
      <c r="N213" s="43"/>
    </row>
    <row r="214" spans="14:14" x14ac:dyDescent="0.25">
      <c r="N214" s="43"/>
    </row>
    <row r="215" spans="14:14" x14ac:dyDescent="0.25">
      <c r="N215" s="43"/>
    </row>
    <row r="216" spans="14:14" x14ac:dyDescent="0.25">
      <c r="N216" s="43"/>
    </row>
    <row r="217" spans="14:14" x14ac:dyDescent="0.25">
      <c r="N217" s="43"/>
    </row>
    <row r="218" spans="14:14" x14ac:dyDescent="0.25">
      <c r="N218" s="43"/>
    </row>
    <row r="219" spans="14:14" x14ac:dyDescent="0.25">
      <c r="N219" s="43"/>
    </row>
    <row r="220" spans="14:14" x14ac:dyDescent="0.25">
      <c r="N220" s="43"/>
    </row>
    <row r="221" spans="14:14" x14ac:dyDescent="0.25">
      <c r="N221" s="43"/>
    </row>
    <row r="222" spans="14:14" x14ac:dyDescent="0.25">
      <c r="N222" s="43"/>
    </row>
    <row r="223" spans="14:14" x14ac:dyDescent="0.25">
      <c r="N223" s="43"/>
    </row>
    <row r="224" spans="14:14" x14ac:dyDescent="0.25">
      <c r="N224" s="43"/>
    </row>
    <row r="225" spans="14:14" x14ac:dyDescent="0.25">
      <c r="N225" s="43"/>
    </row>
    <row r="226" spans="14:14" x14ac:dyDescent="0.25">
      <c r="N226" s="43"/>
    </row>
    <row r="227" spans="14:14" x14ac:dyDescent="0.25">
      <c r="N227" s="43"/>
    </row>
    <row r="228" spans="14:14" x14ac:dyDescent="0.25">
      <c r="N228" s="43"/>
    </row>
    <row r="229" spans="14:14" x14ac:dyDescent="0.25">
      <c r="N229" s="43"/>
    </row>
    <row r="230" spans="14:14" x14ac:dyDescent="0.25">
      <c r="N230" s="43"/>
    </row>
    <row r="231" spans="14:14" x14ac:dyDescent="0.25">
      <c r="N231" s="43"/>
    </row>
    <row r="232" spans="14:14" x14ac:dyDescent="0.25">
      <c r="N232" s="43"/>
    </row>
    <row r="233" spans="14:14" x14ac:dyDescent="0.25">
      <c r="N233" s="43"/>
    </row>
    <row r="234" spans="14:14" x14ac:dyDescent="0.25">
      <c r="N234" s="43"/>
    </row>
    <row r="235" spans="14:14" x14ac:dyDescent="0.25">
      <c r="N235" s="43"/>
    </row>
    <row r="236" spans="14:14" x14ac:dyDescent="0.25">
      <c r="N236" s="43"/>
    </row>
    <row r="237" spans="14:14" x14ac:dyDescent="0.25">
      <c r="N237" s="43"/>
    </row>
    <row r="238" spans="14:14" x14ac:dyDescent="0.25">
      <c r="N238" s="43"/>
    </row>
    <row r="239" spans="14:14" x14ac:dyDescent="0.25">
      <c r="N239" s="43"/>
    </row>
    <row r="240" spans="14:14" x14ac:dyDescent="0.25">
      <c r="N240" s="43"/>
    </row>
    <row r="241" spans="14:14" x14ac:dyDescent="0.25">
      <c r="N241" s="43"/>
    </row>
    <row r="242" spans="14:14" x14ac:dyDescent="0.25">
      <c r="N242" s="43"/>
    </row>
    <row r="243" spans="14:14" x14ac:dyDescent="0.25">
      <c r="N243" s="43"/>
    </row>
    <row r="244" spans="14:14" x14ac:dyDescent="0.25">
      <c r="N244" s="43"/>
    </row>
    <row r="245" spans="14:14" x14ac:dyDescent="0.25">
      <c r="N245" s="43"/>
    </row>
    <row r="246" spans="14:14" x14ac:dyDescent="0.25">
      <c r="N246" s="43"/>
    </row>
    <row r="247" spans="14:14" x14ac:dyDescent="0.25">
      <c r="N247" s="43"/>
    </row>
    <row r="248" spans="14:14" x14ac:dyDescent="0.25">
      <c r="N248" s="43"/>
    </row>
    <row r="249" spans="14:14" x14ac:dyDescent="0.25">
      <c r="N249" s="43"/>
    </row>
    <row r="250" spans="14:14" x14ac:dyDescent="0.25">
      <c r="N250" s="43"/>
    </row>
    <row r="251" spans="14:14" x14ac:dyDescent="0.25">
      <c r="N251" s="43"/>
    </row>
    <row r="252" spans="14:14" x14ac:dyDescent="0.25">
      <c r="N252" s="43"/>
    </row>
    <row r="253" spans="14:14" x14ac:dyDescent="0.25">
      <c r="N253" s="43"/>
    </row>
    <row r="254" spans="14:14" x14ac:dyDescent="0.25">
      <c r="N254" s="43"/>
    </row>
    <row r="255" spans="14:14" x14ac:dyDescent="0.25">
      <c r="N255" s="43"/>
    </row>
    <row r="256" spans="14:14" x14ac:dyDescent="0.25">
      <c r="N256" s="43"/>
    </row>
    <row r="257" spans="14:14" x14ac:dyDescent="0.25">
      <c r="N257" s="43"/>
    </row>
    <row r="258" spans="14:14" x14ac:dyDescent="0.25">
      <c r="N258" s="43"/>
    </row>
    <row r="259" spans="14:14" x14ac:dyDescent="0.25">
      <c r="N259" s="43"/>
    </row>
    <row r="260" spans="14:14" x14ac:dyDescent="0.25">
      <c r="N260" s="43"/>
    </row>
    <row r="261" spans="14:14" x14ac:dyDescent="0.25">
      <c r="N261" s="43"/>
    </row>
    <row r="262" spans="14:14" x14ac:dyDescent="0.25">
      <c r="N262" s="43"/>
    </row>
    <row r="263" spans="14:14" x14ac:dyDescent="0.25">
      <c r="N263" s="43"/>
    </row>
    <row r="264" spans="14:14" x14ac:dyDescent="0.25">
      <c r="N264" s="43"/>
    </row>
    <row r="265" spans="14:14" x14ac:dyDescent="0.25">
      <c r="N265" s="43"/>
    </row>
    <row r="266" spans="14:14" x14ac:dyDescent="0.25">
      <c r="N266" s="43"/>
    </row>
    <row r="267" spans="14:14" x14ac:dyDescent="0.25">
      <c r="N267" s="43"/>
    </row>
    <row r="268" spans="14:14" x14ac:dyDescent="0.25">
      <c r="N268" s="43"/>
    </row>
    <row r="269" spans="14:14" x14ac:dyDescent="0.25">
      <c r="N269" s="43"/>
    </row>
    <row r="270" spans="14:14" x14ac:dyDescent="0.25">
      <c r="N270" s="43"/>
    </row>
    <row r="271" spans="14:14" x14ac:dyDescent="0.25">
      <c r="N271" s="43"/>
    </row>
    <row r="272" spans="14:14" x14ac:dyDescent="0.25">
      <c r="N272" s="43"/>
    </row>
    <row r="273" spans="14:14" x14ac:dyDescent="0.25">
      <c r="N273" s="43"/>
    </row>
    <row r="274" spans="14:14" x14ac:dyDescent="0.25">
      <c r="N274" s="43"/>
    </row>
    <row r="275" spans="14:14" x14ac:dyDescent="0.25">
      <c r="N275" s="43"/>
    </row>
    <row r="276" spans="14:14" x14ac:dyDescent="0.25">
      <c r="N276" s="43"/>
    </row>
    <row r="277" spans="14:14" x14ac:dyDescent="0.25">
      <c r="N277" s="43"/>
    </row>
    <row r="278" spans="14:14" x14ac:dyDescent="0.25">
      <c r="N278" s="43"/>
    </row>
    <row r="279" spans="14:14" x14ac:dyDescent="0.25">
      <c r="N279" s="43"/>
    </row>
    <row r="280" spans="14:14" x14ac:dyDescent="0.25">
      <c r="N280" s="43"/>
    </row>
    <row r="281" spans="14:14" x14ac:dyDescent="0.25">
      <c r="N281" s="43"/>
    </row>
    <row r="282" spans="14:14" x14ac:dyDescent="0.25">
      <c r="N282" s="43"/>
    </row>
    <row r="283" spans="14:14" x14ac:dyDescent="0.25">
      <c r="N283" s="43"/>
    </row>
    <row r="284" spans="14:14" x14ac:dyDescent="0.25">
      <c r="N284" s="43"/>
    </row>
    <row r="285" spans="14:14" x14ac:dyDescent="0.25">
      <c r="N285" s="43"/>
    </row>
    <row r="286" spans="14:14" x14ac:dyDescent="0.25">
      <c r="N286" s="43"/>
    </row>
    <row r="287" spans="14:14" x14ac:dyDescent="0.25">
      <c r="N287" s="43"/>
    </row>
    <row r="288" spans="14:14" x14ac:dyDescent="0.25">
      <c r="N288" s="43"/>
    </row>
    <row r="289" spans="14:14" x14ac:dyDescent="0.25">
      <c r="N289" s="43"/>
    </row>
    <row r="290" spans="14:14" x14ac:dyDescent="0.25">
      <c r="N290" s="43"/>
    </row>
    <row r="291" spans="14:14" x14ac:dyDescent="0.25">
      <c r="N291" s="43"/>
    </row>
    <row r="292" spans="14:14" x14ac:dyDescent="0.25">
      <c r="N292" s="43"/>
    </row>
    <row r="293" spans="14:14" x14ac:dyDescent="0.25">
      <c r="N293" s="43"/>
    </row>
    <row r="294" spans="14:14" x14ac:dyDescent="0.25">
      <c r="N294" s="43"/>
    </row>
    <row r="295" spans="14:14" x14ac:dyDescent="0.25">
      <c r="N295" s="43"/>
    </row>
    <row r="296" spans="14:14" x14ac:dyDescent="0.25">
      <c r="N296" s="43"/>
    </row>
    <row r="297" spans="14:14" x14ac:dyDescent="0.25">
      <c r="N297" s="43"/>
    </row>
    <row r="298" spans="14:14" x14ac:dyDescent="0.25">
      <c r="N298" s="43"/>
    </row>
    <row r="299" spans="14:14" x14ac:dyDescent="0.25">
      <c r="N299" s="43"/>
    </row>
    <row r="300" spans="14:14" x14ac:dyDescent="0.25">
      <c r="N300" s="43"/>
    </row>
    <row r="301" spans="14:14" x14ac:dyDescent="0.25">
      <c r="N301" s="43"/>
    </row>
    <row r="302" spans="14:14" x14ac:dyDescent="0.25">
      <c r="N302" s="43"/>
    </row>
    <row r="303" spans="14:14" x14ac:dyDescent="0.25">
      <c r="N303" s="43"/>
    </row>
    <row r="304" spans="14:14" x14ac:dyDescent="0.25">
      <c r="N304" s="43"/>
    </row>
    <row r="305" spans="14:14" x14ac:dyDescent="0.25">
      <c r="N305" s="43"/>
    </row>
    <row r="306" spans="14:14" x14ac:dyDescent="0.25">
      <c r="N306" s="43"/>
    </row>
    <row r="307" spans="14:14" x14ac:dyDescent="0.25">
      <c r="N307" s="43"/>
    </row>
    <row r="308" spans="14:14" x14ac:dyDescent="0.25">
      <c r="N308" s="43"/>
    </row>
    <row r="309" spans="14:14" x14ac:dyDescent="0.25">
      <c r="N309" s="43"/>
    </row>
    <row r="310" spans="14:14" x14ac:dyDescent="0.25">
      <c r="N310" s="43"/>
    </row>
    <row r="311" spans="14:14" x14ac:dyDescent="0.25">
      <c r="N311" s="43"/>
    </row>
    <row r="312" spans="14:14" x14ac:dyDescent="0.25">
      <c r="N312" s="43"/>
    </row>
    <row r="313" spans="14:14" x14ac:dyDescent="0.25">
      <c r="N313" s="43"/>
    </row>
    <row r="314" spans="14:14" x14ac:dyDescent="0.25">
      <c r="N314" s="43"/>
    </row>
    <row r="315" spans="14:14" x14ac:dyDescent="0.25">
      <c r="N315" s="43"/>
    </row>
    <row r="316" spans="14:14" x14ac:dyDescent="0.25">
      <c r="N316" s="43"/>
    </row>
    <row r="317" spans="14:14" x14ac:dyDescent="0.25">
      <c r="N317" s="43"/>
    </row>
    <row r="318" spans="14:14" x14ac:dyDescent="0.25">
      <c r="N318" s="43"/>
    </row>
    <row r="319" spans="14:14" x14ac:dyDescent="0.25">
      <c r="N319" s="43"/>
    </row>
    <row r="320" spans="14:14" x14ac:dyDescent="0.25">
      <c r="N320" s="43"/>
    </row>
    <row r="321" spans="14:14" x14ac:dyDescent="0.25">
      <c r="N321" s="43"/>
    </row>
    <row r="322" spans="14:14" x14ac:dyDescent="0.25">
      <c r="N322" s="43"/>
    </row>
    <row r="323" spans="14:14" x14ac:dyDescent="0.25">
      <c r="N323" s="43"/>
    </row>
    <row r="324" spans="14:14" x14ac:dyDescent="0.25">
      <c r="N324" s="43"/>
    </row>
    <row r="325" spans="14:14" x14ac:dyDescent="0.25">
      <c r="N325" s="43"/>
    </row>
    <row r="326" spans="14:14" x14ac:dyDescent="0.25">
      <c r="N326" s="43"/>
    </row>
    <row r="327" spans="14:14" x14ac:dyDescent="0.25">
      <c r="N327" s="43"/>
    </row>
    <row r="328" spans="14:14" x14ac:dyDescent="0.25">
      <c r="N328" s="43"/>
    </row>
    <row r="329" spans="14:14" x14ac:dyDescent="0.25">
      <c r="N329" s="43"/>
    </row>
    <row r="330" spans="14:14" x14ac:dyDescent="0.25">
      <c r="N330" s="43"/>
    </row>
    <row r="331" spans="14:14" x14ac:dyDescent="0.25">
      <c r="N331" s="43"/>
    </row>
    <row r="332" spans="14:14" x14ac:dyDescent="0.25">
      <c r="N332" s="43"/>
    </row>
    <row r="333" spans="14:14" x14ac:dyDescent="0.25">
      <c r="N333" s="43"/>
    </row>
    <row r="334" spans="14:14" x14ac:dyDescent="0.25">
      <c r="N334" s="43"/>
    </row>
    <row r="335" spans="14:14" x14ac:dyDescent="0.25">
      <c r="N335" s="43"/>
    </row>
    <row r="336" spans="14:14" x14ac:dyDescent="0.25">
      <c r="N336" s="43"/>
    </row>
    <row r="337" spans="14:14" x14ac:dyDescent="0.25">
      <c r="N337" s="43"/>
    </row>
    <row r="338" spans="14:14" x14ac:dyDescent="0.25">
      <c r="N338" s="43"/>
    </row>
    <row r="339" spans="14:14" x14ac:dyDescent="0.25">
      <c r="N339" s="43"/>
    </row>
    <row r="340" spans="14:14" x14ac:dyDescent="0.25">
      <c r="N340" s="43"/>
    </row>
    <row r="341" spans="14:14" x14ac:dyDescent="0.25">
      <c r="N341" s="43"/>
    </row>
    <row r="342" spans="14:14" x14ac:dyDescent="0.25">
      <c r="N342" s="43"/>
    </row>
    <row r="343" spans="14:14" x14ac:dyDescent="0.25">
      <c r="N343" s="43"/>
    </row>
    <row r="344" spans="14:14" x14ac:dyDescent="0.25">
      <c r="N344" s="43"/>
    </row>
    <row r="345" spans="14:14" x14ac:dyDescent="0.25">
      <c r="N345" s="43"/>
    </row>
    <row r="346" spans="14:14" x14ac:dyDescent="0.25">
      <c r="N346" s="43"/>
    </row>
    <row r="347" spans="14:14" x14ac:dyDescent="0.25">
      <c r="N347" s="43"/>
    </row>
    <row r="348" spans="14:14" x14ac:dyDescent="0.25">
      <c r="N348" s="43"/>
    </row>
    <row r="349" spans="14:14" x14ac:dyDescent="0.25">
      <c r="N349" s="43"/>
    </row>
    <row r="350" spans="14:14" x14ac:dyDescent="0.25">
      <c r="N350" s="43"/>
    </row>
    <row r="351" spans="14:14" x14ac:dyDescent="0.25">
      <c r="N351" s="43"/>
    </row>
    <row r="352" spans="14:14" x14ac:dyDescent="0.25">
      <c r="N352" s="43"/>
    </row>
    <row r="353" spans="14:14" x14ac:dyDescent="0.25">
      <c r="N353" s="43"/>
    </row>
    <row r="354" spans="14:14" x14ac:dyDescent="0.25">
      <c r="N354" s="43"/>
    </row>
    <row r="355" spans="14:14" x14ac:dyDescent="0.25">
      <c r="N355" s="43"/>
    </row>
    <row r="356" spans="14:14" x14ac:dyDescent="0.25">
      <c r="N356" s="43"/>
    </row>
    <row r="357" spans="14:14" x14ac:dyDescent="0.25">
      <c r="N357" s="43"/>
    </row>
    <row r="358" spans="14:14" x14ac:dyDescent="0.25">
      <c r="N358" s="43"/>
    </row>
    <row r="359" spans="14:14" x14ac:dyDescent="0.25">
      <c r="N359" s="43"/>
    </row>
    <row r="360" spans="14:14" x14ac:dyDescent="0.25">
      <c r="N360" s="43"/>
    </row>
    <row r="361" spans="14:14" x14ac:dyDescent="0.25">
      <c r="N361" s="43"/>
    </row>
    <row r="362" spans="14:14" x14ac:dyDescent="0.25">
      <c r="N362" s="43"/>
    </row>
    <row r="363" spans="14:14" x14ac:dyDescent="0.25">
      <c r="N363" s="43"/>
    </row>
    <row r="364" spans="14:14" x14ac:dyDescent="0.25">
      <c r="N364" s="43"/>
    </row>
    <row r="365" spans="14:14" x14ac:dyDescent="0.25">
      <c r="N365" s="43"/>
    </row>
    <row r="366" spans="14:14" x14ac:dyDescent="0.25">
      <c r="N366" s="43"/>
    </row>
    <row r="367" spans="14:14" x14ac:dyDescent="0.25">
      <c r="N367" s="43"/>
    </row>
    <row r="368" spans="14:14" x14ac:dyDescent="0.25">
      <c r="N368" s="43"/>
    </row>
    <row r="369" spans="14:14" x14ac:dyDescent="0.25">
      <c r="N369" s="43"/>
    </row>
    <row r="370" spans="14:14" x14ac:dyDescent="0.25">
      <c r="N370" s="43"/>
    </row>
    <row r="371" spans="14:14" x14ac:dyDescent="0.25">
      <c r="N371" s="43"/>
    </row>
    <row r="372" spans="14:14" x14ac:dyDescent="0.25">
      <c r="N372" s="43"/>
    </row>
    <row r="373" spans="14:14" x14ac:dyDescent="0.25">
      <c r="N373" s="43"/>
    </row>
    <row r="374" spans="14:14" x14ac:dyDescent="0.25">
      <c r="N374" s="43"/>
    </row>
    <row r="375" spans="14:14" x14ac:dyDescent="0.25">
      <c r="N375" s="43"/>
    </row>
    <row r="376" spans="14:14" x14ac:dyDescent="0.25">
      <c r="N376" s="43"/>
    </row>
    <row r="377" spans="14:14" x14ac:dyDescent="0.25">
      <c r="N377" s="43"/>
    </row>
    <row r="378" spans="14:14" x14ac:dyDescent="0.25">
      <c r="N378" s="43"/>
    </row>
    <row r="379" spans="14:14" x14ac:dyDescent="0.25">
      <c r="N379" s="43"/>
    </row>
    <row r="380" spans="14:14" x14ac:dyDescent="0.25">
      <c r="N380" s="43"/>
    </row>
    <row r="381" spans="14:14" x14ac:dyDescent="0.25">
      <c r="N381" s="43"/>
    </row>
    <row r="382" spans="14:14" x14ac:dyDescent="0.25">
      <c r="N382" s="43"/>
    </row>
    <row r="383" spans="14:14" x14ac:dyDescent="0.25">
      <c r="N383" s="43"/>
    </row>
    <row r="384" spans="14:14" x14ac:dyDescent="0.25">
      <c r="N384" s="43"/>
    </row>
    <row r="385" spans="14:14" x14ac:dyDescent="0.25">
      <c r="N385" s="43"/>
    </row>
    <row r="386" spans="14:14" x14ac:dyDescent="0.25">
      <c r="N386" s="43"/>
    </row>
    <row r="387" spans="14:14" x14ac:dyDescent="0.25">
      <c r="N387" s="43"/>
    </row>
    <row r="388" spans="14:14" x14ac:dyDescent="0.25">
      <c r="N388" s="43"/>
    </row>
    <row r="389" spans="14:14" x14ac:dyDescent="0.25">
      <c r="N389" s="43"/>
    </row>
    <row r="390" spans="14:14" x14ac:dyDescent="0.25">
      <c r="N390" s="43"/>
    </row>
    <row r="391" spans="14:14" x14ac:dyDescent="0.25">
      <c r="N391" s="43"/>
    </row>
    <row r="392" spans="14:14" x14ac:dyDescent="0.25">
      <c r="N392" s="43"/>
    </row>
    <row r="393" spans="14:14" x14ac:dyDescent="0.25">
      <c r="N393" s="43"/>
    </row>
    <row r="394" spans="14:14" x14ac:dyDescent="0.25">
      <c r="N394" s="43"/>
    </row>
    <row r="395" spans="14:14" x14ac:dyDescent="0.25">
      <c r="N395" s="43"/>
    </row>
    <row r="396" spans="14:14" x14ac:dyDescent="0.25">
      <c r="N396" s="43"/>
    </row>
    <row r="397" spans="14:14" x14ac:dyDescent="0.25">
      <c r="N397" s="43"/>
    </row>
    <row r="398" spans="14:14" x14ac:dyDescent="0.25">
      <c r="N398" s="43"/>
    </row>
    <row r="399" spans="14:14" x14ac:dyDescent="0.25">
      <c r="N399" s="43"/>
    </row>
    <row r="400" spans="14:14" x14ac:dyDescent="0.25">
      <c r="N400" s="43"/>
    </row>
    <row r="401" spans="14:14" x14ac:dyDescent="0.25">
      <c r="N401" s="43"/>
    </row>
    <row r="402" spans="14:14" x14ac:dyDescent="0.25">
      <c r="N402" s="43"/>
    </row>
    <row r="403" spans="14:14" x14ac:dyDescent="0.25">
      <c r="N403" s="43"/>
    </row>
    <row r="404" spans="14:14" x14ac:dyDescent="0.25">
      <c r="N404" s="43"/>
    </row>
    <row r="405" spans="14:14" x14ac:dyDescent="0.25">
      <c r="N405" s="43"/>
    </row>
    <row r="406" spans="14:14" x14ac:dyDescent="0.25">
      <c r="N406" s="43"/>
    </row>
    <row r="407" spans="14:14" x14ac:dyDescent="0.25">
      <c r="N407" s="43"/>
    </row>
    <row r="408" spans="14:14" x14ac:dyDescent="0.25">
      <c r="N408" s="43"/>
    </row>
    <row r="409" spans="14:14" x14ac:dyDescent="0.25">
      <c r="N409" s="43"/>
    </row>
    <row r="410" spans="14:14" x14ac:dyDescent="0.25">
      <c r="N410" s="43"/>
    </row>
    <row r="411" spans="14:14" x14ac:dyDescent="0.25">
      <c r="N411" s="43"/>
    </row>
    <row r="412" spans="14:14" x14ac:dyDescent="0.25">
      <c r="N412" s="43"/>
    </row>
    <row r="413" spans="14:14" x14ac:dyDescent="0.25">
      <c r="N413" s="43"/>
    </row>
    <row r="414" spans="14:14" x14ac:dyDescent="0.25">
      <c r="N414" s="43"/>
    </row>
    <row r="415" spans="14:14" x14ac:dyDescent="0.25">
      <c r="N415" s="43"/>
    </row>
    <row r="416" spans="14:14" x14ac:dyDescent="0.25">
      <c r="N416" s="43"/>
    </row>
    <row r="417" spans="14:14" x14ac:dyDescent="0.25">
      <c r="N417" s="43"/>
    </row>
    <row r="418" spans="14:14" x14ac:dyDescent="0.25">
      <c r="N418" s="43"/>
    </row>
    <row r="419" spans="14:14" x14ac:dyDescent="0.25">
      <c r="N419" s="43"/>
    </row>
    <row r="420" spans="14:14" x14ac:dyDescent="0.25">
      <c r="N420" s="43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2 N106:N208">
    <cfRule type="expression" dxfId="12" priority="6">
      <formula>$O6=""</formula>
    </cfRule>
  </conditionalFormatting>
  <conditionalFormatting sqref="N103">
    <cfRule type="expression" dxfId="11" priority="3">
      <formula>$O103=""</formula>
    </cfRule>
  </conditionalFormatting>
  <conditionalFormatting sqref="N89:N90 N96:N102">
    <cfRule type="expression" dxfId="10" priority="5">
      <formula>$O89=""</formula>
    </cfRule>
  </conditionalFormatting>
  <conditionalFormatting sqref="N105">
    <cfRule type="expression" dxfId="9" priority="4">
      <formula>$O104=""</formula>
    </cfRule>
  </conditionalFormatting>
  <conditionalFormatting sqref="N84:N88">
    <cfRule type="expression" dxfId="8" priority="2">
      <formula>$O84=""</formula>
    </cfRule>
  </conditionalFormatting>
  <conditionalFormatting sqref="N91:N95">
    <cfRule type="expression" dxfId="7" priority="1">
      <formula>$O91=""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tabSelected="1" workbookViewId="0">
      <selection activeCell="M234" sqref="M234:W248"/>
    </sheetView>
  </sheetViews>
  <sheetFormatPr defaultRowHeight="15" x14ac:dyDescent="0.25"/>
  <cols>
    <col min="1" max="1" width="13.7109375" style="110" customWidth="1"/>
    <col min="2" max="13" width="13.7109375" style="42" customWidth="1"/>
    <col min="14" max="14" width="11.85546875" style="42" bestFit="1" customWidth="1"/>
    <col min="15" max="22" width="22.28515625" style="42" customWidth="1"/>
    <col min="23" max="23" width="16.85546875" style="42" customWidth="1"/>
    <col min="24" max="24" width="20.28515625" style="42" customWidth="1"/>
    <col min="25" max="16384" width="9.140625" style="42"/>
  </cols>
  <sheetData>
    <row r="1" spans="1:24" s="100" customFormat="1" ht="63.95" customHeight="1" x14ac:dyDescent="0.25">
      <c r="A1" s="99"/>
      <c r="N1" s="101" t="s">
        <v>42</v>
      </c>
      <c r="O1" s="102" t="s">
        <v>43</v>
      </c>
      <c r="P1" s="102" t="s">
        <v>44</v>
      </c>
      <c r="Q1" s="102" t="s">
        <v>45</v>
      </c>
      <c r="R1" s="103" t="s">
        <v>46</v>
      </c>
      <c r="S1" s="103" t="s">
        <v>47</v>
      </c>
      <c r="T1" s="103" t="s">
        <v>48</v>
      </c>
      <c r="U1" s="102" t="s">
        <v>49</v>
      </c>
      <c r="V1" s="102" t="s">
        <v>50</v>
      </c>
      <c r="W1" s="102" t="s">
        <v>51</v>
      </c>
      <c r="X1" s="102" t="s">
        <v>52</v>
      </c>
    </row>
    <row r="2" spans="1:24" ht="15.75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N2" s="106">
        <v>36556</v>
      </c>
      <c r="O2" s="107">
        <v>192</v>
      </c>
      <c r="P2" s="107">
        <v>21</v>
      </c>
      <c r="Q2" s="107">
        <v>171</v>
      </c>
      <c r="R2" s="108">
        <v>498551943</v>
      </c>
      <c r="S2" s="108">
        <v>256537156</v>
      </c>
      <c r="T2" s="108">
        <v>242014787</v>
      </c>
      <c r="U2" s="109" t="s">
        <v>15</v>
      </c>
      <c r="V2" s="109" t="s">
        <v>15</v>
      </c>
      <c r="W2" s="109" t="s">
        <v>15</v>
      </c>
      <c r="X2" s="109" t="s">
        <v>15</v>
      </c>
    </row>
    <row r="3" spans="1:24" ht="15.75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N3" s="106">
        <v>36585</v>
      </c>
      <c r="O3" s="107">
        <v>151</v>
      </c>
      <c r="P3" s="107">
        <v>24</v>
      </c>
      <c r="Q3" s="107">
        <v>127</v>
      </c>
      <c r="R3" s="108">
        <v>555127898</v>
      </c>
      <c r="S3" s="108">
        <v>376526556</v>
      </c>
      <c r="T3" s="108">
        <v>178601342</v>
      </c>
      <c r="U3" s="109" t="s">
        <v>15</v>
      </c>
      <c r="V3" s="109" t="s">
        <v>15</v>
      </c>
      <c r="W3" s="109" t="s">
        <v>15</v>
      </c>
      <c r="X3" s="109" t="s">
        <v>15</v>
      </c>
    </row>
    <row r="4" spans="1:24" ht="15.75" x14ac:dyDescent="0.2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N4" s="106">
        <v>36616</v>
      </c>
      <c r="O4" s="107">
        <v>229</v>
      </c>
      <c r="P4" s="107">
        <v>34</v>
      </c>
      <c r="Q4" s="107">
        <v>195</v>
      </c>
      <c r="R4" s="108">
        <v>660592934</v>
      </c>
      <c r="S4" s="108">
        <v>382522934</v>
      </c>
      <c r="T4" s="108">
        <v>278070000</v>
      </c>
      <c r="U4" s="109" t="s">
        <v>15</v>
      </c>
      <c r="V4" s="109" t="s">
        <v>15</v>
      </c>
      <c r="W4" s="109" t="s">
        <v>15</v>
      </c>
      <c r="X4" s="109" t="s">
        <v>15</v>
      </c>
    </row>
    <row r="5" spans="1:24" ht="15.75" x14ac:dyDescent="0.25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N5" s="106">
        <v>36646</v>
      </c>
      <c r="O5" s="107">
        <v>181</v>
      </c>
      <c r="P5" s="107">
        <v>29</v>
      </c>
      <c r="Q5" s="107">
        <v>152</v>
      </c>
      <c r="R5" s="108">
        <v>476116242</v>
      </c>
      <c r="S5" s="108">
        <v>253003500</v>
      </c>
      <c r="T5" s="108">
        <v>223112742</v>
      </c>
      <c r="U5" s="109" t="s">
        <v>15</v>
      </c>
      <c r="V5" s="109" t="s">
        <v>15</v>
      </c>
      <c r="W5" s="109" t="s">
        <v>15</v>
      </c>
      <c r="X5" s="109" t="s">
        <v>15</v>
      </c>
    </row>
    <row r="6" spans="1:24" ht="15.75" x14ac:dyDescent="0.25">
      <c r="N6" s="106">
        <v>36677</v>
      </c>
      <c r="O6" s="107">
        <v>211</v>
      </c>
      <c r="P6" s="107">
        <v>35</v>
      </c>
      <c r="Q6" s="107">
        <v>176</v>
      </c>
      <c r="R6" s="108">
        <v>1052064629</v>
      </c>
      <c r="S6" s="108">
        <v>798545240</v>
      </c>
      <c r="T6" s="108">
        <v>253519389</v>
      </c>
      <c r="U6" s="109" t="s">
        <v>15</v>
      </c>
      <c r="V6" s="109" t="s">
        <v>15</v>
      </c>
      <c r="W6" s="109" t="s">
        <v>15</v>
      </c>
      <c r="X6" s="109" t="s">
        <v>15</v>
      </c>
    </row>
    <row r="7" spans="1:24" ht="15.75" x14ac:dyDescent="0.25">
      <c r="A7" s="179" t="s">
        <v>91</v>
      </c>
      <c r="B7" s="179"/>
      <c r="C7" s="179"/>
      <c r="D7" s="179"/>
      <c r="E7" s="179"/>
      <c r="F7" s="179"/>
      <c r="G7" s="93"/>
      <c r="H7" s="179" t="s">
        <v>92</v>
      </c>
      <c r="I7" s="179"/>
      <c r="J7" s="179"/>
      <c r="K7" s="179"/>
      <c r="L7" s="179"/>
      <c r="M7" s="179"/>
      <c r="N7" s="106">
        <v>36707</v>
      </c>
      <c r="O7" s="107">
        <v>243</v>
      </c>
      <c r="P7" s="107">
        <v>45</v>
      </c>
      <c r="Q7" s="107">
        <v>198</v>
      </c>
      <c r="R7" s="108">
        <v>812109941</v>
      </c>
      <c r="S7" s="108">
        <v>501733017</v>
      </c>
      <c r="T7" s="108">
        <v>310376924</v>
      </c>
      <c r="U7" s="109" t="s">
        <v>15</v>
      </c>
      <c r="V7" s="109" t="s">
        <v>15</v>
      </c>
      <c r="W7" s="109" t="s">
        <v>15</v>
      </c>
      <c r="X7" s="109" t="s">
        <v>15</v>
      </c>
    </row>
    <row r="8" spans="1:24" ht="15.75" x14ac:dyDescent="0.25">
      <c r="N8" s="106">
        <v>36738</v>
      </c>
      <c r="O8" s="107">
        <v>205</v>
      </c>
      <c r="P8" s="107">
        <v>28</v>
      </c>
      <c r="Q8" s="107">
        <v>177</v>
      </c>
      <c r="R8" s="108">
        <v>731278959</v>
      </c>
      <c r="S8" s="108">
        <v>460677450</v>
      </c>
      <c r="T8" s="108">
        <v>270601509</v>
      </c>
      <c r="U8" s="109" t="s">
        <v>15</v>
      </c>
      <c r="V8" s="109" t="s">
        <v>15</v>
      </c>
      <c r="W8" s="109" t="s">
        <v>15</v>
      </c>
      <c r="X8" s="109" t="s">
        <v>15</v>
      </c>
    </row>
    <row r="9" spans="1:24" ht="15.75" x14ac:dyDescent="0.25">
      <c r="N9" s="106">
        <v>36769</v>
      </c>
      <c r="O9" s="107">
        <v>238</v>
      </c>
      <c r="P9" s="107">
        <v>41</v>
      </c>
      <c r="Q9" s="107">
        <v>197</v>
      </c>
      <c r="R9" s="108">
        <v>1044422538</v>
      </c>
      <c r="S9" s="108">
        <v>724463506</v>
      </c>
      <c r="T9" s="108">
        <v>319959032</v>
      </c>
      <c r="U9" s="109" t="s">
        <v>15</v>
      </c>
      <c r="V9" s="109" t="s">
        <v>15</v>
      </c>
      <c r="W9" s="109" t="s">
        <v>15</v>
      </c>
      <c r="X9" s="109" t="s">
        <v>15</v>
      </c>
    </row>
    <row r="10" spans="1:24" ht="15.75" x14ac:dyDescent="0.25">
      <c r="N10" s="106">
        <v>36799</v>
      </c>
      <c r="O10" s="107">
        <v>227</v>
      </c>
      <c r="P10" s="107">
        <v>45</v>
      </c>
      <c r="Q10" s="107">
        <v>182</v>
      </c>
      <c r="R10" s="108">
        <v>1236525623</v>
      </c>
      <c r="S10" s="108">
        <v>968262614</v>
      </c>
      <c r="T10" s="108">
        <v>268263009</v>
      </c>
      <c r="U10" s="109" t="s">
        <v>15</v>
      </c>
      <c r="V10" s="109" t="s">
        <v>15</v>
      </c>
      <c r="W10" s="109" t="s">
        <v>15</v>
      </c>
      <c r="X10" s="109" t="s">
        <v>15</v>
      </c>
    </row>
    <row r="11" spans="1:24" ht="15.75" x14ac:dyDescent="0.25">
      <c r="N11" s="106">
        <v>36830</v>
      </c>
      <c r="O11" s="107">
        <v>210</v>
      </c>
      <c r="P11" s="107">
        <v>41</v>
      </c>
      <c r="Q11" s="107">
        <v>169</v>
      </c>
      <c r="R11" s="108">
        <v>761753151</v>
      </c>
      <c r="S11" s="108">
        <v>495313420</v>
      </c>
      <c r="T11" s="108">
        <v>266439731</v>
      </c>
      <c r="U11" s="109" t="s">
        <v>15</v>
      </c>
      <c r="V11" s="109" t="s">
        <v>15</v>
      </c>
      <c r="W11" s="109" t="s">
        <v>15</v>
      </c>
      <c r="X11" s="109" t="s">
        <v>15</v>
      </c>
    </row>
    <row r="12" spans="1:24" ht="15.75" x14ac:dyDescent="0.25">
      <c r="N12" s="106">
        <v>36860</v>
      </c>
      <c r="O12" s="107">
        <v>202</v>
      </c>
      <c r="P12" s="107">
        <v>47</v>
      </c>
      <c r="Q12" s="107">
        <v>155</v>
      </c>
      <c r="R12" s="108">
        <v>1500795583</v>
      </c>
      <c r="S12" s="108">
        <v>1267053612</v>
      </c>
      <c r="T12" s="108">
        <v>233741971</v>
      </c>
      <c r="U12" s="109" t="s">
        <v>15</v>
      </c>
      <c r="V12" s="109" t="s">
        <v>15</v>
      </c>
      <c r="W12" s="109" t="s">
        <v>15</v>
      </c>
      <c r="X12" s="109" t="s">
        <v>15</v>
      </c>
    </row>
    <row r="13" spans="1:24" ht="15.75" x14ac:dyDescent="0.25">
      <c r="N13" s="106">
        <v>36891</v>
      </c>
      <c r="O13" s="107">
        <v>336</v>
      </c>
      <c r="P13" s="107">
        <v>96</v>
      </c>
      <c r="Q13" s="107">
        <v>240</v>
      </c>
      <c r="R13" s="108">
        <v>2209256798</v>
      </c>
      <c r="S13" s="108">
        <v>1840557089</v>
      </c>
      <c r="T13" s="108">
        <v>368699709</v>
      </c>
      <c r="U13" s="109" t="s">
        <v>15</v>
      </c>
      <c r="V13" s="109" t="s">
        <v>15</v>
      </c>
      <c r="W13" s="109" t="s">
        <v>15</v>
      </c>
      <c r="X13" s="109" t="s">
        <v>15</v>
      </c>
    </row>
    <row r="14" spans="1:24" ht="15.75" x14ac:dyDescent="0.25">
      <c r="N14" s="106">
        <v>36922</v>
      </c>
      <c r="O14" s="107">
        <v>248</v>
      </c>
      <c r="P14" s="107">
        <v>43</v>
      </c>
      <c r="Q14" s="107">
        <v>205</v>
      </c>
      <c r="R14" s="108">
        <v>1215926455</v>
      </c>
      <c r="S14" s="108">
        <v>846154465</v>
      </c>
      <c r="T14" s="108">
        <v>369771990</v>
      </c>
      <c r="U14" s="109" t="s">
        <v>15</v>
      </c>
      <c r="V14" s="109" t="s">
        <v>15</v>
      </c>
      <c r="W14" s="109" t="s">
        <v>15</v>
      </c>
      <c r="X14" s="109" t="s">
        <v>15</v>
      </c>
    </row>
    <row r="15" spans="1:24" ht="15.75" x14ac:dyDescent="0.25">
      <c r="N15" s="106">
        <v>36950</v>
      </c>
      <c r="O15" s="107">
        <v>222</v>
      </c>
      <c r="P15" s="107">
        <v>33</v>
      </c>
      <c r="Q15" s="107">
        <v>189</v>
      </c>
      <c r="R15" s="108">
        <v>797098056</v>
      </c>
      <c r="S15" s="108">
        <v>515859694</v>
      </c>
      <c r="T15" s="108">
        <v>281238362</v>
      </c>
      <c r="U15" s="109" t="s">
        <v>15</v>
      </c>
      <c r="V15" s="109" t="s">
        <v>15</v>
      </c>
      <c r="W15" s="109" t="s">
        <v>15</v>
      </c>
      <c r="X15" s="109" t="s">
        <v>15</v>
      </c>
    </row>
    <row r="16" spans="1:24" ht="15.75" x14ac:dyDescent="0.25">
      <c r="N16" s="106">
        <v>36981</v>
      </c>
      <c r="O16" s="107">
        <v>278</v>
      </c>
      <c r="P16" s="107">
        <v>42</v>
      </c>
      <c r="Q16" s="107">
        <v>236</v>
      </c>
      <c r="R16" s="108">
        <v>891879145</v>
      </c>
      <c r="S16" s="108">
        <v>505954040</v>
      </c>
      <c r="T16" s="108">
        <v>385925105</v>
      </c>
      <c r="U16" s="109" t="s">
        <v>15</v>
      </c>
      <c r="V16" s="109" t="s">
        <v>15</v>
      </c>
      <c r="W16" s="109" t="s">
        <v>15</v>
      </c>
      <c r="X16" s="109" t="s">
        <v>15</v>
      </c>
    </row>
    <row r="17" spans="1:24" ht="15.75" x14ac:dyDescent="0.25">
      <c r="N17" s="106">
        <v>37011</v>
      </c>
      <c r="O17" s="107">
        <v>251</v>
      </c>
      <c r="P17" s="107">
        <v>40</v>
      </c>
      <c r="Q17" s="107">
        <v>211</v>
      </c>
      <c r="R17" s="108">
        <v>1131276861</v>
      </c>
      <c r="S17" s="108">
        <v>841599604</v>
      </c>
      <c r="T17" s="108">
        <v>289677257</v>
      </c>
      <c r="U17" s="109" t="s">
        <v>15</v>
      </c>
      <c r="V17" s="109" t="s">
        <v>15</v>
      </c>
      <c r="W17" s="109" t="s">
        <v>15</v>
      </c>
      <c r="X17" s="109" t="s">
        <v>15</v>
      </c>
    </row>
    <row r="18" spans="1:24" ht="15.75" x14ac:dyDescent="0.25">
      <c r="N18" s="106">
        <v>37042</v>
      </c>
      <c r="O18" s="107">
        <v>318</v>
      </c>
      <c r="P18" s="107">
        <v>65</v>
      </c>
      <c r="Q18" s="107">
        <v>253</v>
      </c>
      <c r="R18" s="108">
        <v>1111501728</v>
      </c>
      <c r="S18" s="108">
        <v>683096265</v>
      </c>
      <c r="T18" s="108">
        <v>428405463</v>
      </c>
      <c r="U18" s="109" t="s">
        <v>15</v>
      </c>
      <c r="V18" s="109" t="s">
        <v>15</v>
      </c>
      <c r="W18" s="109" t="s">
        <v>15</v>
      </c>
      <c r="X18" s="109" t="s">
        <v>15</v>
      </c>
    </row>
    <row r="19" spans="1:24" ht="15.75" x14ac:dyDescent="0.25">
      <c r="N19" s="106">
        <v>37072</v>
      </c>
      <c r="O19" s="107">
        <v>365</v>
      </c>
      <c r="P19" s="107">
        <v>56</v>
      </c>
      <c r="Q19" s="107">
        <v>309</v>
      </c>
      <c r="R19" s="108">
        <v>1222008967</v>
      </c>
      <c r="S19" s="108">
        <v>753964395</v>
      </c>
      <c r="T19" s="108">
        <v>468044572</v>
      </c>
      <c r="U19" s="109" t="s">
        <v>15</v>
      </c>
      <c r="V19" s="109" t="s">
        <v>15</v>
      </c>
      <c r="W19" s="109" t="s">
        <v>15</v>
      </c>
      <c r="X19" s="109" t="s">
        <v>15</v>
      </c>
    </row>
    <row r="20" spans="1:24" ht="15.75" x14ac:dyDescent="0.25">
      <c r="N20" s="106">
        <v>37103</v>
      </c>
      <c r="O20" s="107">
        <v>302</v>
      </c>
      <c r="P20" s="107">
        <v>41</v>
      </c>
      <c r="Q20" s="107">
        <v>261</v>
      </c>
      <c r="R20" s="108">
        <v>906301445</v>
      </c>
      <c r="S20" s="108">
        <v>510997992</v>
      </c>
      <c r="T20" s="108">
        <v>395303453</v>
      </c>
      <c r="U20" s="109" t="s">
        <v>15</v>
      </c>
      <c r="V20" s="109" t="s">
        <v>15</v>
      </c>
      <c r="W20" s="109" t="s">
        <v>15</v>
      </c>
      <c r="X20" s="109" t="s">
        <v>15</v>
      </c>
    </row>
    <row r="21" spans="1:24" ht="15.75" x14ac:dyDescent="0.25">
      <c r="N21" s="106">
        <v>37134</v>
      </c>
      <c r="O21" s="107">
        <v>390</v>
      </c>
      <c r="P21" s="107">
        <v>49</v>
      </c>
      <c r="Q21" s="107">
        <v>341</v>
      </c>
      <c r="R21" s="108">
        <v>1135308832</v>
      </c>
      <c r="S21" s="108">
        <v>625652241</v>
      </c>
      <c r="T21" s="108">
        <v>509656591</v>
      </c>
      <c r="U21" s="109" t="s">
        <v>15</v>
      </c>
      <c r="V21" s="109" t="s">
        <v>15</v>
      </c>
      <c r="W21" s="109" t="s">
        <v>15</v>
      </c>
      <c r="X21" s="109" t="s">
        <v>15</v>
      </c>
    </row>
    <row r="22" spans="1:24" ht="15.75" x14ac:dyDescent="0.25">
      <c r="N22" s="106">
        <v>37164</v>
      </c>
      <c r="O22" s="107">
        <v>295</v>
      </c>
      <c r="P22" s="107">
        <v>44</v>
      </c>
      <c r="Q22" s="107">
        <v>251</v>
      </c>
      <c r="R22" s="108">
        <v>939391459</v>
      </c>
      <c r="S22" s="108">
        <v>521747617</v>
      </c>
      <c r="T22" s="108">
        <v>417643842</v>
      </c>
      <c r="U22" s="109" t="s">
        <v>15</v>
      </c>
      <c r="V22" s="109" t="s">
        <v>15</v>
      </c>
      <c r="W22" s="109" t="s">
        <v>15</v>
      </c>
      <c r="X22" s="109" t="s">
        <v>15</v>
      </c>
    </row>
    <row r="23" spans="1:24" ht="15.75" x14ac:dyDescent="0.25">
      <c r="N23" s="106">
        <v>37195</v>
      </c>
      <c r="O23" s="107">
        <v>322</v>
      </c>
      <c r="P23" s="107">
        <v>42</v>
      </c>
      <c r="Q23" s="107">
        <v>280</v>
      </c>
      <c r="R23" s="108">
        <v>825729643</v>
      </c>
      <c r="S23" s="108">
        <v>428060000</v>
      </c>
      <c r="T23" s="108">
        <v>397669643</v>
      </c>
      <c r="U23" s="109" t="s">
        <v>15</v>
      </c>
      <c r="V23" s="109" t="s">
        <v>15</v>
      </c>
      <c r="W23" s="109" t="s">
        <v>15</v>
      </c>
      <c r="X23" s="109" t="s">
        <v>15</v>
      </c>
    </row>
    <row r="24" spans="1:24" ht="15.75" x14ac:dyDescent="0.25">
      <c r="N24" s="106">
        <v>37225</v>
      </c>
      <c r="O24" s="107">
        <v>308</v>
      </c>
      <c r="P24" s="107">
        <v>42</v>
      </c>
      <c r="Q24" s="107">
        <v>266</v>
      </c>
      <c r="R24" s="108">
        <v>879032477</v>
      </c>
      <c r="S24" s="108">
        <v>470538930</v>
      </c>
      <c r="T24" s="108">
        <v>408493547</v>
      </c>
      <c r="U24" s="109" t="s">
        <v>15</v>
      </c>
      <c r="V24" s="109" t="s">
        <v>15</v>
      </c>
      <c r="W24" s="109" t="s">
        <v>15</v>
      </c>
      <c r="X24" s="109" t="s">
        <v>15</v>
      </c>
    </row>
    <row r="25" spans="1:24" ht="15.75" x14ac:dyDescent="0.25">
      <c r="N25" s="106">
        <v>37256</v>
      </c>
      <c r="O25" s="107">
        <v>373</v>
      </c>
      <c r="P25" s="107">
        <v>60</v>
      </c>
      <c r="Q25" s="107">
        <v>313</v>
      </c>
      <c r="R25" s="108">
        <v>1590052480</v>
      </c>
      <c r="S25" s="108">
        <v>1119469874</v>
      </c>
      <c r="T25" s="108">
        <v>470582606</v>
      </c>
      <c r="U25" s="109" t="s">
        <v>15</v>
      </c>
      <c r="V25" s="109" t="s">
        <v>15</v>
      </c>
      <c r="W25" s="109" t="s">
        <v>15</v>
      </c>
      <c r="X25" s="109" t="s">
        <v>15</v>
      </c>
    </row>
    <row r="26" spans="1:24" ht="15.75" x14ac:dyDescent="0.25">
      <c r="N26" s="106">
        <v>37287</v>
      </c>
      <c r="O26" s="107">
        <v>331</v>
      </c>
      <c r="P26" s="107">
        <v>41</v>
      </c>
      <c r="Q26" s="107">
        <v>290</v>
      </c>
      <c r="R26" s="108">
        <v>849915000</v>
      </c>
      <c r="S26" s="108">
        <v>463284099</v>
      </c>
      <c r="T26" s="108">
        <v>386630901</v>
      </c>
      <c r="U26" s="109" t="s">
        <v>15</v>
      </c>
      <c r="V26" s="109" t="s">
        <v>15</v>
      </c>
      <c r="W26" s="109" t="s">
        <v>15</v>
      </c>
      <c r="X26" s="109" t="s">
        <v>15</v>
      </c>
    </row>
    <row r="27" spans="1:24" ht="15.75" x14ac:dyDescent="0.25">
      <c r="A27" s="179" t="s">
        <v>93</v>
      </c>
      <c r="B27" s="179"/>
      <c r="C27" s="179"/>
      <c r="D27" s="179"/>
      <c r="E27" s="179"/>
      <c r="F27" s="179"/>
      <c r="N27" s="106">
        <v>37315</v>
      </c>
      <c r="O27" s="107">
        <v>283</v>
      </c>
      <c r="P27" s="107">
        <v>26</v>
      </c>
      <c r="Q27" s="107">
        <v>257</v>
      </c>
      <c r="R27" s="108">
        <v>729354559</v>
      </c>
      <c r="S27" s="108">
        <v>343907020</v>
      </c>
      <c r="T27" s="108">
        <v>385447539</v>
      </c>
      <c r="U27" s="109" t="s">
        <v>15</v>
      </c>
      <c r="V27" s="109" t="s">
        <v>15</v>
      </c>
      <c r="W27" s="109" t="s">
        <v>15</v>
      </c>
      <c r="X27" s="109" t="s">
        <v>15</v>
      </c>
    </row>
    <row r="28" spans="1:24" ht="15.75" x14ac:dyDescent="0.25">
      <c r="N28" s="106">
        <v>37346</v>
      </c>
      <c r="O28" s="107">
        <v>363</v>
      </c>
      <c r="P28" s="107">
        <v>57</v>
      </c>
      <c r="Q28" s="107">
        <v>306</v>
      </c>
      <c r="R28" s="108">
        <v>1143629740</v>
      </c>
      <c r="S28" s="108">
        <v>660992256</v>
      </c>
      <c r="T28" s="108">
        <v>482637484</v>
      </c>
      <c r="U28" s="109" t="s">
        <v>15</v>
      </c>
      <c r="V28" s="109" t="s">
        <v>15</v>
      </c>
      <c r="W28" s="109" t="s">
        <v>15</v>
      </c>
      <c r="X28" s="109" t="s">
        <v>15</v>
      </c>
    </row>
    <row r="29" spans="1:24" ht="15.75" x14ac:dyDescent="0.25">
      <c r="N29" s="106">
        <v>37376</v>
      </c>
      <c r="O29" s="107">
        <v>366</v>
      </c>
      <c r="P29" s="107">
        <v>37</v>
      </c>
      <c r="Q29" s="107">
        <v>329</v>
      </c>
      <c r="R29" s="108">
        <v>885655792</v>
      </c>
      <c r="S29" s="108">
        <v>384324125</v>
      </c>
      <c r="T29" s="108">
        <v>501331667</v>
      </c>
      <c r="U29" s="109" t="s">
        <v>15</v>
      </c>
      <c r="V29" s="109" t="s">
        <v>15</v>
      </c>
      <c r="W29" s="109" t="s">
        <v>15</v>
      </c>
      <c r="X29" s="109" t="s">
        <v>15</v>
      </c>
    </row>
    <row r="30" spans="1:24" ht="15.75" x14ac:dyDescent="0.25">
      <c r="N30" s="106">
        <v>37407</v>
      </c>
      <c r="O30" s="107">
        <v>474</v>
      </c>
      <c r="P30" s="107">
        <v>60</v>
      </c>
      <c r="Q30" s="107">
        <v>414</v>
      </c>
      <c r="R30" s="108">
        <v>1444704346</v>
      </c>
      <c r="S30" s="108">
        <v>845518933</v>
      </c>
      <c r="T30" s="108">
        <v>599185413</v>
      </c>
      <c r="U30" s="109" t="s">
        <v>15</v>
      </c>
      <c r="V30" s="109" t="s">
        <v>15</v>
      </c>
      <c r="W30" s="109" t="s">
        <v>15</v>
      </c>
      <c r="X30" s="109" t="s">
        <v>15</v>
      </c>
    </row>
    <row r="31" spans="1:24" ht="15.75" x14ac:dyDescent="0.25">
      <c r="N31" s="106">
        <v>37437</v>
      </c>
      <c r="O31" s="107">
        <v>431</v>
      </c>
      <c r="P31" s="107">
        <v>68</v>
      </c>
      <c r="Q31" s="107">
        <v>363</v>
      </c>
      <c r="R31" s="108">
        <v>1691502112</v>
      </c>
      <c r="S31" s="108">
        <v>1050948367</v>
      </c>
      <c r="T31" s="108">
        <v>640553745</v>
      </c>
      <c r="U31" s="109" t="s">
        <v>15</v>
      </c>
      <c r="V31" s="109" t="s">
        <v>15</v>
      </c>
      <c r="W31" s="109" t="s">
        <v>15</v>
      </c>
      <c r="X31" s="109" t="s">
        <v>15</v>
      </c>
    </row>
    <row r="32" spans="1:24" ht="15.75" x14ac:dyDescent="0.25">
      <c r="N32" s="106">
        <v>37468</v>
      </c>
      <c r="O32" s="107">
        <v>431</v>
      </c>
      <c r="P32" s="107">
        <v>48</v>
      </c>
      <c r="Q32" s="107">
        <v>383</v>
      </c>
      <c r="R32" s="108">
        <v>1197663772</v>
      </c>
      <c r="S32" s="108">
        <v>583272655</v>
      </c>
      <c r="T32" s="108">
        <v>614391117</v>
      </c>
      <c r="U32" s="109" t="s">
        <v>15</v>
      </c>
      <c r="V32" s="109" t="s">
        <v>15</v>
      </c>
      <c r="W32" s="109" t="s">
        <v>15</v>
      </c>
      <c r="X32" s="109" t="s">
        <v>15</v>
      </c>
    </row>
    <row r="33" spans="14:24" ht="15.75" x14ac:dyDescent="0.25">
      <c r="N33" s="106">
        <v>37499</v>
      </c>
      <c r="O33" s="107">
        <v>497</v>
      </c>
      <c r="P33" s="107">
        <v>65</v>
      </c>
      <c r="Q33" s="107">
        <v>432</v>
      </c>
      <c r="R33" s="108">
        <v>1627761653</v>
      </c>
      <c r="S33" s="108">
        <v>946448493</v>
      </c>
      <c r="T33" s="108">
        <v>681313160</v>
      </c>
      <c r="U33" s="109" t="s">
        <v>15</v>
      </c>
      <c r="V33" s="109" t="s">
        <v>15</v>
      </c>
      <c r="W33" s="109" t="s">
        <v>15</v>
      </c>
      <c r="X33" s="109" t="s">
        <v>15</v>
      </c>
    </row>
    <row r="34" spans="14:24" ht="15.75" x14ac:dyDescent="0.25">
      <c r="N34" s="106">
        <v>37529</v>
      </c>
      <c r="O34" s="107">
        <v>432</v>
      </c>
      <c r="P34" s="107">
        <v>65</v>
      </c>
      <c r="Q34" s="107">
        <v>367</v>
      </c>
      <c r="R34" s="108">
        <v>1599246444</v>
      </c>
      <c r="S34" s="108">
        <v>994429907</v>
      </c>
      <c r="T34" s="108">
        <v>604816537</v>
      </c>
      <c r="U34" s="109" t="s">
        <v>15</v>
      </c>
      <c r="V34" s="109" t="s">
        <v>15</v>
      </c>
      <c r="W34" s="109" t="s">
        <v>15</v>
      </c>
      <c r="X34" s="109" t="s">
        <v>15</v>
      </c>
    </row>
    <row r="35" spans="14:24" ht="15.75" x14ac:dyDescent="0.25">
      <c r="N35" s="106">
        <v>37560</v>
      </c>
      <c r="O35" s="107">
        <v>462</v>
      </c>
      <c r="P35" s="107">
        <v>68</v>
      </c>
      <c r="Q35" s="107">
        <v>394</v>
      </c>
      <c r="R35" s="108">
        <v>1474245491</v>
      </c>
      <c r="S35" s="108">
        <v>891464033</v>
      </c>
      <c r="T35" s="108">
        <v>582781458</v>
      </c>
      <c r="U35" s="109" t="s">
        <v>15</v>
      </c>
      <c r="V35" s="109" t="s">
        <v>15</v>
      </c>
      <c r="W35" s="109" t="s">
        <v>15</v>
      </c>
      <c r="X35" s="109" t="s">
        <v>15</v>
      </c>
    </row>
    <row r="36" spans="14:24" ht="15.75" x14ac:dyDescent="0.25">
      <c r="N36" s="106">
        <v>37590</v>
      </c>
      <c r="O36" s="107">
        <v>401</v>
      </c>
      <c r="P36" s="107">
        <v>69</v>
      </c>
      <c r="Q36" s="107">
        <v>332</v>
      </c>
      <c r="R36" s="108">
        <v>1430693151</v>
      </c>
      <c r="S36" s="108">
        <v>898493558</v>
      </c>
      <c r="T36" s="108">
        <v>532199593</v>
      </c>
      <c r="U36" s="109" t="s">
        <v>15</v>
      </c>
      <c r="V36" s="109" t="s">
        <v>15</v>
      </c>
      <c r="W36" s="109" t="s">
        <v>15</v>
      </c>
      <c r="X36" s="109" t="s">
        <v>15</v>
      </c>
    </row>
    <row r="37" spans="14:24" ht="15.75" x14ac:dyDescent="0.25">
      <c r="N37" s="106">
        <v>37621</v>
      </c>
      <c r="O37" s="107">
        <v>594</v>
      </c>
      <c r="P37" s="107">
        <v>111</v>
      </c>
      <c r="Q37" s="107">
        <v>483</v>
      </c>
      <c r="R37" s="108">
        <v>2638201238</v>
      </c>
      <c r="S37" s="108">
        <v>1819331076</v>
      </c>
      <c r="T37" s="108">
        <v>818870162</v>
      </c>
      <c r="U37" s="109" t="s">
        <v>15</v>
      </c>
      <c r="V37" s="109" t="s">
        <v>15</v>
      </c>
      <c r="W37" s="109" t="s">
        <v>15</v>
      </c>
      <c r="X37" s="109" t="s">
        <v>15</v>
      </c>
    </row>
    <row r="38" spans="14:24" ht="15.75" x14ac:dyDescent="0.25">
      <c r="N38" s="106">
        <v>37652</v>
      </c>
      <c r="O38" s="107">
        <v>449</v>
      </c>
      <c r="P38" s="107">
        <v>67</v>
      </c>
      <c r="Q38" s="107">
        <v>382</v>
      </c>
      <c r="R38" s="108">
        <v>1541849415</v>
      </c>
      <c r="S38" s="108">
        <v>836978626</v>
      </c>
      <c r="T38" s="108">
        <v>704870789</v>
      </c>
      <c r="U38" s="109" t="s">
        <v>15</v>
      </c>
      <c r="V38" s="109" t="s">
        <v>15</v>
      </c>
      <c r="W38" s="109" t="s">
        <v>15</v>
      </c>
      <c r="X38" s="109" t="s">
        <v>15</v>
      </c>
    </row>
    <row r="39" spans="14:24" ht="15.75" x14ac:dyDescent="0.25">
      <c r="N39" s="106">
        <v>37680</v>
      </c>
      <c r="O39" s="107">
        <v>424</v>
      </c>
      <c r="P39" s="107">
        <v>69</v>
      </c>
      <c r="Q39" s="107">
        <v>355</v>
      </c>
      <c r="R39" s="108">
        <v>1937245516</v>
      </c>
      <c r="S39" s="108">
        <v>1336427500</v>
      </c>
      <c r="T39" s="108">
        <v>600818016</v>
      </c>
      <c r="U39" s="109" t="s">
        <v>15</v>
      </c>
      <c r="V39" s="109" t="s">
        <v>15</v>
      </c>
      <c r="W39" s="109" t="s">
        <v>15</v>
      </c>
      <c r="X39" s="109" t="s">
        <v>15</v>
      </c>
    </row>
    <row r="40" spans="14:24" ht="15.75" x14ac:dyDescent="0.25">
      <c r="N40" s="106">
        <v>37711</v>
      </c>
      <c r="O40" s="107">
        <v>476</v>
      </c>
      <c r="P40" s="107">
        <v>75</v>
      </c>
      <c r="Q40" s="107">
        <v>401</v>
      </c>
      <c r="R40" s="108">
        <v>1638043250</v>
      </c>
      <c r="S40" s="108">
        <v>984676277</v>
      </c>
      <c r="T40" s="108">
        <v>653366973</v>
      </c>
      <c r="U40" s="109" t="s">
        <v>15</v>
      </c>
      <c r="V40" s="109" t="s">
        <v>15</v>
      </c>
      <c r="W40" s="109" t="s">
        <v>15</v>
      </c>
      <c r="X40" s="109" t="s">
        <v>15</v>
      </c>
    </row>
    <row r="41" spans="14:24" ht="15.75" x14ac:dyDescent="0.25">
      <c r="N41" s="106">
        <v>37741</v>
      </c>
      <c r="O41" s="107">
        <v>538</v>
      </c>
      <c r="P41" s="107">
        <v>76</v>
      </c>
      <c r="Q41" s="107">
        <v>462</v>
      </c>
      <c r="R41" s="108">
        <v>2039903035</v>
      </c>
      <c r="S41" s="108">
        <v>1257344874</v>
      </c>
      <c r="T41" s="108">
        <v>782558161</v>
      </c>
      <c r="U41" s="109" t="s">
        <v>15</v>
      </c>
      <c r="V41" s="109" t="s">
        <v>15</v>
      </c>
      <c r="W41" s="109" t="s">
        <v>15</v>
      </c>
      <c r="X41" s="109" t="s">
        <v>15</v>
      </c>
    </row>
    <row r="42" spans="14:24" ht="15.75" x14ac:dyDescent="0.25">
      <c r="N42" s="106">
        <v>37772</v>
      </c>
      <c r="O42" s="107">
        <v>535</v>
      </c>
      <c r="P42" s="107">
        <v>83</v>
      </c>
      <c r="Q42" s="107">
        <v>452</v>
      </c>
      <c r="R42" s="108">
        <v>2222083762</v>
      </c>
      <c r="S42" s="108">
        <v>1510943933</v>
      </c>
      <c r="T42" s="108">
        <v>711139829</v>
      </c>
      <c r="U42" s="109" t="s">
        <v>15</v>
      </c>
      <c r="V42" s="109" t="s">
        <v>15</v>
      </c>
      <c r="W42" s="109" t="s">
        <v>15</v>
      </c>
      <c r="X42" s="109" t="s">
        <v>15</v>
      </c>
    </row>
    <row r="43" spans="14:24" ht="15.75" x14ac:dyDescent="0.25">
      <c r="N43" s="106">
        <v>37802</v>
      </c>
      <c r="O43" s="107">
        <v>562</v>
      </c>
      <c r="P43" s="107">
        <v>78</v>
      </c>
      <c r="Q43" s="107">
        <v>484</v>
      </c>
      <c r="R43" s="108">
        <v>2119117308</v>
      </c>
      <c r="S43" s="108">
        <v>1267758520</v>
      </c>
      <c r="T43" s="108">
        <v>851358788</v>
      </c>
      <c r="U43" s="109" t="s">
        <v>15</v>
      </c>
      <c r="V43" s="109" t="s">
        <v>15</v>
      </c>
      <c r="W43" s="109" t="s">
        <v>15</v>
      </c>
      <c r="X43" s="109" t="s">
        <v>15</v>
      </c>
    </row>
    <row r="44" spans="14:24" ht="15.75" x14ac:dyDescent="0.25">
      <c r="N44" s="106">
        <v>37833</v>
      </c>
      <c r="O44" s="107">
        <v>587</v>
      </c>
      <c r="P44" s="107">
        <v>101</v>
      </c>
      <c r="Q44" s="107">
        <v>486</v>
      </c>
      <c r="R44" s="108">
        <v>2421006900</v>
      </c>
      <c r="S44" s="108">
        <v>1555555380</v>
      </c>
      <c r="T44" s="108">
        <v>865451520</v>
      </c>
      <c r="U44" s="109" t="s">
        <v>15</v>
      </c>
      <c r="V44" s="109" t="s">
        <v>15</v>
      </c>
      <c r="W44" s="109" t="s">
        <v>15</v>
      </c>
      <c r="X44" s="109" t="s">
        <v>15</v>
      </c>
    </row>
    <row r="45" spans="14:24" ht="15.75" x14ac:dyDescent="0.25">
      <c r="N45" s="106">
        <v>37864</v>
      </c>
      <c r="O45" s="107">
        <v>597</v>
      </c>
      <c r="P45" s="107">
        <v>87</v>
      </c>
      <c r="Q45" s="107">
        <v>510</v>
      </c>
      <c r="R45" s="108">
        <v>2490805005</v>
      </c>
      <c r="S45" s="108">
        <v>1647277943</v>
      </c>
      <c r="T45" s="108">
        <v>843527062</v>
      </c>
      <c r="U45" s="109" t="s">
        <v>15</v>
      </c>
      <c r="V45" s="109" t="s">
        <v>15</v>
      </c>
      <c r="W45" s="109" t="s">
        <v>15</v>
      </c>
      <c r="X45" s="109" t="s">
        <v>15</v>
      </c>
    </row>
    <row r="46" spans="14:24" ht="15.75" x14ac:dyDescent="0.25">
      <c r="N46" s="106">
        <v>37894</v>
      </c>
      <c r="O46" s="107">
        <v>587</v>
      </c>
      <c r="P46" s="107">
        <v>107</v>
      </c>
      <c r="Q46" s="107">
        <v>480</v>
      </c>
      <c r="R46" s="108">
        <v>2367044155</v>
      </c>
      <c r="S46" s="108">
        <v>1540592929</v>
      </c>
      <c r="T46" s="108">
        <v>826451226</v>
      </c>
      <c r="U46" s="109" t="s">
        <v>15</v>
      </c>
      <c r="V46" s="109" t="s">
        <v>15</v>
      </c>
      <c r="W46" s="109" t="s">
        <v>15</v>
      </c>
      <c r="X46" s="109" t="s">
        <v>15</v>
      </c>
    </row>
    <row r="47" spans="14:24" ht="15.75" x14ac:dyDescent="0.25">
      <c r="N47" s="106">
        <v>37925</v>
      </c>
      <c r="O47" s="107">
        <v>660</v>
      </c>
      <c r="P47" s="107">
        <v>110</v>
      </c>
      <c r="Q47" s="107">
        <v>550</v>
      </c>
      <c r="R47" s="108">
        <v>2414374782</v>
      </c>
      <c r="S47" s="108">
        <v>1499656941</v>
      </c>
      <c r="T47" s="108">
        <v>914717841</v>
      </c>
      <c r="U47" s="109" t="s">
        <v>15</v>
      </c>
      <c r="V47" s="109" t="s">
        <v>15</v>
      </c>
      <c r="W47" s="109" t="s">
        <v>15</v>
      </c>
      <c r="X47" s="109" t="s">
        <v>15</v>
      </c>
    </row>
    <row r="48" spans="14:24" ht="15.75" x14ac:dyDescent="0.25">
      <c r="N48" s="106">
        <v>37955</v>
      </c>
      <c r="O48" s="107">
        <v>517</v>
      </c>
      <c r="P48" s="107">
        <v>73</v>
      </c>
      <c r="Q48" s="107">
        <v>444</v>
      </c>
      <c r="R48" s="108">
        <v>1793819651</v>
      </c>
      <c r="S48" s="108">
        <v>1003141043</v>
      </c>
      <c r="T48" s="108">
        <v>790678608</v>
      </c>
      <c r="U48" s="109" t="s">
        <v>15</v>
      </c>
      <c r="V48" s="109" t="s">
        <v>15</v>
      </c>
      <c r="W48" s="109" t="s">
        <v>15</v>
      </c>
      <c r="X48" s="109" t="s">
        <v>15</v>
      </c>
    </row>
    <row r="49" spans="14:24" ht="15.75" x14ac:dyDescent="0.25">
      <c r="N49" s="106">
        <v>37986</v>
      </c>
      <c r="O49" s="107">
        <v>802</v>
      </c>
      <c r="P49" s="107">
        <v>170</v>
      </c>
      <c r="Q49" s="107">
        <v>632</v>
      </c>
      <c r="R49" s="108">
        <v>5234949547</v>
      </c>
      <c r="S49" s="108">
        <v>4129258880</v>
      </c>
      <c r="T49" s="108">
        <v>1105690667</v>
      </c>
      <c r="U49" s="109" t="s">
        <v>15</v>
      </c>
      <c r="V49" s="109" t="s">
        <v>15</v>
      </c>
      <c r="W49" s="109" t="s">
        <v>15</v>
      </c>
      <c r="X49" s="109" t="s">
        <v>15</v>
      </c>
    </row>
    <row r="50" spans="14:24" ht="15.75" x14ac:dyDescent="0.25">
      <c r="N50" s="106">
        <v>38017</v>
      </c>
      <c r="O50" s="107">
        <v>626</v>
      </c>
      <c r="P50" s="107">
        <v>102</v>
      </c>
      <c r="Q50" s="107">
        <v>524</v>
      </c>
      <c r="R50" s="108">
        <v>2285891245</v>
      </c>
      <c r="S50" s="108">
        <v>1241744658</v>
      </c>
      <c r="T50" s="108">
        <v>1044146587</v>
      </c>
      <c r="U50" s="109" t="s">
        <v>15</v>
      </c>
      <c r="V50" s="109" t="s">
        <v>15</v>
      </c>
      <c r="W50" s="109" t="s">
        <v>15</v>
      </c>
      <c r="X50" s="109" t="s">
        <v>15</v>
      </c>
    </row>
    <row r="51" spans="14:24" ht="15.75" x14ac:dyDescent="0.25">
      <c r="N51" s="106">
        <v>38046</v>
      </c>
      <c r="O51" s="107">
        <v>524</v>
      </c>
      <c r="P51" s="107">
        <v>86</v>
      </c>
      <c r="Q51" s="107">
        <v>438</v>
      </c>
      <c r="R51" s="108">
        <v>2441422868</v>
      </c>
      <c r="S51" s="108">
        <v>1609105596</v>
      </c>
      <c r="T51" s="108">
        <v>832317272</v>
      </c>
      <c r="U51" s="109" t="s">
        <v>15</v>
      </c>
      <c r="V51" s="109" t="s">
        <v>15</v>
      </c>
      <c r="W51" s="109" t="s">
        <v>15</v>
      </c>
      <c r="X51" s="109" t="s">
        <v>15</v>
      </c>
    </row>
    <row r="52" spans="14:24" ht="15.75" x14ac:dyDescent="0.25">
      <c r="N52" s="106">
        <v>38077</v>
      </c>
      <c r="O52" s="107">
        <v>770</v>
      </c>
      <c r="P52" s="107">
        <v>139</v>
      </c>
      <c r="Q52" s="107">
        <v>631</v>
      </c>
      <c r="R52" s="108">
        <v>3084631939</v>
      </c>
      <c r="S52" s="108">
        <v>1916407458</v>
      </c>
      <c r="T52" s="108">
        <v>1168224481</v>
      </c>
      <c r="U52" s="109" t="s">
        <v>15</v>
      </c>
      <c r="V52" s="109" t="s">
        <v>15</v>
      </c>
      <c r="W52" s="109" t="s">
        <v>15</v>
      </c>
      <c r="X52" s="109" t="s">
        <v>15</v>
      </c>
    </row>
    <row r="53" spans="14:24" ht="15.75" x14ac:dyDescent="0.25">
      <c r="N53" s="106">
        <v>38107</v>
      </c>
      <c r="O53" s="107">
        <v>707</v>
      </c>
      <c r="P53" s="107">
        <v>101</v>
      </c>
      <c r="Q53" s="107">
        <v>606</v>
      </c>
      <c r="R53" s="108">
        <v>3823116181</v>
      </c>
      <c r="S53" s="108">
        <v>2729545025</v>
      </c>
      <c r="T53" s="108">
        <v>1093571156</v>
      </c>
      <c r="U53" s="109" t="s">
        <v>15</v>
      </c>
      <c r="V53" s="109" t="s">
        <v>15</v>
      </c>
      <c r="W53" s="109" t="s">
        <v>15</v>
      </c>
      <c r="X53" s="109" t="s">
        <v>15</v>
      </c>
    </row>
    <row r="54" spans="14:24" ht="15.75" x14ac:dyDescent="0.25">
      <c r="N54" s="106">
        <v>38138</v>
      </c>
      <c r="O54" s="107">
        <v>694</v>
      </c>
      <c r="P54" s="107">
        <v>115</v>
      </c>
      <c r="Q54" s="107">
        <v>579</v>
      </c>
      <c r="R54" s="108">
        <v>2716974396</v>
      </c>
      <c r="S54" s="108">
        <v>1628097150</v>
      </c>
      <c r="T54" s="108">
        <v>1088877246</v>
      </c>
      <c r="U54" s="109" t="s">
        <v>15</v>
      </c>
      <c r="V54" s="109" t="s">
        <v>15</v>
      </c>
      <c r="W54" s="109" t="s">
        <v>15</v>
      </c>
      <c r="X54" s="109" t="s">
        <v>15</v>
      </c>
    </row>
    <row r="55" spans="14:24" ht="15.75" x14ac:dyDescent="0.25">
      <c r="N55" s="106">
        <v>38168</v>
      </c>
      <c r="O55" s="107">
        <v>809</v>
      </c>
      <c r="P55" s="107">
        <v>130</v>
      </c>
      <c r="Q55" s="107">
        <v>679</v>
      </c>
      <c r="R55" s="108">
        <v>3557724423</v>
      </c>
      <c r="S55" s="108">
        <v>2246109547</v>
      </c>
      <c r="T55" s="108">
        <v>1311614876</v>
      </c>
      <c r="U55" s="109" t="s">
        <v>15</v>
      </c>
      <c r="V55" s="109" t="s">
        <v>15</v>
      </c>
      <c r="W55" s="109" t="s">
        <v>15</v>
      </c>
      <c r="X55" s="109" t="s">
        <v>15</v>
      </c>
    </row>
    <row r="56" spans="14:24" ht="15.75" x14ac:dyDescent="0.25">
      <c r="N56" s="106">
        <v>38199</v>
      </c>
      <c r="O56" s="107">
        <v>824</v>
      </c>
      <c r="P56" s="107">
        <v>144</v>
      </c>
      <c r="Q56" s="107">
        <v>680</v>
      </c>
      <c r="R56" s="108">
        <v>3688165304</v>
      </c>
      <c r="S56" s="108">
        <v>2343613682</v>
      </c>
      <c r="T56" s="108">
        <v>1344551622</v>
      </c>
      <c r="U56" s="109" t="s">
        <v>15</v>
      </c>
      <c r="V56" s="109" t="s">
        <v>15</v>
      </c>
      <c r="W56" s="109" t="s">
        <v>15</v>
      </c>
      <c r="X56" s="109" t="s">
        <v>15</v>
      </c>
    </row>
    <row r="57" spans="14:24" ht="15.75" x14ac:dyDescent="0.25">
      <c r="N57" s="106">
        <v>38230</v>
      </c>
      <c r="O57" s="107">
        <v>754</v>
      </c>
      <c r="P57" s="107">
        <v>121</v>
      </c>
      <c r="Q57" s="107">
        <v>633</v>
      </c>
      <c r="R57" s="108">
        <v>4626901737</v>
      </c>
      <c r="S57" s="108">
        <v>3310315540</v>
      </c>
      <c r="T57" s="108">
        <v>1316586197</v>
      </c>
      <c r="U57" s="109" t="s">
        <v>15</v>
      </c>
      <c r="V57" s="109" t="s">
        <v>15</v>
      </c>
      <c r="W57" s="109" t="s">
        <v>15</v>
      </c>
      <c r="X57" s="109" t="s">
        <v>15</v>
      </c>
    </row>
    <row r="58" spans="14:24" ht="15.75" x14ac:dyDescent="0.25">
      <c r="N58" s="106">
        <v>38260</v>
      </c>
      <c r="O58" s="107">
        <v>739</v>
      </c>
      <c r="P58" s="107">
        <v>130</v>
      </c>
      <c r="Q58" s="107">
        <v>609</v>
      </c>
      <c r="R58" s="108">
        <v>4140053004</v>
      </c>
      <c r="S58" s="108">
        <v>3015138248</v>
      </c>
      <c r="T58" s="108">
        <v>1124914756</v>
      </c>
      <c r="U58" s="109" t="s">
        <v>15</v>
      </c>
      <c r="V58" s="109" t="s">
        <v>15</v>
      </c>
      <c r="W58" s="109" t="s">
        <v>15</v>
      </c>
      <c r="X58" s="109" t="s">
        <v>15</v>
      </c>
    </row>
    <row r="59" spans="14:24" ht="15.75" x14ac:dyDescent="0.25">
      <c r="N59" s="106">
        <v>38291</v>
      </c>
      <c r="O59" s="107">
        <v>750</v>
      </c>
      <c r="P59" s="107">
        <v>157</v>
      </c>
      <c r="Q59" s="107">
        <v>593</v>
      </c>
      <c r="R59" s="108">
        <v>3912676599</v>
      </c>
      <c r="S59" s="108">
        <v>2731376471</v>
      </c>
      <c r="T59" s="108">
        <v>1181300128</v>
      </c>
      <c r="U59" s="109" t="s">
        <v>15</v>
      </c>
      <c r="V59" s="109" t="s">
        <v>15</v>
      </c>
      <c r="W59" s="109" t="s">
        <v>15</v>
      </c>
      <c r="X59" s="109" t="s">
        <v>15</v>
      </c>
    </row>
    <row r="60" spans="14:24" ht="15.75" x14ac:dyDescent="0.25">
      <c r="N60" s="106">
        <v>38321</v>
      </c>
      <c r="O60" s="107">
        <v>767</v>
      </c>
      <c r="P60" s="107">
        <v>142</v>
      </c>
      <c r="Q60" s="107">
        <v>625</v>
      </c>
      <c r="R60" s="108">
        <v>3965256342</v>
      </c>
      <c r="S60" s="108">
        <v>2571997490</v>
      </c>
      <c r="T60" s="108">
        <v>1393258852</v>
      </c>
      <c r="U60" s="109" t="s">
        <v>15</v>
      </c>
      <c r="V60" s="109" t="s">
        <v>15</v>
      </c>
      <c r="W60" s="109" t="s">
        <v>15</v>
      </c>
      <c r="X60" s="109" t="s">
        <v>15</v>
      </c>
    </row>
    <row r="61" spans="14:24" ht="15.75" x14ac:dyDescent="0.25">
      <c r="N61" s="106">
        <v>38352</v>
      </c>
      <c r="O61" s="107">
        <v>922</v>
      </c>
      <c r="P61" s="107">
        <v>207</v>
      </c>
      <c r="Q61" s="107">
        <v>715</v>
      </c>
      <c r="R61" s="108">
        <v>6017100888</v>
      </c>
      <c r="S61" s="108">
        <v>4657391767</v>
      </c>
      <c r="T61" s="108">
        <v>1359709121</v>
      </c>
      <c r="U61" s="109" t="s">
        <v>15</v>
      </c>
      <c r="V61" s="109" t="s">
        <v>15</v>
      </c>
      <c r="W61" s="109" t="s">
        <v>15</v>
      </c>
      <c r="X61" s="109" t="s">
        <v>15</v>
      </c>
    </row>
    <row r="62" spans="14:24" ht="15.75" x14ac:dyDescent="0.25">
      <c r="N62" s="106">
        <v>38383</v>
      </c>
      <c r="O62" s="107">
        <v>746</v>
      </c>
      <c r="P62" s="107">
        <v>123</v>
      </c>
      <c r="Q62" s="107">
        <v>623</v>
      </c>
      <c r="R62" s="108">
        <v>3811707935</v>
      </c>
      <c r="S62" s="108">
        <v>2461399530</v>
      </c>
      <c r="T62" s="108">
        <v>1350308405</v>
      </c>
      <c r="U62" s="109" t="s">
        <v>15</v>
      </c>
      <c r="V62" s="109" t="s">
        <v>15</v>
      </c>
      <c r="W62" s="109" t="s">
        <v>15</v>
      </c>
      <c r="X62" s="109" t="s">
        <v>15</v>
      </c>
    </row>
    <row r="63" spans="14:24" ht="15.75" x14ac:dyDescent="0.25">
      <c r="N63" s="106">
        <v>38411</v>
      </c>
      <c r="O63" s="107">
        <v>655</v>
      </c>
      <c r="P63" s="107">
        <v>126</v>
      </c>
      <c r="Q63" s="107">
        <v>529</v>
      </c>
      <c r="R63" s="108">
        <v>3375908738</v>
      </c>
      <c r="S63" s="108">
        <v>2182349939</v>
      </c>
      <c r="T63" s="108">
        <v>1193558799</v>
      </c>
      <c r="U63" s="109" t="s">
        <v>15</v>
      </c>
      <c r="V63" s="109" t="s">
        <v>15</v>
      </c>
      <c r="W63" s="109" t="s">
        <v>15</v>
      </c>
      <c r="X63" s="109" t="s">
        <v>15</v>
      </c>
    </row>
    <row r="64" spans="14:24" ht="15.75" x14ac:dyDescent="0.25">
      <c r="N64" s="106">
        <v>38442</v>
      </c>
      <c r="O64" s="107">
        <v>831</v>
      </c>
      <c r="P64" s="107">
        <v>140</v>
      </c>
      <c r="Q64" s="107">
        <v>691</v>
      </c>
      <c r="R64" s="108">
        <v>4673544312</v>
      </c>
      <c r="S64" s="108">
        <v>3012720546</v>
      </c>
      <c r="T64" s="108">
        <v>1660823766</v>
      </c>
      <c r="U64" s="109" t="s">
        <v>15</v>
      </c>
      <c r="V64" s="109" t="s">
        <v>15</v>
      </c>
      <c r="W64" s="109" t="s">
        <v>15</v>
      </c>
      <c r="X64" s="109" t="s">
        <v>15</v>
      </c>
    </row>
    <row r="65" spans="14:24" ht="15.75" x14ac:dyDescent="0.25">
      <c r="N65" s="106">
        <v>38472</v>
      </c>
      <c r="O65" s="107">
        <v>771</v>
      </c>
      <c r="P65" s="107">
        <v>152</v>
      </c>
      <c r="Q65" s="107">
        <v>619</v>
      </c>
      <c r="R65" s="108">
        <v>5037376263</v>
      </c>
      <c r="S65" s="108">
        <v>3618417823</v>
      </c>
      <c r="T65" s="108">
        <v>1418958440</v>
      </c>
      <c r="U65" s="109" t="s">
        <v>15</v>
      </c>
      <c r="V65" s="109" t="s">
        <v>15</v>
      </c>
      <c r="W65" s="109" t="s">
        <v>15</v>
      </c>
      <c r="X65" s="109" t="s">
        <v>15</v>
      </c>
    </row>
    <row r="66" spans="14:24" ht="15.75" x14ac:dyDescent="0.25">
      <c r="N66" s="106">
        <v>38503</v>
      </c>
      <c r="O66" s="107">
        <v>772</v>
      </c>
      <c r="P66" s="107">
        <v>170</v>
      </c>
      <c r="Q66" s="107">
        <v>602</v>
      </c>
      <c r="R66" s="108">
        <v>5189292392</v>
      </c>
      <c r="S66" s="108">
        <v>3730639545</v>
      </c>
      <c r="T66" s="108">
        <v>1458652847</v>
      </c>
      <c r="U66" s="109" t="s">
        <v>15</v>
      </c>
      <c r="V66" s="109" t="s">
        <v>15</v>
      </c>
      <c r="W66" s="109" t="s">
        <v>15</v>
      </c>
      <c r="X66" s="109" t="s">
        <v>15</v>
      </c>
    </row>
    <row r="67" spans="14:24" ht="15.75" x14ac:dyDescent="0.25">
      <c r="N67" s="106">
        <v>38533</v>
      </c>
      <c r="O67" s="107">
        <v>1025</v>
      </c>
      <c r="P67" s="107">
        <v>203</v>
      </c>
      <c r="Q67" s="107">
        <v>822</v>
      </c>
      <c r="R67" s="108">
        <v>5900903255</v>
      </c>
      <c r="S67" s="108">
        <v>3757090598</v>
      </c>
      <c r="T67" s="108">
        <v>2143812657</v>
      </c>
      <c r="U67" s="109" t="s">
        <v>15</v>
      </c>
      <c r="V67" s="109" t="s">
        <v>15</v>
      </c>
      <c r="W67" s="109" t="s">
        <v>15</v>
      </c>
      <c r="X67" s="109" t="s">
        <v>15</v>
      </c>
    </row>
    <row r="68" spans="14:24" ht="15.75" x14ac:dyDescent="0.25">
      <c r="N68" s="106">
        <v>38564</v>
      </c>
      <c r="O68" s="107">
        <v>765</v>
      </c>
      <c r="P68" s="107">
        <v>185</v>
      </c>
      <c r="Q68" s="107">
        <v>580</v>
      </c>
      <c r="R68" s="108">
        <v>5805576993</v>
      </c>
      <c r="S68" s="108">
        <v>4300310014</v>
      </c>
      <c r="T68" s="108">
        <v>1505266979</v>
      </c>
      <c r="U68" s="109" t="s">
        <v>15</v>
      </c>
      <c r="V68" s="109" t="s">
        <v>15</v>
      </c>
      <c r="W68" s="109" t="s">
        <v>15</v>
      </c>
      <c r="X68" s="109" t="s">
        <v>15</v>
      </c>
    </row>
    <row r="69" spans="14:24" ht="15.75" x14ac:dyDescent="0.25">
      <c r="N69" s="106">
        <v>38595</v>
      </c>
      <c r="O69" s="107">
        <v>817</v>
      </c>
      <c r="P69" s="107">
        <v>195</v>
      </c>
      <c r="Q69" s="107">
        <v>622</v>
      </c>
      <c r="R69" s="108">
        <v>5655189170</v>
      </c>
      <c r="S69" s="108">
        <v>4072344691</v>
      </c>
      <c r="T69" s="108">
        <v>1582844479</v>
      </c>
      <c r="U69" s="109" t="s">
        <v>15</v>
      </c>
      <c r="V69" s="109" t="s">
        <v>15</v>
      </c>
      <c r="W69" s="109" t="s">
        <v>15</v>
      </c>
      <c r="X69" s="109" t="s">
        <v>15</v>
      </c>
    </row>
    <row r="70" spans="14:24" ht="15.75" x14ac:dyDescent="0.25">
      <c r="N70" s="106">
        <v>38625</v>
      </c>
      <c r="O70" s="107">
        <v>957</v>
      </c>
      <c r="P70" s="107">
        <v>236</v>
      </c>
      <c r="Q70" s="107">
        <v>721</v>
      </c>
      <c r="R70" s="108">
        <v>8298273012</v>
      </c>
      <c r="S70" s="108">
        <v>6384429094</v>
      </c>
      <c r="T70" s="108">
        <v>1913843918</v>
      </c>
      <c r="U70" s="109" t="s">
        <v>15</v>
      </c>
      <c r="V70" s="109" t="s">
        <v>15</v>
      </c>
      <c r="W70" s="109" t="s">
        <v>15</v>
      </c>
      <c r="X70" s="109" t="s">
        <v>15</v>
      </c>
    </row>
    <row r="71" spans="14:24" ht="15.75" x14ac:dyDescent="0.25">
      <c r="N71" s="106">
        <v>38656</v>
      </c>
      <c r="O71" s="107">
        <v>755</v>
      </c>
      <c r="P71" s="107">
        <v>167</v>
      </c>
      <c r="Q71" s="107">
        <v>588</v>
      </c>
      <c r="R71" s="108">
        <v>5308882391</v>
      </c>
      <c r="S71" s="108">
        <v>3891237451</v>
      </c>
      <c r="T71" s="108">
        <v>1417644940</v>
      </c>
      <c r="U71" s="109" t="s">
        <v>15</v>
      </c>
      <c r="V71" s="109" t="s">
        <v>15</v>
      </c>
      <c r="W71" s="109" t="s">
        <v>15</v>
      </c>
      <c r="X71" s="109" t="s">
        <v>15</v>
      </c>
    </row>
    <row r="72" spans="14:24" ht="15.75" x14ac:dyDescent="0.25">
      <c r="N72" s="106">
        <v>38686</v>
      </c>
      <c r="O72" s="107">
        <v>777</v>
      </c>
      <c r="P72" s="107">
        <v>183</v>
      </c>
      <c r="Q72" s="107">
        <v>594</v>
      </c>
      <c r="R72" s="108">
        <v>7290304251</v>
      </c>
      <c r="S72" s="108">
        <v>5563333716</v>
      </c>
      <c r="T72" s="108">
        <v>1726970535</v>
      </c>
      <c r="U72" s="109" t="s">
        <v>15</v>
      </c>
      <c r="V72" s="109" t="s">
        <v>15</v>
      </c>
      <c r="W72" s="109" t="s">
        <v>15</v>
      </c>
      <c r="X72" s="109" t="s">
        <v>15</v>
      </c>
    </row>
    <row r="73" spans="14:24" ht="15.75" x14ac:dyDescent="0.25">
      <c r="N73" s="106">
        <v>38717</v>
      </c>
      <c r="O73" s="107">
        <v>887</v>
      </c>
      <c r="P73" s="107">
        <v>235</v>
      </c>
      <c r="Q73" s="107">
        <v>652</v>
      </c>
      <c r="R73" s="108">
        <v>7678237103</v>
      </c>
      <c r="S73" s="108">
        <v>5954132707</v>
      </c>
      <c r="T73" s="108">
        <v>1724104396</v>
      </c>
      <c r="U73" s="109" t="s">
        <v>15</v>
      </c>
      <c r="V73" s="109" t="s">
        <v>15</v>
      </c>
      <c r="W73" s="109" t="s">
        <v>15</v>
      </c>
      <c r="X73" s="109" t="s">
        <v>15</v>
      </c>
    </row>
    <row r="74" spans="14:24" ht="15.75" x14ac:dyDescent="0.25">
      <c r="N74" s="106">
        <v>38748</v>
      </c>
      <c r="O74" s="107">
        <v>782</v>
      </c>
      <c r="P74" s="107">
        <v>175</v>
      </c>
      <c r="Q74" s="107">
        <v>607</v>
      </c>
      <c r="R74" s="108">
        <v>5538698607</v>
      </c>
      <c r="S74" s="108">
        <v>3956069726</v>
      </c>
      <c r="T74" s="108">
        <v>1582628881</v>
      </c>
      <c r="U74" s="109" t="s">
        <v>15</v>
      </c>
      <c r="V74" s="109" t="s">
        <v>15</v>
      </c>
      <c r="W74" s="109" t="s">
        <v>15</v>
      </c>
      <c r="X74" s="109" t="s">
        <v>15</v>
      </c>
    </row>
    <row r="75" spans="14:24" ht="15.75" x14ac:dyDescent="0.25">
      <c r="N75" s="106">
        <v>38776</v>
      </c>
      <c r="O75" s="107">
        <v>657</v>
      </c>
      <c r="P75" s="107">
        <v>130</v>
      </c>
      <c r="Q75" s="107">
        <v>527</v>
      </c>
      <c r="R75" s="108">
        <v>4819874234</v>
      </c>
      <c r="S75" s="108">
        <v>3493665078</v>
      </c>
      <c r="T75" s="108">
        <v>1326209156</v>
      </c>
      <c r="U75" s="109" t="s">
        <v>15</v>
      </c>
      <c r="V75" s="109" t="s">
        <v>15</v>
      </c>
      <c r="W75" s="109" t="s">
        <v>15</v>
      </c>
      <c r="X75" s="109" t="s">
        <v>15</v>
      </c>
    </row>
    <row r="76" spans="14:24" ht="15.75" x14ac:dyDescent="0.25">
      <c r="N76" s="106">
        <v>38807</v>
      </c>
      <c r="O76" s="107">
        <v>872</v>
      </c>
      <c r="P76" s="107">
        <v>193</v>
      </c>
      <c r="Q76" s="107">
        <v>679</v>
      </c>
      <c r="R76" s="108">
        <v>6395107787</v>
      </c>
      <c r="S76" s="108">
        <v>4446583328</v>
      </c>
      <c r="T76" s="108">
        <v>1948524459</v>
      </c>
      <c r="U76" s="109" t="s">
        <v>15</v>
      </c>
      <c r="V76" s="109" t="s">
        <v>15</v>
      </c>
      <c r="W76" s="109" t="s">
        <v>15</v>
      </c>
      <c r="X76" s="109" t="s">
        <v>15</v>
      </c>
    </row>
    <row r="77" spans="14:24" ht="15.75" x14ac:dyDescent="0.25">
      <c r="N77" s="106">
        <v>38837</v>
      </c>
      <c r="O77" s="107">
        <v>706</v>
      </c>
      <c r="P77" s="107">
        <v>151</v>
      </c>
      <c r="Q77" s="107">
        <v>555</v>
      </c>
      <c r="R77" s="108">
        <v>6093793636</v>
      </c>
      <c r="S77" s="108">
        <v>4711853377</v>
      </c>
      <c r="T77" s="108">
        <v>1381940259</v>
      </c>
      <c r="U77" s="109" t="s">
        <v>15</v>
      </c>
      <c r="V77" s="109" t="s">
        <v>15</v>
      </c>
      <c r="W77" s="109" t="s">
        <v>15</v>
      </c>
      <c r="X77" s="109" t="s">
        <v>15</v>
      </c>
    </row>
    <row r="78" spans="14:24" ht="15.75" x14ac:dyDescent="0.25">
      <c r="N78" s="106">
        <v>38868</v>
      </c>
      <c r="O78" s="107">
        <v>833</v>
      </c>
      <c r="P78" s="107">
        <v>156</v>
      </c>
      <c r="Q78" s="107">
        <v>677</v>
      </c>
      <c r="R78" s="108">
        <v>5606155437</v>
      </c>
      <c r="S78" s="108">
        <v>3578257567</v>
      </c>
      <c r="T78" s="108">
        <v>2027897870</v>
      </c>
      <c r="U78" s="109" t="s">
        <v>15</v>
      </c>
      <c r="V78" s="109" t="s">
        <v>15</v>
      </c>
      <c r="W78" s="109" t="s">
        <v>15</v>
      </c>
      <c r="X78" s="109" t="s">
        <v>15</v>
      </c>
    </row>
    <row r="79" spans="14:24" ht="15.75" x14ac:dyDescent="0.25">
      <c r="N79" s="106">
        <v>38898</v>
      </c>
      <c r="O79" s="107">
        <v>941</v>
      </c>
      <c r="P79" s="107">
        <v>196</v>
      </c>
      <c r="Q79" s="107">
        <v>745</v>
      </c>
      <c r="R79" s="108">
        <v>7176919938</v>
      </c>
      <c r="S79" s="108">
        <v>5303164620</v>
      </c>
      <c r="T79" s="108">
        <v>1873755318</v>
      </c>
      <c r="U79" s="109" t="s">
        <v>15</v>
      </c>
      <c r="V79" s="109" t="s">
        <v>15</v>
      </c>
      <c r="W79" s="109" t="s">
        <v>15</v>
      </c>
      <c r="X79" s="109" t="s">
        <v>15</v>
      </c>
    </row>
    <row r="80" spans="14:24" ht="15.75" x14ac:dyDescent="0.25">
      <c r="N80" s="106">
        <v>38929</v>
      </c>
      <c r="O80" s="107">
        <v>765</v>
      </c>
      <c r="P80" s="107">
        <v>164</v>
      </c>
      <c r="Q80" s="107">
        <v>601</v>
      </c>
      <c r="R80" s="108">
        <v>5201207773</v>
      </c>
      <c r="S80" s="108">
        <v>3682837718</v>
      </c>
      <c r="T80" s="108">
        <v>1518370055</v>
      </c>
      <c r="U80" s="109" t="s">
        <v>15</v>
      </c>
      <c r="V80" s="109" t="s">
        <v>15</v>
      </c>
      <c r="W80" s="109" t="s">
        <v>15</v>
      </c>
      <c r="X80" s="109" t="s">
        <v>15</v>
      </c>
    </row>
    <row r="81" spans="14:24" ht="15.75" x14ac:dyDescent="0.25">
      <c r="N81" s="106">
        <v>38960</v>
      </c>
      <c r="O81" s="107">
        <v>780</v>
      </c>
      <c r="P81" s="107">
        <v>175</v>
      </c>
      <c r="Q81" s="107">
        <v>605</v>
      </c>
      <c r="R81" s="108">
        <v>6962276499</v>
      </c>
      <c r="S81" s="108">
        <v>5288288114</v>
      </c>
      <c r="T81" s="108">
        <v>1673988385</v>
      </c>
      <c r="U81" s="109" t="s">
        <v>15</v>
      </c>
      <c r="V81" s="109" t="s">
        <v>15</v>
      </c>
      <c r="W81" s="109" t="s">
        <v>15</v>
      </c>
      <c r="X81" s="109" t="s">
        <v>15</v>
      </c>
    </row>
    <row r="82" spans="14:24" ht="15.75" x14ac:dyDescent="0.25">
      <c r="N82" s="106">
        <v>38990</v>
      </c>
      <c r="O82" s="107">
        <v>744</v>
      </c>
      <c r="P82" s="107">
        <v>172</v>
      </c>
      <c r="Q82" s="107">
        <v>572</v>
      </c>
      <c r="R82" s="108">
        <v>7289117518</v>
      </c>
      <c r="S82" s="108">
        <v>5914113579</v>
      </c>
      <c r="T82" s="108">
        <v>1375003939</v>
      </c>
      <c r="U82" s="109" t="s">
        <v>15</v>
      </c>
      <c r="V82" s="109" t="s">
        <v>15</v>
      </c>
      <c r="W82" s="109" t="s">
        <v>15</v>
      </c>
      <c r="X82" s="109" t="s">
        <v>15</v>
      </c>
    </row>
    <row r="83" spans="14:24" ht="15.75" x14ac:dyDescent="0.25">
      <c r="N83" s="106">
        <v>39021</v>
      </c>
      <c r="O83" s="107">
        <v>754</v>
      </c>
      <c r="P83" s="107">
        <v>147</v>
      </c>
      <c r="Q83" s="107">
        <v>607</v>
      </c>
      <c r="R83" s="108">
        <v>4751109635</v>
      </c>
      <c r="S83" s="108">
        <v>3140195545</v>
      </c>
      <c r="T83" s="108">
        <v>1610914090</v>
      </c>
      <c r="U83" s="109" t="s">
        <v>15</v>
      </c>
      <c r="V83" s="109" t="s">
        <v>15</v>
      </c>
      <c r="W83" s="109" t="s">
        <v>15</v>
      </c>
      <c r="X83" s="109" t="s">
        <v>15</v>
      </c>
    </row>
    <row r="84" spans="14:24" ht="15.75" x14ac:dyDescent="0.25">
      <c r="N84" s="106">
        <v>39051</v>
      </c>
      <c r="O84" s="107">
        <v>743</v>
      </c>
      <c r="P84" s="107">
        <v>153</v>
      </c>
      <c r="Q84" s="107">
        <v>590</v>
      </c>
      <c r="R84" s="108">
        <v>5178822931</v>
      </c>
      <c r="S84" s="108">
        <v>3702935959</v>
      </c>
      <c r="T84" s="108">
        <v>1475886972</v>
      </c>
      <c r="U84" s="109" t="s">
        <v>15</v>
      </c>
      <c r="V84" s="109" t="s">
        <v>15</v>
      </c>
      <c r="W84" s="109" t="s">
        <v>15</v>
      </c>
      <c r="X84" s="109" t="s">
        <v>15</v>
      </c>
    </row>
    <row r="85" spans="14:24" ht="15.75" x14ac:dyDescent="0.25">
      <c r="N85" s="106">
        <v>39082</v>
      </c>
      <c r="O85" s="107">
        <v>967</v>
      </c>
      <c r="P85" s="107">
        <v>224</v>
      </c>
      <c r="Q85" s="107">
        <v>743</v>
      </c>
      <c r="R85" s="108">
        <v>9047226640</v>
      </c>
      <c r="S85" s="108">
        <v>7172036733</v>
      </c>
      <c r="T85" s="108">
        <v>1875189907</v>
      </c>
      <c r="U85" s="109" t="s">
        <v>15</v>
      </c>
      <c r="V85" s="109" t="s">
        <v>15</v>
      </c>
      <c r="W85" s="109" t="s">
        <v>15</v>
      </c>
      <c r="X85" s="109" t="s">
        <v>15</v>
      </c>
    </row>
    <row r="86" spans="14:24" ht="15.75" x14ac:dyDescent="0.25">
      <c r="N86" s="106">
        <v>39113</v>
      </c>
      <c r="O86" s="107">
        <v>826</v>
      </c>
      <c r="P86" s="107">
        <v>161</v>
      </c>
      <c r="Q86" s="107">
        <v>665</v>
      </c>
      <c r="R86" s="108">
        <v>7723160115</v>
      </c>
      <c r="S86" s="108">
        <v>6065709271</v>
      </c>
      <c r="T86" s="108">
        <v>1657450844</v>
      </c>
      <c r="U86" s="109" t="s">
        <v>15</v>
      </c>
      <c r="V86" s="109" t="s">
        <v>15</v>
      </c>
      <c r="W86" s="109" t="s">
        <v>15</v>
      </c>
      <c r="X86" s="109" t="s">
        <v>15</v>
      </c>
    </row>
    <row r="87" spans="14:24" ht="15.75" x14ac:dyDescent="0.25">
      <c r="N87" s="106">
        <v>39141</v>
      </c>
      <c r="O87" s="107">
        <v>728</v>
      </c>
      <c r="P87" s="107">
        <v>144</v>
      </c>
      <c r="Q87" s="107">
        <v>584</v>
      </c>
      <c r="R87" s="108">
        <v>5186669822</v>
      </c>
      <c r="S87" s="108">
        <v>3549602717</v>
      </c>
      <c r="T87" s="108">
        <v>1637067105</v>
      </c>
      <c r="U87" s="109" t="s">
        <v>15</v>
      </c>
      <c r="V87" s="109" t="s">
        <v>15</v>
      </c>
      <c r="W87" s="109" t="s">
        <v>15</v>
      </c>
      <c r="X87" s="109" t="s">
        <v>15</v>
      </c>
    </row>
    <row r="88" spans="14:24" ht="15.75" x14ac:dyDescent="0.25">
      <c r="N88" s="106">
        <v>39172</v>
      </c>
      <c r="O88" s="107">
        <v>910</v>
      </c>
      <c r="P88" s="107">
        <v>174</v>
      </c>
      <c r="Q88" s="107">
        <v>736</v>
      </c>
      <c r="R88" s="108">
        <v>6901265533</v>
      </c>
      <c r="S88" s="108">
        <v>5078061423</v>
      </c>
      <c r="T88" s="108">
        <v>1823204110</v>
      </c>
      <c r="U88" s="109" t="s">
        <v>15</v>
      </c>
      <c r="V88" s="109" t="s">
        <v>15</v>
      </c>
      <c r="W88" s="109" t="s">
        <v>15</v>
      </c>
      <c r="X88" s="109" t="s">
        <v>15</v>
      </c>
    </row>
    <row r="89" spans="14:24" ht="15.75" x14ac:dyDescent="0.25">
      <c r="N89" s="106">
        <v>39202</v>
      </c>
      <c r="O89" s="107">
        <v>876</v>
      </c>
      <c r="P89" s="107">
        <v>167</v>
      </c>
      <c r="Q89" s="107">
        <v>709</v>
      </c>
      <c r="R89" s="108">
        <v>6259961352</v>
      </c>
      <c r="S89" s="108">
        <v>4458280065</v>
      </c>
      <c r="T89" s="108">
        <v>1801681287</v>
      </c>
      <c r="U89" s="109" t="s">
        <v>15</v>
      </c>
      <c r="V89" s="109" t="s">
        <v>15</v>
      </c>
      <c r="W89" s="109" t="s">
        <v>15</v>
      </c>
      <c r="X89" s="109" t="s">
        <v>15</v>
      </c>
    </row>
    <row r="90" spans="14:24" ht="15.75" x14ac:dyDescent="0.25">
      <c r="N90" s="106">
        <v>39233</v>
      </c>
      <c r="O90" s="107">
        <v>1007</v>
      </c>
      <c r="P90" s="107">
        <v>192</v>
      </c>
      <c r="Q90" s="107">
        <v>815</v>
      </c>
      <c r="R90" s="108">
        <v>7604405641</v>
      </c>
      <c r="S90" s="108">
        <v>5332441967</v>
      </c>
      <c r="T90" s="108">
        <v>2271963674</v>
      </c>
      <c r="U90" s="109" t="s">
        <v>15</v>
      </c>
      <c r="V90" s="109" t="s">
        <v>15</v>
      </c>
      <c r="W90" s="109" t="s">
        <v>15</v>
      </c>
      <c r="X90" s="109" t="s">
        <v>15</v>
      </c>
    </row>
    <row r="91" spans="14:24" ht="15.75" x14ac:dyDescent="0.25">
      <c r="N91" s="106">
        <v>39263</v>
      </c>
      <c r="O91" s="107">
        <v>985</v>
      </c>
      <c r="P91" s="107">
        <v>208</v>
      </c>
      <c r="Q91" s="107">
        <v>777</v>
      </c>
      <c r="R91" s="108">
        <v>8240226994</v>
      </c>
      <c r="S91" s="108">
        <v>6172872452</v>
      </c>
      <c r="T91" s="108">
        <v>2067354542</v>
      </c>
      <c r="U91" s="109" t="s">
        <v>15</v>
      </c>
      <c r="V91" s="109" t="s">
        <v>15</v>
      </c>
      <c r="W91" s="109" t="s">
        <v>15</v>
      </c>
      <c r="X91" s="109" t="s">
        <v>15</v>
      </c>
    </row>
    <row r="92" spans="14:24" ht="15.75" x14ac:dyDescent="0.25">
      <c r="N92" s="106">
        <v>39294</v>
      </c>
      <c r="O92" s="107">
        <v>925</v>
      </c>
      <c r="P92" s="107">
        <v>184</v>
      </c>
      <c r="Q92" s="107">
        <v>741</v>
      </c>
      <c r="R92" s="108">
        <v>8266210973</v>
      </c>
      <c r="S92" s="108">
        <v>6251401341</v>
      </c>
      <c r="T92" s="108">
        <v>2014809632</v>
      </c>
      <c r="U92" s="109" t="s">
        <v>15</v>
      </c>
      <c r="V92" s="109" t="s">
        <v>15</v>
      </c>
      <c r="W92" s="109" t="s">
        <v>15</v>
      </c>
      <c r="X92" s="109" t="s">
        <v>15</v>
      </c>
    </row>
    <row r="93" spans="14:24" ht="15.75" x14ac:dyDescent="0.25">
      <c r="N93" s="106">
        <v>39325</v>
      </c>
      <c r="O93" s="107">
        <v>993</v>
      </c>
      <c r="P93" s="107">
        <v>200</v>
      </c>
      <c r="Q93" s="107">
        <v>793</v>
      </c>
      <c r="R93" s="108">
        <v>7606715282</v>
      </c>
      <c r="S93" s="108">
        <v>5603770596</v>
      </c>
      <c r="T93" s="108">
        <v>2002944686</v>
      </c>
      <c r="U93" s="109" t="s">
        <v>15</v>
      </c>
      <c r="V93" s="109" t="s">
        <v>15</v>
      </c>
      <c r="W93" s="109" t="s">
        <v>15</v>
      </c>
      <c r="X93" s="109" t="s">
        <v>15</v>
      </c>
    </row>
    <row r="94" spans="14:24" ht="15.75" x14ac:dyDescent="0.25">
      <c r="N94" s="106">
        <v>39355</v>
      </c>
      <c r="O94" s="107">
        <v>794</v>
      </c>
      <c r="P94" s="107">
        <v>149</v>
      </c>
      <c r="Q94" s="107">
        <v>645</v>
      </c>
      <c r="R94" s="108">
        <v>5361378819</v>
      </c>
      <c r="S94" s="108">
        <v>3817495947</v>
      </c>
      <c r="T94" s="108">
        <v>1543882872</v>
      </c>
      <c r="U94" s="109" t="s">
        <v>15</v>
      </c>
      <c r="V94" s="109" t="s">
        <v>15</v>
      </c>
      <c r="W94" s="109" t="s">
        <v>15</v>
      </c>
      <c r="X94" s="109" t="s">
        <v>15</v>
      </c>
    </row>
    <row r="95" spans="14:24" ht="15.75" x14ac:dyDescent="0.25">
      <c r="N95" s="106">
        <v>39386</v>
      </c>
      <c r="O95" s="107">
        <v>797</v>
      </c>
      <c r="P95" s="107">
        <v>125</v>
      </c>
      <c r="Q95" s="107">
        <v>672</v>
      </c>
      <c r="R95" s="108">
        <v>5033050944</v>
      </c>
      <c r="S95" s="108">
        <v>3321970775</v>
      </c>
      <c r="T95" s="108">
        <v>1711080169</v>
      </c>
      <c r="U95" s="109" t="s">
        <v>15</v>
      </c>
      <c r="V95" s="109" t="s">
        <v>15</v>
      </c>
      <c r="W95" s="109" t="s">
        <v>15</v>
      </c>
      <c r="X95" s="109" t="s">
        <v>15</v>
      </c>
    </row>
    <row r="96" spans="14:24" ht="15.75" x14ac:dyDescent="0.25">
      <c r="N96" s="106">
        <v>39416</v>
      </c>
      <c r="O96" s="107">
        <v>752</v>
      </c>
      <c r="P96" s="107">
        <v>128</v>
      </c>
      <c r="Q96" s="107">
        <v>624</v>
      </c>
      <c r="R96" s="108">
        <v>4753078017</v>
      </c>
      <c r="S96" s="108">
        <v>3133325980</v>
      </c>
      <c r="T96" s="108">
        <v>1619752037</v>
      </c>
      <c r="U96" s="109" t="s">
        <v>15</v>
      </c>
      <c r="V96" s="109" t="s">
        <v>15</v>
      </c>
      <c r="W96" s="109" t="s">
        <v>15</v>
      </c>
      <c r="X96" s="109" t="s">
        <v>15</v>
      </c>
    </row>
    <row r="97" spans="14:24" ht="15.75" x14ac:dyDescent="0.25">
      <c r="N97" s="106">
        <v>39447</v>
      </c>
      <c r="O97" s="107">
        <v>846</v>
      </c>
      <c r="P97" s="107">
        <v>152</v>
      </c>
      <c r="Q97" s="107">
        <v>694</v>
      </c>
      <c r="R97" s="108">
        <v>7245096424</v>
      </c>
      <c r="S97" s="108">
        <v>5652740063</v>
      </c>
      <c r="T97" s="108">
        <v>1592356361</v>
      </c>
      <c r="U97" s="109" t="s">
        <v>15</v>
      </c>
      <c r="V97" s="109" t="s">
        <v>15</v>
      </c>
      <c r="W97" s="109" t="s">
        <v>15</v>
      </c>
      <c r="X97" s="109" t="s">
        <v>15</v>
      </c>
    </row>
    <row r="98" spans="14:24" ht="15.75" x14ac:dyDescent="0.25">
      <c r="N98" s="106">
        <v>39478</v>
      </c>
      <c r="O98" s="107">
        <v>713</v>
      </c>
      <c r="P98" s="107">
        <v>109</v>
      </c>
      <c r="Q98" s="107">
        <v>604</v>
      </c>
      <c r="R98" s="108">
        <v>3619712494</v>
      </c>
      <c r="S98" s="108">
        <v>2014593538</v>
      </c>
      <c r="T98" s="108">
        <v>1605118956</v>
      </c>
      <c r="U98" s="109">
        <v>10</v>
      </c>
      <c r="V98" s="109">
        <v>2</v>
      </c>
      <c r="W98" s="111">
        <v>1.4025245441795231E-2</v>
      </c>
      <c r="X98" s="111">
        <v>2.8050490883590462E-3</v>
      </c>
    </row>
    <row r="99" spans="14:24" ht="15.75" x14ac:dyDescent="0.25">
      <c r="N99" s="106">
        <v>39507</v>
      </c>
      <c r="O99" s="107">
        <v>623</v>
      </c>
      <c r="P99" s="107">
        <v>85</v>
      </c>
      <c r="Q99" s="107">
        <v>538</v>
      </c>
      <c r="R99" s="108">
        <v>3417712885</v>
      </c>
      <c r="S99" s="108">
        <v>2074516158</v>
      </c>
      <c r="T99" s="108">
        <v>1343196727</v>
      </c>
      <c r="U99" s="109">
        <v>16</v>
      </c>
      <c r="V99" s="109">
        <v>3</v>
      </c>
      <c r="W99" s="111">
        <v>2.5682182985553772E-2</v>
      </c>
      <c r="X99" s="111">
        <v>4.815409309791332E-3</v>
      </c>
    </row>
    <row r="100" spans="14:24" ht="15.75" x14ac:dyDescent="0.25">
      <c r="N100" s="106">
        <v>39538</v>
      </c>
      <c r="O100" s="107">
        <v>662</v>
      </c>
      <c r="P100" s="107">
        <v>75</v>
      </c>
      <c r="Q100" s="107">
        <v>587</v>
      </c>
      <c r="R100" s="108">
        <v>3226909993</v>
      </c>
      <c r="S100" s="108">
        <v>1842706648</v>
      </c>
      <c r="T100" s="108">
        <v>1384203345</v>
      </c>
      <c r="U100" s="109">
        <v>20</v>
      </c>
      <c r="V100" s="109">
        <v>3</v>
      </c>
      <c r="W100" s="111">
        <v>3.0211480362537766E-2</v>
      </c>
      <c r="X100" s="111">
        <v>4.5317220543806651E-3</v>
      </c>
    </row>
    <row r="101" spans="14:24" ht="15.75" x14ac:dyDescent="0.25">
      <c r="N101" s="106">
        <v>39568</v>
      </c>
      <c r="O101" s="107">
        <v>633</v>
      </c>
      <c r="P101" s="107">
        <v>95</v>
      </c>
      <c r="Q101" s="107">
        <v>538</v>
      </c>
      <c r="R101" s="108">
        <v>3318433807</v>
      </c>
      <c r="S101" s="108">
        <v>2004249448</v>
      </c>
      <c r="T101" s="108">
        <v>1314184359</v>
      </c>
      <c r="U101" s="109">
        <v>13</v>
      </c>
      <c r="V101" s="109">
        <v>4</v>
      </c>
      <c r="W101" s="111">
        <v>2.0537124802527645E-2</v>
      </c>
      <c r="X101" s="111">
        <v>6.3191153238546603E-3</v>
      </c>
    </row>
    <row r="102" spans="14:24" ht="15.75" x14ac:dyDescent="0.25">
      <c r="N102" s="106">
        <v>39599</v>
      </c>
      <c r="O102" s="107">
        <v>693</v>
      </c>
      <c r="P102" s="107">
        <v>91</v>
      </c>
      <c r="Q102" s="107">
        <v>602</v>
      </c>
      <c r="R102" s="108">
        <v>3223429255</v>
      </c>
      <c r="S102" s="108">
        <v>1916375187</v>
      </c>
      <c r="T102" s="108">
        <v>1307054068</v>
      </c>
      <c r="U102" s="109">
        <v>13</v>
      </c>
      <c r="V102" s="109">
        <v>6</v>
      </c>
      <c r="W102" s="111">
        <v>1.875901875901876E-2</v>
      </c>
      <c r="X102" s="111">
        <v>8.658008658008658E-3</v>
      </c>
    </row>
    <row r="103" spans="14:24" ht="15.75" x14ac:dyDescent="0.25">
      <c r="N103" s="106">
        <v>39629</v>
      </c>
      <c r="O103" s="107">
        <v>753</v>
      </c>
      <c r="P103" s="107">
        <v>93</v>
      </c>
      <c r="Q103" s="107">
        <v>660</v>
      </c>
      <c r="R103" s="108">
        <v>6629345310</v>
      </c>
      <c r="S103" s="108">
        <v>5190313315</v>
      </c>
      <c r="T103" s="108">
        <v>1439031995</v>
      </c>
      <c r="U103" s="109">
        <v>24</v>
      </c>
      <c r="V103" s="109">
        <v>2</v>
      </c>
      <c r="W103" s="111">
        <v>3.1872509960159362E-2</v>
      </c>
      <c r="X103" s="111">
        <v>2.6560424966799467E-3</v>
      </c>
    </row>
    <row r="104" spans="14:24" ht="15.75" x14ac:dyDescent="0.25">
      <c r="N104" s="106">
        <v>39660</v>
      </c>
      <c r="O104" s="107">
        <v>689</v>
      </c>
      <c r="P104" s="107">
        <v>99</v>
      </c>
      <c r="Q104" s="107">
        <v>590</v>
      </c>
      <c r="R104" s="108">
        <v>2988732433</v>
      </c>
      <c r="S104" s="108">
        <v>1731478567</v>
      </c>
      <c r="T104" s="108">
        <v>1257253866</v>
      </c>
      <c r="U104" s="109">
        <v>17</v>
      </c>
      <c r="V104" s="109">
        <v>4</v>
      </c>
      <c r="W104" s="111">
        <v>2.4673439767779391E-2</v>
      </c>
      <c r="X104" s="111">
        <v>5.8055152394775036E-3</v>
      </c>
    </row>
    <row r="105" spans="14:24" ht="15.75" x14ac:dyDescent="0.25">
      <c r="N105" s="106">
        <v>39691</v>
      </c>
      <c r="O105" s="107">
        <v>630</v>
      </c>
      <c r="P105" s="107">
        <v>81</v>
      </c>
      <c r="Q105" s="107">
        <v>549</v>
      </c>
      <c r="R105" s="108">
        <v>2897358248</v>
      </c>
      <c r="S105" s="108">
        <v>1755631515</v>
      </c>
      <c r="T105" s="108">
        <v>1141726733</v>
      </c>
      <c r="U105" s="109">
        <v>28</v>
      </c>
      <c r="V105" s="109">
        <v>6</v>
      </c>
      <c r="W105" s="111">
        <v>4.4444444444444446E-2</v>
      </c>
      <c r="X105" s="111">
        <v>9.5238095238095247E-3</v>
      </c>
    </row>
    <row r="106" spans="14:24" ht="15.75" x14ac:dyDescent="0.25">
      <c r="N106" s="106">
        <v>39721</v>
      </c>
      <c r="O106" s="107">
        <v>610</v>
      </c>
      <c r="P106" s="107">
        <v>84</v>
      </c>
      <c r="Q106" s="107">
        <v>526</v>
      </c>
      <c r="R106" s="108">
        <v>3402649993</v>
      </c>
      <c r="S106" s="108">
        <v>2125920797</v>
      </c>
      <c r="T106" s="108">
        <v>1276729196</v>
      </c>
      <c r="U106" s="109">
        <v>39</v>
      </c>
      <c r="V106" s="109">
        <v>5</v>
      </c>
      <c r="W106" s="111">
        <v>6.3934426229508193E-2</v>
      </c>
      <c r="X106" s="111">
        <v>8.1967213114754103E-3</v>
      </c>
    </row>
    <row r="107" spans="14:24" ht="15.75" x14ac:dyDescent="0.25">
      <c r="N107" s="106">
        <v>39752</v>
      </c>
      <c r="O107" s="107">
        <v>568</v>
      </c>
      <c r="P107" s="107">
        <v>68</v>
      </c>
      <c r="Q107" s="107">
        <v>500</v>
      </c>
      <c r="R107" s="108">
        <v>2714504162</v>
      </c>
      <c r="S107" s="108">
        <v>1634758223</v>
      </c>
      <c r="T107" s="108">
        <v>1079745939</v>
      </c>
      <c r="U107" s="109">
        <v>39</v>
      </c>
      <c r="V107" s="109">
        <v>5</v>
      </c>
      <c r="W107" s="111">
        <v>6.8661971830985921E-2</v>
      </c>
      <c r="X107" s="111">
        <v>8.8028169014084511E-3</v>
      </c>
    </row>
    <row r="108" spans="14:24" ht="15.75" x14ac:dyDescent="0.25">
      <c r="N108" s="106">
        <v>39782</v>
      </c>
      <c r="O108" s="107">
        <v>420</v>
      </c>
      <c r="P108" s="107">
        <v>40</v>
      </c>
      <c r="Q108" s="107">
        <v>380</v>
      </c>
      <c r="R108" s="108">
        <v>1269043629</v>
      </c>
      <c r="S108" s="108">
        <v>453049996</v>
      </c>
      <c r="T108" s="108">
        <v>815993633</v>
      </c>
      <c r="U108" s="109">
        <v>27</v>
      </c>
      <c r="V108" s="109">
        <v>7</v>
      </c>
      <c r="W108" s="111">
        <v>6.4285714285714279E-2</v>
      </c>
      <c r="X108" s="111">
        <v>1.6666666666666666E-2</v>
      </c>
    </row>
    <row r="109" spans="14:24" ht="15.75" x14ac:dyDescent="0.25">
      <c r="N109" s="106">
        <v>39813</v>
      </c>
      <c r="O109" s="107">
        <v>664</v>
      </c>
      <c r="P109" s="107">
        <v>89</v>
      </c>
      <c r="Q109" s="107">
        <v>575</v>
      </c>
      <c r="R109" s="108">
        <v>2644493689</v>
      </c>
      <c r="S109" s="108">
        <v>1486322855</v>
      </c>
      <c r="T109" s="108">
        <v>1158170834</v>
      </c>
      <c r="U109" s="109">
        <v>43</v>
      </c>
      <c r="V109" s="109">
        <v>11</v>
      </c>
      <c r="W109" s="111">
        <v>6.4759036144578314E-2</v>
      </c>
      <c r="X109" s="111">
        <v>1.6566265060240965E-2</v>
      </c>
    </row>
    <row r="110" spans="14:24" ht="15.75" x14ac:dyDescent="0.25">
      <c r="N110" s="106">
        <v>39844</v>
      </c>
      <c r="O110" s="107">
        <v>366</v>
      </c>
      <c r="P110" s="107">
        <v>43</v>
      </c>
      <c r="Q110" s="107">
        <v>323</v>
      </c>
      <c r="R110" s="108">
        <v>1194848060</v>
      </c>
      <c r="S110" s="108">
        <v>631995110</v>
      </c>
      <c r="T110" s="108">
        <v>562852950</v>
      </c>
      <c r="U110" s="109">
        <v>51</v>
      </c>
      <c r="V110" s="109">
        <v>9</v>
      </c>
      <c r="W110" s="111">
        <v>0.13934426229508196</v>
      </c>
      <c r="X110" s="111">
        <v>2.4590163934426229E-2</v>
      </c>
    </row>
    <row r="111" spans="14:24" ht="15.75" x14ac:dyDescent="0.25">
      <c r="N111" s="106">
        <v>39872</v>
      </c>
      <c r="O111" s="107">
        <v>366</v>
      </c>
      <c r="P111" s="107">
        <v>33</v>
      </c>
      <c r="Q111" s="107">
        <v>333</v>
      </c>
      <c r="R111" s="108">
        <v>1278068374</v>
      </c>
      <c r="S111" s="108">
        <v>673474226</v>
      </c>
      <c r="T111" s="108">
        <v>604594148</v>
      </c>
      <c r="U111" s="109">
        <v>45</v>
      </c>
      <c r="V111" s="109">
        <v>4</v>
      </c>
      <c r="W111" s="111">
        <v>0.12295081967213115</v>
      </c>
      <c r="X111" s="111">
        <v>1.092896174863388E-2</v>
      </c>
    </row>
    <row r="112" spans="14:24" ht="15.75" x14ac:dyDescent="0.25">
      <c r="N112" s="106">
        <v>39903</v>
      </c>
      <c r="O112" s="107">
        <v>425</v>
      </c>
      <c r="P112" s="107">
        <v>47</v>
      </c>
      <c r="Q112" s="107">
        <v>378</v>
      </c>
      <c r="R112" s="108">
        <v>1830457385</v>
      </c>
      <c r="S112" s="108">
        <v>779148045</v>
      </c>
      <c r="T112" s="108">
        <v>1051309340</v>
      </c>
      <c r="U112" s="109">
        <v>89</v>
      </c>
      <c r="V112" s="109">
        <v>16</v>
      </c>
      <c r="W112" s="111">
        <v>0.20941176470588235</v>
      </c>
      <c r="X112" s="111">
        <v>3.7647058823529408E-2</v>
      </c>
    </row>
    <row r="113" spans="14:24" ht="15.75" x14ac:dyDescent="0.25">
      <c r="N113" s="106">
        <v>39933</v>
      </c>
      <c r="O113" s="107">
        <v>421</v>
      </c>
      <c r="P113" s="107">
        <v>50</v>
      </c>
      <c r="Q113" s="107">
        <v>371</v>
      </c>
      <c r="R113" s="108">
        <v>1239842887</v>
      </c>
      <c r="S113" s="108">
        <v>688545991</v>
      </c>
      <c r="T113" s="108">
        <v>551296896</v>
      </c>
      <c r="U113" s="109">
        <v>87</v>
      </c>
      <c r="V113" s="109">
        <v>11</v>
      </c>
      <c r="W113" s="111">
        <v>0.20665083135391923</v>
      </c>
      <c r="X113" s="111">
        <v>2.6128266033254157E-2</v>
      </c>
    </row>
    <row r="114" spans="14:24" ht="15.75" x14ac:dyDescent="0.25">
      <c r="N114" s="106">
        <v>39964</v>
      </c>
      <c r="O114" s="107">
        <v>437</v>
      </c>
      <c r="P114" s="107">
        <v>33</v>
      </c>
      <c r="Q114" s="107">
        <v>404</v>
      </c>
      <c r="R114" s="108">
        <v>1056795389</v>
      </c>
      <c r="S114" s="108">
        <v>429691042</v>
      </c>
      <c r="T114" s="108">
        <v>627104347</v>
      </c>
      <c r="U114" s="109">
        <v>77</v>
      </c>
      <c r="V114" s="109">
        <v>11</v>
      </c>
      <c r="W114" s="111">
        <v>0.17620137299771166</v>
      </c>
      <c r="X114" s="111">
        <v>2.5171624713958809E-2</v>
      </c>
    </row>
    <row r="115" spans="14:24" ht="15.75" x14ac:dyDescent="0.25">
      <c r="N115" s="106">
        <v>39994</v>
      </c>
      <c r="O115" s="107">
        <v>554</v>
      </c>
      <c r="P115" s="107">
        <v>65</v>
      </c>
      <c r="Q115" s="107">
        <v>489</v>
      </c>
      <c r="R115" s="108">
        <v>1918171579</v>
      </c>
      <c r="S115" s="108">
        <v>1145088577</v>
      </c>
      <c r="T115" s="108">
        <v>773083002</v>
      </c>
      <c r="U115" s="109">
        <v>96</v>
      </c>
      <c r="V115" s="109">
        <v>16</v>
      </c>
      <c r="W115" s="111">
        <v>0.17328519855595667</v>
      </c>
      <c r="X115" s="111">
        <v>2.8880866425992781E-2</v>
      </c>
    </row>
    <row r="116" spans="14:24" ht="15.75" x14ac:dyDescent="0.25">
      <c r="N116" s="106">
        <v>40025</v>
      </c>
      <c r="O116" s="107">
        <v>494</v>
      </c>
      <c r="P116" s="107">
        <v>47</v>
      </c>
      <c r="Q116" s="107">
        <v>447</v>
      </c>
      <c r="R116" s="108">
        <v>1893144737</v>
      </c>
      <c r="S116" s="108">
        <v>1116973148</v>
      </c>
      <c r="T116" s="108">
        <v>776171589</v>
      </c>
      <c r="U116" s="109">
        <v>92</v>
      </c>
      <c r="V116" s="109">
        <v>15</v>
      </c>
      <c r="W116" s="111">
        <v>0.18623481781376519</v>
      </c>
      <c r="X116" s="111">
        <v>3.0364372469635626E-2</v>
      </c>
    </row>
    <row r="117" spans="14:24" ht="15.75" x14ac:dyDescent="0.25">
      <c r="N117" s="106">
        <v>40056</v>
      </c>
      <c r="O117" s="107">
        <v>459</v>
      </c>
      <c r="P117" s="107">
        <v>52</v>
      </c>
      <c r="Q117" s="107">
        <v>407</v>
      </c>
      <c r="R117" s="108">
        <v>1185777791</v>
      </c>
      <c r="S117" s="108">
        <v>435913776</v>
      </c>
      <c r="T117" s="108">
        <v>749864015</v>
      </c>
      <c r="U117" s="109">
        <v>106</v>
      </c>
      <c r="V117" s="109">
        <v>15</v>
      </c>
      <c r="W117" s="111">
        <v>0.23093681917211328</v>
      </c>
      <c r="X117" s="111">
        <v>3.2679738562091505E-2</v>
      </c>
    </row>
    <row r="118" spans="14:24" ht="15.75" x14ac:dyDescent="0.25">
      <c r="N118" s="106">
        <v>40086</v>
      </c>
      <c r="O118" s="107">
        <v>523</v>
      </c>
      <c r="P118" s="107">
        <v>68</v>
      </c>
      <c r="Q118" s="107">
        <v>455</v>
      </c>
      <c r="R118" s="108">
        <v>1549859637</v>
      </c>
      <c r="S118" s="108">
        <v>782551149</v>
      </c>
      <c r="T118" s="108">
        <v>767308488</v>
      </c>
      <c r="U118" s="109">
        <v>112</v>
      </c>
      <c r="V118" s="109">
        <v>29</v>
      </c>
      <c r="W118" s="111">
        <v>0.21414913957934992</v>
      </c>
      <c r="X118" s="111">
        <v>5.5449330783938815E-2</v>
      </c>
    </row>
    <row r="119" spans="14:24" ht="15.75" x14ac:dyDescent="0.25">
      <c r="N119" s="106">
        <v>40117</v>
      </c>
      <c r="O119" s="107">
        <v>508</v>
      </c>
      <c r="P119" s="107">
        <v>75</v>
      </c>
      <c r="Q119" s="107">
        <v>433</v>
      </c>
      <c r="R119" s="108">
        <v>1700673782</v>
      </c>
      <c r="S119" s="108">
        <v>996762217</v>
      </c>
      <c r="T119" s="108">
        <v>703911565</v>
      </c>
      <c r="U119" s="109">
        <v>108</v>
      </c>
      <c r="V119" s="109">
        <v>35</v>
      </c>
      <c r="W119" s="111">
        <v>0.2125984251968504</v>
      </c>
      <c r="X119" s="111">
        <v>6.8897637795275593E-2</v>
      </c>
    </row>
    <row r="120" spans="14:24" ht="15.75" x14ac:dyDescent="0.25">
      <c r="N120" s="106">
        <v>40147</v>
      </c>
      <c r="O120" s="107">
        <v>466</v>
      </c>
      <c r="P120" s="107">
        <v>70</v>
      </c>
      <c r="Q120" s="107">
        <v>396</v>
      </c>
      <c r="R120" s="108">
        <v>1427625189</v>
      </c>
      <c r="S120" s="108">
        <v>765544282</v>
      </c>
      <c r="T120" s="108">
        <v>662080907</v>
      </c>
      <c r="U120" s="109">
        <v>107</v>
      </c>
      <c r="V120" s="109">
        <v>29</v>
      </c>
      <c r="W120" s="111">
        <v>0.2296137339055794</v>
      </c>
      <c r="X120" s="111">
        <v>6.2231759656652362E-2</v>
      </c>
    </row>
    <row r="121" spans="14:24" ht="15.75" x14ac:dyDescent="0.25">
      <c r="N121" s="106">
        <v>40178</v>
      </c>
      <c r="O121" s="107">
        <v>815</v>
      </c>
      <c r="P121" s="107">
        <v>135</v>
      </c>
      <c r="Q121" s="107">
        <v>680</v>
      </c>
      <c r="R121" s="108">
        <v>3286031839</v>
      </c>
      <c r="S121" s="108">
        <v>1883142810</v>
      </c>
      <c r="T121" s="108">
        <v>1402889029</v>
      </c>
      <c r="U121" s="109">
        <v>170</v>
      </c>
      <c r="V121" s="109">
        <v>46</v>
      </c>
      <c r="W121" s="111">
        <v>0.20858895705521471</v>
      </c>
      <c r="X121" s="111">
        <v>5.6441717791411043E-2</v>
      </c>
    </row>
    <row r="122" spans="14:24" ht="15.75" x14ac:dyDescent="0.25">
      <c r="N122" s="106">
        <v>40209</v>
      </c>
      <c r="O122" s="107">
        <v>494</v>
      </c>
      <c r="P122" s="107">
        <v>54</v>
      </c>
      <c r="Q122" s="107">
        <v>440</v>
      </c>
      <c r="R122" s="108">
        <v>1632091884</v>
      </c>
      <c r="S122" s="108">
        <v>872117254</v>
      </c>
      <c r="T122" s="108">
        <v>759974630</v>
      </c>
      <c r="U122" s="109">
        <v>123</v>
      </c>
      <c r="V122" s="109">
        <v>18</v>
      </c>
      <c r="W122" s="111">
        <v>0.24898785425101214</v>
      </c>
      <c r="X122" s="111">
        <v>3.643724696356275E-2</v>
      </c>
    </row>
    <row r="123" spans="14:24" ht="15.75" x14ac:dyDescent="0.25">
      <c r="N123" s="106">
        <v>40237</v>
      </c>
      <c r="O123" s="107">
        <v>485</v>
      </c>
      <c r="P123" s="107">
        <v>51</v>
      </c>
      <c r="Q123" s="107">
        <v>434</v>
      </c>
      <c r="R123" s="108">
        <v>1989353039</v>
      </c>
      <c r="S123" s="108">
        <v>1181962649</v>
      </c>
      <c r="T123" s="108">
        <v>807390390</v>
      </c>
      <c r="U123" s="109">
        <v>120</v>
      </c>
      <c r="V123" s="109">
        <v>19</v>
      </c>
      <c r="W123" s="111">
        <v>0.24742268041237114</v>
      </c>
      <c r="X123" s="111">
        <v>3.9175257731958762E-2</v>
      </c>
    </row>
    <row r="124" spans="14:24" ht="15.75" x14ac:dyDescent="0.25">
      <c r="N124" s="106">
        <v>40268</v>
      </c>
      <c r="O124" s="107">
        <v>666</v>
      </c>
      <c r="P124" s="107">
        <v>72</v>
      </c>
      <c r="Q124" s="107">
        <v>594</v>
      </c>
      <c r="R124" s="108">
        <v>2272825443</v>
      </c>
      <c r="S124" s="108">
        <v>1274419764</v>
      </c>
      <c r="T124" s="108">
        <v>998405679</v>
      </c>
      <c r="U124" s="109">
        <v>187</v>
      </c>
      <c r="V124" s="109">
        <v>33</v>
      </c>
      <c r="W124" s="111">
        <v>0.28078078078078078</v>
      </c>
      <c r="X124" s="111">
        <v>4.954954954954955E-2</v>
      </c>
    </row>
    <row r="125" spans="14:24" ht="15.75" x14ac:dyDescent="0.25">
      <c r="N125" s="106">
        <v>40298</v>
      </c>
      <c r="O125" s="107">
        <v>667</v>
      </c>
      <c r="P125" s="107">
        <v>79</v>
      </c>
      <c r="Q125" s="107">
        <v>588</v>
      </c>
      <c r="R125" s="108">
        <v>1775555806</v>
      </c>
      <c r="S125" s="108">
        <v>853176503</v>
      </c>
      <c r="T125" s="108">
        <v>922379303</v>
      </c>
      <c r="U125" s="109">
        <v>193</v>
      </c>
      <c r="V125" s="109">
        <v>33</v>
      </c>
      <c r="W125" s="111">
        <v>0.2893553223388306</v>
      </c>
      <c r="X125" s="111">
        <v>4.9475262368815595E-2</v>
      </c>
    </row>
    <row r="126" spans="14:24" ht="15.75" x14ac:dyDescent="0.25">
      <c r="N126" s="106">
        <v>40329</v>
      </c>
      <c r="O126" s="107">
        <v>576</v>
      </c>
      <c r="P126" s="107">
        <v>94</v>
      </c>
      <c r="Q126" s="107">
        <v>482</v>
      </c>
      <c r="R126" s="108">
        <v>2279218506</v>
      </c>
      <c r="S126" s="108">
        <v>1607380553</v>
      </c>
      <c r="T126" s="108">
        <v>671837953</v>
      </c>
      <c r="U126" s="109">
        <v>148</v>
      </c>
      <c r="V126" s="109">
        <v>31</v>
      </c>
      <c r="W126" s="111">
        <v>0.25694444444444442</v>
      </c>
      <c r="X126" s="111">
        <v>5.3819444444444448E-2</v>
      </c>
    </row>
    <row r="127" spans="14:24" ht="15.75" x14ac:dyDescent="0.25">
      <c r="N127" s="106">
        <v>40359</v>
      </c>
      <c r="O127" s="107">
        <v>782</v>
      </c>
      <c r="P127" s="107">
        <v>125</v>
      </c>
      <c r="Q127" s="107">
        <v>657</v>
      </c>
      <c r="R127" s="108">
        <v>3360887253</v>
      </c>
      <c r="S127" s="108">
        <v>2318188003</v>
      </c>
      <c r="T127" s="108">
        <v>1042699250</v>
      </c>
      <c r="U127" s="109">
        <v>203</v>
      </c>
      <c r="V127" s="109">
        <v>41</v>
      </c>
      <c r="W127" s="111">
        <v>0.25959079283887471</v>
      </c>
      <c r="X127" s="111">
        <v>5.2429667519181586E-2</v>
      </c>
    </row>
    <row r="128" spans="14:24" ht="15.75" x14ac:dyDescent="0.25">
      <c r="N128" s="106">
        <v>40390</v>
      </c>
      <c r="O128" s="107">
        <v>679</v>
      </c>
      <c r="P128" s="107">
        <v>102</v>
      </c>
      <c r="Q128" s="107">
        <v>577</v>
      </c>
      <c r="R128" s="108">
        <v>2409751428</v>
      </c>
      <c r="S128" s="108">
        <v>1434487137</v>
      </c>
      <c r="T128" s="108">
        <v>975264291</v>
      </c>
      <c r="U128" s="109">
        <v>171</v>
      </c>
      <c r="V128" s="109">
        <v>40</v>
      </c>
      <c r="W128" s="111">
        <v>0.25184094256259204</v>
      </c>
      <c r="X128" s="111">
        <v>5.8910162002945507E-2</v>
      </c>
    </row>
    <row r="129" spans="14:24" ht="15.75" x14ac:dyDescent="0.25">
      <c r="N129" s="106">
        <v>40421</v>
      </c>
      <c r="O129" s="107">
        <v>694</v>
      </c>
      <c r="P129" s="107">
        <v>100</v>
      </c>
      <c r="Q129" s="107">
        <v>594</v>
      </c>
      <c r="R129" s="108">
        <v>2857950050</v>
      </c>
      <c r="S129" s="108">
        <v>1911935864</v>
      </c>
      <c r="T129" s="108">
        <v>946014186</v>
      </c>
      <c r="U129" s="109">
        <v>195</v>
      </c>
      <c r="V129" s="109">
        <v>34</v>
      </c>
      <c r="W129" s="111">
        <v>0.28097982708933716</v>
      </c>
      <c r="X129" s="111">
        <v>4.8991354466858789E-2</v>
      </c>
    </row>
    <row r="130" spans="14:24" ht="15.75" x14ac:dyDescent="0.25">
      <c r="N130" s="106">
        <v>40451</v>
      </c>
      <c r="O130" s="107">
        <v>754</v>
      </c>
      <c r="P130" s="107">
        <v>137</v>
      </c>
      <c r="Q130" s="107">
        <v>617</v>
      </c>
      <c r="R130" s="108">
        <v>4099408564</v>
      </c>
      <c r="S130" s="108">
        <v>3152355535</v>
      </c>
      <c r="T130" s="108">
        <v>947053029</v>
      </c>
      <c r="U130" s="109">
        <v>207</v>
      </c>
      <c r="V130" s="109">
        <v>37</v>
      </c>
      <c r="W130" s="111">
        <v>0.27453580901856767</v>
      </c>
      <c r="X130" s="111">
        <v>4.9071618037135278E-2</v>
      </c>
    </row>
    <row r="131" spans="14:24" ht="15.75" x14ac:dyDescent="0.25">
      <c r="N131" s="106">
        <v>40482</v>
      </c>
      <c r="O131" s="107">
        <v>664</v>
      </c>
      <c r="P131" s="107">
        <v>102</v>
      </c>
      <c r="Q131" s="107">
        <v>562</v>
      </c>
      <c r="R131" s="108">
        <v>3326742729</v>
      </c>
      <c r="S131" s="108">
        <v>2372639275</v>
      </c>
      <c r="T131" s="108">
        <v>954103454</v>
      </c>
      <c r="U131" s="109">
        <v>190</v>
      </c>
      <c r="V131" s="109">
        <v>43</v>
      </c>
      <c r="W131" s="111">
        <v>0.28614457831325302</v>
      </c>
      <c r="X131" s="111">
        <v>6.4759036144578314E-2</v>
      </c>
    </row>
    <row r="132" spans="14:24" ht="15.75" x14ac:dyDescent="0.25">
      <c r="N132" s="106">
        <v>40512</v>
      </c>
      <c r="O132" s="107">
        <v>729</v>
      </c>
      <c r="P132" s="107">
        <v>130</v>
      </c>
      <c r="Q132" s="107">
        <v>599</v>
      </c>
      <c r="R132" s="108">
        <v>3750281037</v>
      </c>
      <c r="S132" s="108">
        <v>2405041402</v>
      </c>
      <c r="T132" s="108">
        <v>1345239635</v>
      </c>
      <c r="U132" s="109">
        <v>190</v>
      </c>
      <c r="V132" s="109">
        <v>50</v>
      </c>
      <c r="W132" s="111">
        <v>0.26063100137174211</v>
      </c>
      <c r="X132" s="111">
        <v>6.8587105624142664E-2</v>
      </c>
    </row>
    <row r="133" spans="14:24" ht="15.75" x14ac:dyDescent="0.25">
      <c r="N133" s="106">
        <v>40543</v>
      </c>
      <c r="O133" s="107">
        <v>1214</v>
      </c>
      <c r="P133" s="107">
        <v>226</v>
      </c>
      <c r="Q133" s="107">
        <v>988</v>
      </c>
      <c r="R133" s="108">
        <v>6161568777</v>
      </c>
      <c r="S133" s="108">
        <v>4270406151</v>
      </c>
      <c r="T133" s="108">
        <v>1891162626</v>
      </c>
      <c r="U133" s="109">
        <v>289</v>
      </c>
      <c r="V133" s="109">
        <v>66</v>
      </c>
      <c r="W133" s="111">
        <v>0.23805601317957167</v>
      </c>
      <c r="X133" s="111">
        <v>5.4365733113673806E-2</v>
      </c>
    </row>
    <row r="134" spans="14:24" ht="15.75" x14ac:dyDescent="0.25">
      <c r="N134" s="106">
        <v>40574</v>
      </c>
      <c r="O134" s="107">
        <v>636</v>
      </c>
      <c r="P134" s="107">
        <v>105</v>
      </c>
      <c r="Q134" s="107">
        <v>531</v>
      </c>
      <c r="R134" s="108">
        <v>2568212862</v>
      </c>
      <c r="S134" s="108">
        <v>1697968837</v>
      </c>
      <c r="T134" s="108">
        <v>870244025</v>
      </c>
      <c r="U134" s="109">
        <v>160</v>
      </c>
      <c r="V134" s="109">
        <v>38</v>
      </c>
      <c r="W134" s="111">
        <v>0.25157232704402516</v>
      </c>
      <c r="X134" s="111">
        <v>5.9748427672955975E-2</v>
      </c>
    </row>
    <row r="135" spans="14:24" ht="15.75" x14ac:dyDescent="0.25">
      <c r="N135" s="106">
        <v>40602</v>
      </c>
      <c r="O135" s="107">
        <v>616</v>
      </c>
      <c r="P135" s="107">
        <v>99</v>
      </c>
      <c r="Q135" s="107">
        <v>517</v>
      </c>
      <c r="R135" s="108">
        <v>3515111583</v>
      </c>
      <c r="S135" s="108">
        <v>2699344079</v>
      </c>
      <c r="T135" s="108">
        <v>815767504</v>
      </c>
      <c r="U135" s="109">
        <v>157</v>
      </c>
      <c r="V135" s="109">
        <v>37</v>
      </c>
      <c r="W135" s="111">
        <v>0.25487012987012986</v>
      </c>
      <c r="X135" s="111">
        <v>6.0064935064935064E-2</v>
      </c>
    </row>
    <row r="136" spans="14:24" ht="15.75" x14ac:dyDescent="0.25">
      <c r="N136" s="106">
        <v>40633</v>
      </c>
      <c r="O136" s="107">
        <v>938</v>
      </c>
      <c r="P136" s="107">
        <v>130</v>
      </c>
      <c r="Q136" s="107">
        <v>808</v>
      </c>
      <c r="R136" s="108">
        <v>3307843366</v>
      </c>
      <c r="S136" s="108">
        <v>2055546715</v>
      </c>
      <c r="T136" s="108">
        <v>1252296651</v>
      </c>
      <c r="U136" s="109">
        <v>276</v>
      </c>
      <c r="V136" s="109">
        <v>70</v>
      </c>
      <c r="W136" s="111">
        <v>0.29424307036247332</v>
      </c>
      <c r="X136" s="111">
        <v>7.4626865671641784E-2</v>
      </c>
    </row>
    <row r="137" spans="14:24" ht="15.75" x14ac:dyDescent="0.25">
      <c r="N137" s="106">
        <v>40663</v>
      </c>
      <c r="O137" s="107">
        <v>889</v>
      </c>
      <c r="P137" s="107">
        <v>137</v>
      </c>
      <c r="Q137" s="107">
        <v>752</v>
      </c>
      <c r="R137" s="108">
        <v>3572858471</v>
      </c>
      <c r="S137" s="108">
        <v>2365100585</v>
      </c>
      <c r="T137" s="108">
        <v>1207757886</v>
      </c>
      <c r="U137" s="109">
        <v>226</v>
      </c>
      <c r="V137" s="109">
        <v>61</v>
      </c>
      <c r="W137" s="111">
        <v>0.25421822272215971</v>
      </c>
      <c r="X137" s="111">
        <v>6.8616422947131606E-2</v>
      </c>
    </row>
    <row r="138" spans="14:24" ht="15.75" x14ac:dyDescent="0.25">
      <c r="N138" s="106">
        <v>40694</v>
      </c>
      <c r="O138" s="107">
        <v>952</v>
      </c>
      <c r="P138" s="107">
        <v>157</v>
      </c>
      <c r="Q138" s="107">
        <v>795</v>
      </c>
      <c r="R138" s="108">
        <v>5188714180</v>
      </c>
      <c r="S138" s="108">
        <v>3935743868</v>
      </c>
      <c r="T138" s="108">
        <v>1252970312</v>
      </c>
      <c r="U138" s="109">
        <v>233</v>
      </c>
      <c r="V138" s="109">
        <v>59</v>
      </c>
      <c r="W138" s="111">
        <v>0.24474789915966386</v>
      </c>
      <c r="X138" s="111">
        <v>6.1974789915966388E-2</v>
      </c>
    </row>
    <row r="139" spans="14:24" ht="15.75" x14ac:dyDescent="0.25">
      <c r="N139" s="106">
        <v>40724</v>
      </c>
      <c r="O139" s="107">
        <v>1072</v>
      </c>
      <c r="P139" s="107">
        <v>196</v>
      </c>
      <c r="Q139" s="107">
        <v>876</v>
      </c>
      <c r="R139" s="108">
        <v>5643109407</v>
      </c>
      <c r="S139" s="108">
        <v>4178632765</v>
      </c>
      <c r="T139" s="108">
        <v>1464476642</v>
      </c>
      <c r="U139" s="109">
        <v>229</v>
      </c>
      <c r="V139" s="109">
        <v>72</v>
      </c>
      <c r="W139" s="111">
        <v>0.21361940298507462</v>
      </c>
      <c r="X139" s="111">
        <v>6.7164179104477612E-2</v>
      </c>
    </row>
    <row r="140" spans="14:24" ht="15.75" x14ac:dyDescent="0.25">
      <c r="N140" s="106">
        <v>40755</v>
      </c>
      <c r="O140" s="107">
        <v>875</v>
      </c>
      <c r="P140" s="107">
        <v>161</v>
      </c>
      <c r="Q140" s="107">
        <v>714</v>
      </c>
      <c r="R140" s="108">
        <v>4226873363</v>
      </c>
      <c r="S140" s="108">
        <v>2999511231</v>
      </c>
      <c r="T140" s="108">
        <v>1227362132</v>
      </c>
      <c r="U140" s="109">
        <v>192</v>
      </c>
      <c r="V140" s="109">
        <v>55</v>
      </c>
      <c r="W140" s="111">
        <v>0.21942857142857142</v>
      </c>
      <c r="X140" s="111">
        <v>6.2857142857142861E-2</v>
      </c>
    </row>
    <row r="141" spans="14:24" ht="15.75" x14ac:dyDescent="0.25">
      <c r="N141" s="106">
        <v>40786</v>
      </c>
      <c r="O141" s="107">
        <v>928</v>
      </c>
      <c r="P141" s="107">
        <v>157</v>
      </c>
      <c r="Q141" s="107">
        <v>771</v>
      </c>
      <c r="R141" s="108">
        <v>4911758102</v>
      </c>
      <c r="S141" s="108">
        <v>3596468749</v>
      </c>
      <c r="T141" s="108">
        <v>1315289353</v>
      </c>
      <c r="U141" s="109">
        <v>212</v>
      </c>
      <c r="V141" s="109">
        <v>54</v>
      </c>
      <c r="W141" s="111">
        <v>0.22844827586206898</v>
      </c>
      <c r="X141" s="111">
        <v>5.8189655172413791E-2</v>
      </c>
    </row>
    <row r="142" spans="14:24" ht="15.75" x14ac:dyDescent="0.25">
      <c r="N142" s="106">
        <v>40816</v>
      </c>
      <c r="O142" s="107">
        <v>921</v>
      </c>
      <c r="P142" s="107">
        <v>159</v>
      </c>
      <c r="Q142" s="107">
        <v>762</v>
      </c>
      <c r="R142" s="108">
        <v>4700958750</v>
      </c>
      <c r="S142" s="108">
        <v>3403302161</v>
      </c>
      <c r="T142" s="108">
        <v>1297656589</v>
      </c>
      <c r="U142" s="109">
        <v>200</v>
      </c>
      <c r="V142" s="109">
        <v>52</v>
      </c>
      <c r="W142" s="111">
        <v>0.21715526601520088</v>
      </c>
      <c r="X142" s="111">
        <v>5.6460369163952223E-2</v>
      </c>
    </row>
    <row r="143" spans="14:24" ht="15.75" x14ac:dyDescent="0.25">
      <c r="N143" s="112">
        <v>40847</v>
      </c>
      <c r="O143" s="107">
        <v>823</v>
      </c>
      <c r="P143" s="107">
        <v>159</v>
      </c>
      <c r="Q143" s="107">
        <v>664</v>
      </c>
      <c r="R143" s="108">
        <v>4843210173</v>
      </c>
      <c r="S143" s="108">
        <v>3617168819</v>
      </c>
      <c r="T143" s="108">
        <v>1226041354</v>
      </c>
      <c r="U143" s="109">
        <v>161</v>
      </c>
      <c r="V143" s="109">
        <v>53</v>
      </c>
      <c r="W143" s="111">
        <v>0.19562575941676794</v>
      </c>
      <c r="X143" s="111">
        <v>6.4398541919805583E-2</v>
      </c>
    </row>
    <row r="144" spans="14:24" ht="15.75" x14ac:dyDescent="0.25">
      <c r="N144" s="112">
        <v>40877</v>
      </c>
      <c r="O144" s="107">
        <v>836</v>
      </c>
      <c r="P144" s="107">
        <v>124</v>
      </c>
      <c r="Q144" s="107">
        <v>712</v>
      </c>
      <c r="R144" s="108">
        <v>3978598354</v>
      </c>
      <c r="S144" s="108">
        <v>2704142694</v>
      </c>
      <c r="T144" s="108">
        <v>1274455660</v>
      </c>
      <c r="U144" s="109">
        <v>198</v>
      </c>
      <c r="V144" s="109">
        <v>34</v>
      </c>
      <c r="W144" s="111">
        <v>0.23684210526315788</v>
      </c>
      <c r="X144" s="111">
        <v>4.0669856459330141E-2</v>
      </c>
    </row>
    <row r="145" spans="14:24" ht="15.75" x14ac:dyDescent="0.25">
      <c r="N145" s="112">
        <v>40908</v>
      </c>
      <c r="O145" s="107">
        <v>1327</v>
      </c>
      <c r="P145" s="107">
        <v>232</v>
      </c>
      <c r="Q145" s="107">
        <v>1095</v>
      </c>
      <c r="R145" s="108">
        <v>7373141439</v>
      </c>
      <c r="S145" s="108">
        <v>5496319393</v>
      </c>
      <c r="T145" s="108">
        <v>1876822046</v>
      </c>
      <c r="U145" s="109">
        <v>295</v>
      </c>
      <c r="V145" s="109">
        <v>64</v>
      </c>
      <c r="W145" s="111">
        <v>0.22230595327807084</v>
      </c>
      <c r="X145" s="111">
        <v>4.8229088168801809E-2</v>
      </c>
    </row>
    <row r="146" spans="14:24" ht="15.75" x14ac:dyDescent="0.25">
      <c r="N146" s="112">
        <v>40939</v>
      </c>
      <c r="O146" s="107">
        <v>722</v>
      </c>
      <c r="P146" s="107">
        <v>116</v>
      </c>
      <c r="Q146" s="107">
        <v>606</v>
      </c>
      <c r="R146" s="108">
        <v>3621972855</v>
      </c>
      <c r="S146" s="108">
        <v>2606788646</v>
      </c>
      <c r="T146" s="108">
        <v>1015184209</v>
      </c>
      <c r="U146" s="109">
        <v>146</v>
      </c>
      <c r="V146" s="109">
        <v>25</v>
      </c>
      <c r="W146" s="111">
        <v>0.20221606648199447</v>
      </c>
      <c r="X146" s="111">
        <v>3.4626038781163437E-2</v>
      </c>
    </row>
    <row r="147" spans="14:24" ht="15.75" x14ac:dyDescent="0.25">
      <c r="N147" s="112">
        <v>40968</v>
      </c>
      <c r="O147" s="107">
        <v>848</v>
      </c>
      <c r="P147" s="107">
        <v>140</v>
      </c>
      <c r="Q147" s="107">
        <v>708</v>
      </c>
      <c r="R147" s="108">
        <v>3832390501</v>
      </c>
      <c r="S147" s="108">
        <v>2609695078</v>
      </c>
      <c r="T147" s="108">
        <v>1222695423</v>
      </c>
      <c r="U147" s="109">
        <v>194</v>
      </c>
      <c r="V147" s="109">
        <v>45</v>
      </c>
      <c r="W147" s="111">
        <v>0.22877358490566038</v>
      </c>
      <c r="X147" s="111">
        <v>5.3066037735849059E-2</v>
      </c>
    </row>
    <row r="148" spans="14:24" ht="15.75" x14ac:dyDescent="0.25">
      <c r="N148" s="112">
        <v>40999</v>
      </c>
      <c r="O148" s="107">
        <v>1090</v>
      </c>
      <c r="P148" s="107">
        <v>180</v>
      </c>
      <c r="Q148" s="107">
        <v>910</v>
      </c>
      <c r="R148" s="108">
        <v>5173690926</v>
      </c>
      <c r="S148" s="108">
        <v>3601751960</v>
      </c>
      <c r="T148" s="108">
        <v>1571938966</v>
      </c>
      <c r="U148" s="109">
        <v>237</v>
      </c>
      <c r="V148" s="109">
        <v>48</v>
      </c>
      <c r="W148" s="111">
        <v>0.21743119266055047</v>
      </c>
      <c r="X148" s="111">
        <v>4.4036697247706424E-2</v>
      </c>
    </row>
    <row r="149" spans="14:24" ht="15.75" x14ac:dyDescent="0.25">
      <c r="N149" s="112">
        <v>41029</v>
      </c>
      <c r="O149" s="107">
        <v>934</v>
      </c>
      <c r="P149" s="107">
        <v>147</v>
      </c>
      <c r="Q149" s="107">
        <v>787</v>
      </c>
      <c r="R149" s="108">
        <v>3981434803</v>
      </c>
      <c r="S149" s="108">
        <v>2718770156</v>
      </c>
      <c r="T149" s="108">
        <v>1262664647</v>
      </c>
      <c r="U149" s="109">
        <v>209</v>
      </c>
      <c r="V149" s="109">
        <v>53</v>
      </c>
      <c r="W149" s="111">
        <v>0.22376873661670235</v>
      </c>
      <c r="X149" s="111">
        <v>5.6745182012847964E-2</v>
      </c>
    </row>
    <row r="150" spans="14:24" ht="15.75" x14ac:dyDescent="0.25">
      <c r="N150" s="112">
        <v>41060</v>
      </c>
      <c r="O150" s="107">
        <v>1120</v>
      </c>
      <c r="P150" s="107">
        <v>176</v>
      </c>
      <c r="Q150" s="107">
        <v>944</v>
      </c>
      <c r="R150" s="108">
        <v>5095974038</v>
      </c>
      <c r="S150" s="108">
        <v>3368797934</v>
      </c>
      <c r="T150" s="108">
        <v>1727176104</v>
      </c>
      <c r="U150" s="109">
        <v>226</v>
      </c>
      <c r="V150" s="109">
        <v>53</v>
      </c>
      <c r="W150" s="111">
        <v>0.20178571428571429</v>
      </c>
      <c r="X150" s="111">
        <v>4.732142857142857E-2</v>
      </c>
    </row>
    <row r="151" spans="14:24" ht="15.75" x14ac:dyDescent="0.25">
      <c r="N151" s="112">
        <v>41090</v>
      </c>
      <c r="O151" s="107">
        <v>1192</v>
      </c>
      <c r="P151" s="107">
        <v>195</v>
      </c>
      <c r="Q151" s="107">
        <v>997</v>
      </c>
      <c r="R151" s="108">
        <v>5919486283</v>
      </c>
      <c r="S151" s="108">
        <v>4194289202</v>
      </c>
      <c r="T151" s="108">
        <v>1725197081</v>
      </c>
      <c r="U151" s="109">
        <v>232</v>
      </c>
      <c r="V151" s="109">
        <v>56</v>
      </c>
      <c r="W151" s="111">
        <v>0.19463087248322147</v>
      </c>
      <c r="X151" s="111">
        <v>4.6979865771812082E-2</v>
      </c>
    </row>
    <row r="152" spans="14:24" ht="15.75" x14ac:dyDescent="0.25">
      <c r="N152" s="112">
        <v>41121</v>
      </c>
      <c r="O152" s="107">
        <v>992</v>
      </c>
      <c r="P152" s="107">
        <v>165</v>
      </c>
      <c r="Q152" s="107">
        <v>827</v>
      </c>
      <c r="R152" s="108">
        <v>5445815449</v>
      </c>
      <c r="S152" s="108">
        <v>3861586132</v>
      </c>
      <c r="T152" s="108">
        <v>1584229317</v>
      </c>
      <c r="U152" s="109">
        <v>200</v>
      </c>
      <c r="V152" s="109">
        <v>54</v>
      </c>
      <c r="W152" s="111">
        <v>0.20161290322580644</v>
      </c>
      <c r="X152" s="111">
        <v>5.4435483870967742E-2</v>
      </c>
    </row>
    <row r="153" spans="14:24" ht="15.75" x14ac:dyDescent="0.25">
      <c r="N153" s="112">
        <v>41152</v>
      </c>
      <c r="O153" s="107">
        <v>1189</v>
      </c>
      <c r="P153" s="107">
        <v>188</v>
      </c>
      <c r="Q153" s="107">
        <v>1001</v>
      </c>
      <c r="R153" s="108">
        <v>5961479384</v>
      </c>
      <c r="S153" s="108">
        <v>4195475788</v>
      </c>
      <c r="T153" s="108">
        <v>1766003596</v>
      </c>
      <c r="U153" s="109">
        <v>210</v>
      </c>
      <c r="V153" s="109">
        <v>40</v>
      </c>
      <c r="W153" s="111">
        <v>0.17661900756938603</v>
      </c>
      <c r="X153" s="111">
        <v>3.3641715727502103E-2</v>
      </c>
    </row>
    <row r="154" spans="14:24" ht="15.75" x14ac:dyDescent="0.25">
      <c r="N154" s="112">
        <v>41182</v>
      </c>
      <c r="O154" s="107">
        <v>1031</v>
      </c>
      <c r="P154" s="107">
        <v>155</v>
      </c>
      <c r="Q154" s="107">
        <v>876</v>
      </c>
      <c r="R154" s="108">
        <v>4924446116</v>
      </c>
      <c r="S154" s="108">
        <v>3455407531</v>
      </c>
      <c r="T154" s="108">
        <v>1469038585</v>
      </c>
      <c r="U154" s="109">
        <v>211</v>
      </c>
      <c r="V154" s="109">
        <v>39</v>
      </c>
      <c r="W154" s="111">
        <v>0.2046556741028128</v>
      </c>
      <c r="X154" s="111">
        <v>3.7827352085354024E-2</v>
      </c>
    </row>
    <row r="155" spans="14:24" ht="15.75" x14ac:dyDescent="0.25">
      <c r="N155" s="112">
        <v>41213</v>
      </c>
      <c r="O155" s="107">
        <v>1128</v>
      </c>
      <c r="P155" s="107">
        <v>165</v>
      </c>
      <c r="Q155" s="107">
        <v>963</v>
      </c>
      <c r="R155" s="108">
        <v>5006252996</v>
      </c>
      <c r="S155" s="108">
        <v>3178516402</v>
      </c>
      <c r="T155" s="108">
        <v>1827736594</v>
      </c>
      <c r="U155" s="109">
        <v>175</v>
      </c>
      <c r="V155" s="109">
        <v>42</v>
      </c>
      <c r="W155" s="111">
        <v>0.15514184397163119</v>
      </c>
      <c r="X155" s="111">
        <v>3.7234042553191488E-2</v>
      </c>
    </row>
    <row r="156" spans="14:24" ht="15.75" x14ac:dyDescent="0.25">
      <c r="N156" s="112">
        <v>41243</v>
      </c>
      <c r="O156" s="107">
        <v>1188</v>
      </c>
      <c r="P156" s="107">
        <v>221</v>
      </c>
      <c r="Q156" s="107">
        <v>967</v>
      </c>
      <c r="R156" s="108">
        <v>6095596656</v>
      </c>
      <c r="S156" s="108">
        <v>4187016377</v>
      </c>
      <c r="T156" s="108">
        <v>1908580279</v>
      </c>
      <c r="U156" s="109">
        <v>178</v>
      </c>
      <c r="V156" s="109">
        <v>58</v>
      </c>
      <c r="W156" s="111">
        <v>0.14983164983164984</v>
      </c>
      <c r="X156" s="111">
        <v>4.8821548821548821E-2</v>
      </c>
    </row>
    <row r="157" spans="14:24" ht="15.75" x14ac:dyDescent="0.25">
      <c r="N157" s="112">
        <v>41274</v>
      </c>
      <c r="O157" s="107">
        <v>2027</v>
      </c>
      <c r="P157" s="107">
        <v>362</v>
      </c>
      <c r="Q157" s="107">
        <v>1665</v>
      </c>
      <c r="R157" s="108">
        <v>11371732674</v>
      </c>
      <c r="S157" s="108">
        <v>7746647116</v>
      </c>
      <c r="T157" s="108">
        <v>3625085558</v>
      </c>
      <c r="U157" s="109">
        <v>271</v>
      </c>
      <c r="V157" s="109">
        <v>67</v>
      </c>
      <c r="W157" s="111">
        <v>0.13369511593487912</v>
      </c>
      <c r="X157" s="111">
        <v>3.3053774050320672E-2</v>
      </c>
    </row>
    <row r="158" spans="14:24" ht="15.75" x14ac:dyDescent="0.25">
      <c r="N158" s="112">
        <v>41305</v>
      </c>
      <c r="O158" s="107">
        <v>865</v>
      </c>
      <c r="P158" s="107">
        <v>129</v>
      </c>
      <c r="Q158" s="107">
        <v>736</v>
      </c>
      <c r="R158" s="108">
        <v>3558445587</v>
      </c>
      <c r="S158" s="108">
        <v>2459470628</v>
      </c>
      <c r="T158" s="108">
        <v>1098974959</v>
      </c>
      <c r="U158" s="109">
        <v>142</v>
      </c>
      <c r="V158" s="109">
        <v>40</v>
      </c>
      <c r="W158" s="111">
        <v>0.16416184971098266</v>
      </c>
      <c r="X158" s="111">
        <v>4.6242774566473986E-2</v>
      </c>
    </row>
    <row r="159" spans="14:24" ht="15.75" x14ac:dyDescent="0.25">
      <c r="N159" s="112">
        <v>41333</v>
      </c>
      <c r="O159" s="107">
        <v>840</v>
      </c>
      <c r="P159" s="107">
        <v>119</v>
      </c>
      <c r="Q159" s="107">
        <v>721</v>
      </c>
      <c r="R159" s="108">
        <v>3269712820</v>
      </c>
      <c r="S159" s="108">
        <v>2033819470</v>
      </c>
      <c r="T159" s="108">
        <v>1235893350</v>
      </c>
      <c r="U159" s="109">
        <v>136</v>
      </c>
      <c r="V159" s="109">
        <v>29</v>
      </c>
      <c r="W159" s="111">
        <v>0.16190476190476191</v>
      </c>
      <c r="X159" s="111">
        <v>3.4523809523809526E-2</v>
      </c>
    </row>
    <row r="160" spans="14:24" ht="15.75" x14ac:dyDescent="0.25">
      <c r="N160" s="112">
        <v>41364</v>
      </c>
      <c r="O160" s="107">
        <v>1215</v>
      </c>
      <c r="P160" s="107">
        <v>179</v>
      </c>
      <c r="Q160" s="107">
        <v>1036</v>
      </c>
      <c r="R160" s="108">
        <v>5705077115</v>
      </c>
      <c r="S160" s="108">
        <v>3919924415</v>
      </c>
      <c r="T160" s="108">
        <v>1785152700</v>
      </c>
      <c r="U160" s="109">
        <v>208</v>
      </c>
      <c r="V160" s="109">
        <v>35</v>
      </c>
      <c r="W160" s="111">
        <v>0.17119341563786009</v>
      </c>
      <c r="X160" s="111">
        <v>2.8806584362139918E-2</v>
      </c>
    </row>
    <row r="161" spans="14:24" ht="15.75" x14ac:dyDescent="0.25">
      <c r="N161" s="112">
        <v>41394</v>
      </c>
      <c r="O161" s="107">
        <v>1216</v>
      </c>
      <c r="P161" s="107">
        <v>186</v>
      </c>
      <c r="Q161" s="107">
        <v>1030</v>
      </c>
      <c r="R161" s="108">
        <v>5992252360</v>
      </c>
      <c r="S161" s="108">
        <v>4218927982</v>
      </c>
      <c r="T161" s="108">
        <v>1773324378</v>
      </c>
      <c r="U161" s="109">
        <v>171</v>
      </c>
      <c r="V161" s="109">
        <v>37</v>
      </c>
      <c r="W161" s="111">
        <v>0.140625</v>
      </c>
      <c r="X161" s="111">
        <v>3.0427631578947369E-2</v>
      </c>
    </row>
    <row r="162" spans="14:24" ht="15.75" x14ac:dyDescent="0.25">
      <c r="N162" s="112">
        <v>41425</v>
      </c>
      <c r="O162" s="107">
        <v>1420</v>
      </c>
      <c r="P162" s="107">
        <v>199</v>
      </c>
      <c r="Q162" s="107">
        <v>1221</v>
      </c>
      <c r="R162" s="108">
        <v>6579636079</v>
      </c>
      <c r="S162" s="108">
        <v>4392314375</v>
      </c>
      <c r="T162" s="108">
        <v>2187321704</v>
      </c>
      <c r="U162" s="109">
        <v>205</v>
      </c>
      <c r="V162" s="109">
        <v>49</v>
      </c>
      <c r="W162" s="111">
        <v>0.14436619718309859</v>
      </c>
      <c r="X162" s="111">
        <v>3.4507042253521129E-2</v>
      </c>
    </row>
    <row r="163" spans="14:24" ht="15.75" x14ac:dyDescent="0.25">
      <c r="N163" s="112">
        <v>41455</v>
      </c>
      <c r="O163" s="107">
        <v>1440</v>
      </c>
      <c r="P163" s="107">
        <v>249</v>
      </c>
      <c r="Q163" s="107">
        <v>1191</v>
      </c>
      <c r="R163" s="108">
        <v>9297344995</v>
      </c>
      <c r="S163" s="108">
        <v>6765870446</v>
      </c>
      <c r="T163" s="108">
        <v>2531474549</v>
      </c>
      <c r="U163" s="109">
        <v>207</v>
      </c>
      <c r="V163" s="109">
        <v>47</v>
      </c>
      <c r="W163" s="111">
        <v>0.14374999999999999</v>
      </c>
      <c r="X163" s="111">
        <v>3.2638888888888891E-2</v>
      </c>
    </row>
    <row r="164" spans="14:24" ht="15.75" x14ac:dyDescent="0.25">
      <c r="N164" s="112">
        <v>41486</v>
      </c>
      <c r="O164" s="107">
        <v>1337</v>
      </c>
      <c r="P164" s="107">
        <v>199</v>
      </c>
      <c r="Q164" s="107">
        <v>1138</v>
      </c>
      <c r="R164" s="108">
        <v>6034582066</v>
      </c>
      <c r="S164" s="108">
        <v>4035522208</v>
      </c>
      <c r="T164" s="108">
        <v>1999059858</v>
      </c>
      <c r="U164" s="109">
        <v>151</v>
      </c>
      <c r="V164" s="109">
        <v>50</v>
      </c>
      <c r="W164" s="111">
        <v>0.11293941660433807</v>
      </c>
      <c r="X164" s="111">
        <v>3.7397157816005985E-2</v>
      </c>
    </row>
    <row r="165" spans="14:24" ht="15.75" x14ac:dyDescent="0.25">
      <c r="N165" s="112">
        <v>41517</v>
      </c>
      <c r="O165" s="107">
        <v>1417</v>
      </c>
      <c r="P165" s="107">
        <v>244</v>
      </c>
      <c r="Q165" s="107">
        <v>1173</v>
      </c>
      <c r="R165" s="108">
        <v>7370750877</v>
      </c>
      <c r="S165" s="108">
        <v>4966311301</v>
      </c>
      <c r="T165" s="108">
        <v>2404439576</v>
      </c>
      <c r="U165" s="109">
        <v>200</v>
      </c>
      <c r="V165" s="109">
        <v>43</v>
      </c>
      <c r="W165" s="111">
        <v>0.14114326040931546</v>
      </c>
      <c r="X165" s="111">
        <v>3.0345800988002825E-2</v>
      </c>
    </row>
    <row r="166" spans="14:24" ht="15.75" x14ac:dyDescent="0.25">
      <c r="N166" s="112">
        <v>41547</v>
      </c>
      <c r="O166" s="107">
        <v>1301</v>
      </c>
      <c r="P166" s="107">
        <v>197</v>
      </c>
      <c r="Q166" s="107">
        <v>1104</v>
      </c>
      <c r="R166" s="108">
        <v>7097551845</v>
      </c>
      <c r="S166" s="108">
        <v>4887029965</v>
      </c>
      <c r="T166" s="108">
        <v>2210521880</v>
      </c>
      <c r="U166" s="109">
        <v>153</v>
      </c>
      <c r="V166" s="109">
        <v>33</v>
      </c>
      <c r="W166" s="111">
        <v>0.11760184473481937</v>
      </c>
      <c r="X166" s="111">
        <v>2.536510376633359E-2</v>
      </c>
    </row>
    <row r="167" spans="14:24" ht="15.75" x14ac:dyDescent="0.25">
      <c r="N167" s="112">
        <v>41578</v>
      </c>
      <c r="O167" s="107">
        <v>1407</v>
      </c>
      <c r="P167" s="107">
        <v>221</v>
      </c>
      <c r="Q167" s="107">
        <v>1186</v>
      </c>
      <c r="R167" s="108">
        <v>8826630604</v>
      </c>
      <c r="S167" s="108">
        <v>6650154679</v>
      </c>
      <c r="T167" s="108">
        <v>2176475925</v>
      </c>
      <c r="U167" s="109">
        <v>157</v>
      </c>
      <c r="V167" s="109">
        <v>33</v>
      </c>
      <c r="W167" s="111">
        <v>0.11158493248045487</v>
      </c>
      <c r="X167" s="111">
        <v>2.3454157782515993E-2</v>
      </c>
    </row>
    <row r="168" spans="14:24" ht="15.75" x14ac:dyDescent="0.25">
      <c r="N168" s="112">
        <v>41608</v>
      </c>
      <c r="O168" s="107">
        <v>1138</v>
      </c>
      <c r="P168" s="107">
        <v>200</v>
      </c>
      <c r="Q168" s="107">
        <v>938</v>
      </c>
      <c r="R168" s="108">
        <v>6241507513</v>
      </c>
      <c r="S168" s="108">
        <v>4349252444</v>
      </c>
      <c r="T168" s="108">
        <v>1892255069</v>
      </c>
      <c r="U168" s="109">
        <v>160</v>
      </c>
      <c r="V168" s="109">
        <v>45</v>
      </c>
      <c r="W168" s="111">
        <v>0.14059753954305801</v>
      </c>
      <c r="X168" s="111">
        <v>3.9543057996485061E-2</v>
      </c>
    </row>
    <row r="169" spans="14:24" ht="15.75" x14ac:dyDescent="0.25">
      <c r="N169" s="112">
        <v>41639</v>
      </c>
      <c r="O169" s="107">
        <v>1856</v>
      </c>
      <c r="P169" s="107">
        <v>366</v>
      </c>
      <c r="Q169" s="107">
        <v>1490</v>
      </c>
      <c r="R169" s="108">
        <v>11412531891</v>
      </c>
      <c r="S169" s="108">
        <v>8273576169</v>
      </c>
      <c r="T169" s="108">
        <v>3138955722</v>
      </c>
      <c r="U169" s="109">
        <v>199</v>
      </c>
      <c r="V169" s="109">
        <v>74</v>
      </c>
      <c r="W169" s="111">
        <v>0.10721982758620689</v>
      </c>
      <c r="X169" s="111">
        <v>3.9870689655172417E-2</v>
      </c>
    </row>
    <row r="170" spans="14:24" ht="15.75" x14ac:dyDescent="0.25">
      <c r="N170" s="112">
        <v>41670</v>
      </c>
      <c r="O170" s="107">
        <v>1223</v>
      </c>
      <c r="P170" s="107">
        <v>190</v>
      </c>
      <c r="Q170" s="107">
        <v>1033</v>
      </c>
      <c r="R170" s="108">
        <v>5142443902</v>
      </c>
      <c r="S170" s="108">
        <v>2847159647</v>
      </c>
      <c r="T170" s="108">
        <v>2295284255</v>
      </c>
      <c r="U170" s="109">
        <v>117</v>
      </c>
      <c r="V170" s="109">
        <v>35</v>
      </c>
      <c r="W170" s="111">
        <v>9.5666394112837283E-2</v>
      </c>
      <c r="X170" s="111">
        <v>2.8618152085036794E-2</v>
      </c>
    </row>
    <row r="171" spans="14:24" ht="15.75" x14ac:dyDescent="0.25">
      <c r="N171" s="112">
        <v>41698</v>
      </c>
      <c r="O171" s="107">
        <v>1129</v>
      </c>
      <c r="P171" s="107">
        <v>158</v>
      </c>
      <c r="Q171" s="107">
        <v>971</v>
      </c>
      <c r="R171" s="108">
        <v>4980754029</v>
      </c>
      <c r="S171" s="108">
        <v>3127778074</v>
      </c>
      <c r="T171" s="108">
        <v>1852975955</v>
      </c>
      <c r="U171" s="109">
        <v>94</v>
      </c>
      <c r="V171" s="109">
        <v>26</v>
      </c>
      <c r="W171" s="111">
        <v>8.3259521700620023E-2</v>
      </c>
      <c r="X171" s="111">
        <v>2.3029229406554472E-2</v>
      </c>
    </row>
    <row r="172" spans="14:24" ht="15.75" x14ac:dyDescent="0.25">
      <c r="N172" s="112">
        <v>41729</v>
      </c>
      <c r="O172" s="107">
        <v>1286</v>
      </c>
      <c r="P172" s="107">
        <v>224</v>
      </c>
      <c r="Q172" s="107">
        <v>1062</v>
      </c>
      <c r="R172" s="108">
        <v>7386683321</v>
      </c>
      <c r="S172" s="108">
        <v>5237267638</v>
      </c>
      <c r="T172" s="108">
        <v>2149415683</v>
      </c>
      <c r="U172" s="109">
        <v>137</v>
      </c>
      <c r="V172" s="109">
        <v>32</v>
      </c>
      <c r="W172" s="111">
        <v>0.10653188180404355</v>
      </c>
      <c r="X172" s="111">
        <v>2.4883359253499222E-2</v>
      </c>
    </row>
    <row r="173" spans="14:24" ht="15.75" x14ac:dyDescent="0.25">
      <c r="N173" s="112">
        <v>41759</v>
      </c>
      <c r="O173" s="107">
        <v>1284</v>
      </c>
      <c r="P173" s="107">
        <v>198</v>
      </c>
      <c r="Q173" s="107">
        <v>1086</v>
      </c>
      <c r="R173" s="108">
        <v>6477717325</v>
      </c>
      <c r="S173" s="108">
        <v>4214214502</v>
      </c>
      <c r="T173" s="108">
        <v>2263502823</v>
      </c>
      <c r="U173" s="109">
        <v>152</v>
      </c>
      <c r="V173" s="109">
        <v>23</v>
      </c>
      <c r="W173" s="111">
        <v>0.11838006230529595</v>
      </c>
      <c r="X173" s="111">
        <v>1.791277258566978E-2</v>
      </c>
    </row>
    <row r="174" spans="14:24" ht="15.75" x14ac:dyDescent="0.25">
      <c r="N174" s="112">
        <v>41790</v>
      </c>
      <c r="O174" s="107">
        <v>1430</v>
      </c>
      <c r="P174" s="107">
        <v>227</v>
      </c>
      <c r="Q174" s="107">
        <v>1203</v>
      </c>
      <c r="R174" s="108">
        <v>7945143521</v>
      </c>
      <c r="S174" s="108">
        <v>5550913594</v>
      </c>
      <c r="T174" s="108">
        <v>2394229927</v>
      </c>
      <c r="U174" s="109">
        <v>132</v>
      </c>
      <c r="V174" s="109">
        <v>47</v>
      </c>
      <c r="W174" s="111">
        <v>9.2307692307692313E-2</v>
      </c>
      <c r="X174" s="111">
        <v>3.2867132867132866E-2</v>
      </c>
    </row>
    <row r="175" spans="14:24" ht="15.75" x14ac:dyDescent="0.25">
      <c r="N175" s="112">
        <v>41820</v>
      </c>
      <c r="O175" s="107">
        <v>1626</v>
      </c>
      <c r="P175" s="107">
        <v>272</v>
      </c>
      <c r="Q175" s="107">
        <v>1354</v>
      </c>
      <c r="R175" s="108">
        <v>13241056463</v>
      </c>
      <c r="S175" s="108">
        <v>10303008768</v>
      </c>
      <c r="T175" s="108">
        <v>2938047695</v>
      </c>
      <c r="U175" s="109">
        <v>142</v>
      </c>
      <c r="V175" s="109">
        <v>35</v>
      </c>
      <c r="W175" s="111">
        <v>8.7330873308733084E-2</v>
      </c>
      <c r="X175" s="111">
        <v>2.1525215252152521E-2</v>
      </c>
    </row>
    <row r="176" spans="14:24" ht="15.75" x14ac:dyDescent="0.25">
      <c r="N176" s="112">
        <v>41851</v>
      </c>
      <c r="O176" s="107">
        <v>1505</v>
      </c>
      <c r="P176" s="107">
        <v>281</v>
      </c>
      <c r="Q176" s="107">
        <v>1224</v>
      </c>
      <c r="R176" s="108">
        <v>10321703773</v>
      </c>
      <c r="S176" s="108">
        <v>7531719640</v>
      </c>
      <c r="T176" s="108">
        <v>2789984133</v>
      </c>
      <c r="U176" s="109">
        <v>119</v>
      </c>
      <c r="V176" s="109">
        <v>31</v>
      </c>
      <c r="W176" s="111">
        <v>7.9069767441860464E-2</v>
      </c>
      <c r="X176" s="111">
        <v>2.0598006644518274E-2</v>
      </c>
    </row>
    <row r="177" spans="14:24" ht="15.75" x14ac:dyDescent="0.25">
      <c r="N177" s="112">
        <v>41882</v>
      </c>
      <c r="O177" s="107">
        <v>1443</v>
      </c>
      <c r="P177" s="107">
        <v>239</v>
      </c>
      <c r="Q177" s="107">
        <v>1204</v>
      </c>
      <c r="R177" s="108">
        <v>9217457549</v>
      </c>
      <c r="S177" s="108">
        <v>6556498369</v>
      </c>
      <c r="T177" s="108">
        <v>2660959180</v>
      </c>
      <c r="U177" s="109">
        <v>107</v>
      </c>
      <c r="V177" s="109">
        <v>16</v>
      </c>
      <c r="W177" s="111">
        <v>7.4151074151074151E-2</v>
      </c>
      <c r="X177" s="111">
        <v>1.1088011088011088E-2</v>
      </c>
    </row>
    <row r="178" spans="14:24" ht="15.75" x14ac:dyDescent="0.25">
      <c r="N178" s="112">
        <v>41912</v>
      </c>
      <c r="O178" s="107">
        <v>1435</v>
      </c>
      <c r="P178" s="107">
        <v>258</v>
      </c>
      <c r="Q178" s="107">
        <v>1177</v>
      </c>
      <c r="R178" s="108">
        <v>8882700442</v>
      </c>
      <c r="S178" s="108">
        <v>6188837902</v>
      </c>
      <c r="T178" s="108">
        <v>2693862540</v>
      </c>
      <c r="U178" s="109">
        <v>112</v>
      </c>
      <c r="V178" s="109">
        <v>21</v>
      </c>
      <c r="W178" s="111">
        <v>7.8048780487804878E-2</v>
      </c>
      <c r="X178" s="111">
        <v>1.4634146341463415E-2</v>
      </c>
    </row>
    <row r="179" spans="14:24" ht="15.75" x14ac:dyDescent="0.25">
      <c r="N179" s="112">
        <v>41943</v>
      </c>
      <c r="O179" s="107">
        <v>1575</v>
      </c>
      <c r="P179" s="107">
        <v>299</v>
      </c>
      <c r="Q179" s="107">
        <v>1276</v>
      </c>
      <c r="R179" s="108">
        <v>10901383185</v>
      </c>
      <c r="S179" s="108">
        <v>7988563300</v>
      </c>
      <c r="T179" s="108">
        <v>2912819885</v>
      </c>
      <c r="U179" s="109">
        <v>98</v>
      </c>
      <c r="V179" s="109">
        <v>30</v>
      </c>
      <c r="W179" s="111">
        <v>6.222222222222222E-2</v>
      </c>
      <c r="X179" s="111">
        <v>1.9047619047619049E-2</v>
      </c>
    </row>
    <row r="180" spans="14:24" ht="15.75" x14ac:dyDescent="0.25">
      <c r="N180" s="112">
        <v>41973</v>
      </c>
      <c r="O180" s="107">
        <v>1301</v>
      </c>
      <c r="P180" s="107">
        <v>235</v>
      </c>
      <c r="Q180" s="107">
        <v>1066</v>
      </c>
      <c r="R180" s="108">
        <v>8509155909</v>
      </c>
      <c r="S180" s="108">
        <v>6193769612</v>
      </c>
      <c r="T180" s="108">
        <v>2315386297</v>
      </c>
      <c r="U180" s="109">
        <v>98</v>
      </c>
      <c r="V180" s="109">
        <v>16</v>
      </c>
      <c r="W180" s="111">
        <v>7.5326671790930055E-2</v>
      </c>
      <c r="X180" s="111">
        <v>1.2298232129131437E-2</v>
      </c>
    </row>
    <row r="181" spans="14:24" ht="15.75" x14ac:dyDescent="0.25">
      <c r="N181" s="112">
        <v>42004</v>
      </c>
      <c r="O181" s="107">
        <v>1966</v>
      </c>
      <c r="P181" s="107">
        <v>389</v>
      </c>
      <c r="Q181" s="107">
        <v>1577</v>
      </c>
      <c r="R181" s="108">
        <v>14158765006</v>
      </c>
      <c r="S181" s="108">
        <v>10436323637</v>
      </c>
      <c r="T181" s="108">
        <v>3722441369</v>
      </c>
      <c r="U181" s="109">
        <v>125</v>
      </c>
      <c r="V181" s="109">
        <v>41</v>
      </c>
      <c r="W181" s="111">
        <v>6.3580874872838256E-2</v>
      </c>
      <c r="X181" s="111">
        <v>2.0854526958290945E-2</v>
      </c>
    </row>
    <row r="182" spans="14:24" ht="15.75" x14ac:dyDescent="0.25">
      <c r="N182" s="112">
        <v>42035</v>
      </c>
      <c r="O182" s="107">
        <v>1279</v>
      </c>
      <c r="P182" s="107">
        <v>235</v>
      </c>
      <c r="Q182" s="107">
        <v>1044</v>
      </c>
      <c r="R182" s="108">
        <v>11603145335</v>
      </c>
      <c r="S182" s="108">
        <v>7019334131</v>
      </c>
      <c r="T182" s="108">
        <v>4583811204</v>
      </c>
      <c r="U182" s="109">
        <v>73</v>
      </c>
      <c r="V182" s="109">
        <v>20</v>
      </c>
      <c r="W182" s="111">
        <v>5.7075840500390933E-2</v>
      </c>
      <c r="X182" s="111">
        <v>1.5637216575449569E-2</v>
      </c>
    </row>
    <row r="183" spans="14:24" ht="15.75" x14ac:dyDescent="0.25">
      <c r="N183" s="112">
        <v>42063</v>
      </c>
      <c r="O183" s="107">
        <v>1248</v>
      </c>
      <c r="P183" s="107">
        <v>198</v>
      </c>
      <c r="Q183" s="107">
        <v>1050</v>
      </c>
      <c r="R183" s="108">
        <v>7790567091</v>
      </c>
      <c r="S183" s="108">
        <v>5210765677</v>
      </c>
      <c r="T183" s="108">
        <v>2579801414</v>
      </c>
      <c r="U183" s="109">
        <v>72</v>
      </c>
      <c r="V183" s="109">
        <v>13</v>
      </c>
      <c r="W183" s="111">
        <v>5.7692307692307696E-2</v>
      </c>
      <c r="X183" s="111">
        <v>1.0416666666666666E-2</v>
      </c>
    </row>
    <row r="184" spans="14:24" ht="15.75" x14ac:dyDescent="0.25">
      <c r="N184" s="112">
        <v>42094</v>
      </c>
      <c r="O184" s="107">
        <v>1493</v>
      </c>
      <c r="P184" s="107">
        <v>240</v>
      </c>
      <c r="Q184" s="107">
        <v>1253</v>
      </c>
      <c r="R184" s="108">
        <v>9340366467</v>
      </c>
      <c r="S184" s="108">
        <v>6503243716</v>
      </c>
      <c r="T184" s="108">
        <v>2837122751</v>
      </c>
      <c r="U184" s="109">
        <v>95</v>
      </c>
      <c r="V184" s="109">
        <v>21</v>
      </c>
      <c r="W184" s="111">
        <v>6.3630274614869392E-2</v>
      </c>
      <c r="X184" s="111">
        <v>1.406563965170797E-2</v>
      </c>
    </row>
    <row r="185" spans="14:24" ht="15.75" x14ac:dyDescent="0.25">
      <c r="N185" s="112">
        <v>42124</v>
      </c>
      <c r="O185" s="107">
        <v>1452</v>
      </c>
      <c r="P185" s="107">
        <v>223</v>
      </c>
      <c r="Q185" s="107">
        <v>1229</v>
      </c>
      <c r="R185" s="108">
        <v>7559747382</v>
      </c>
      <c r="S185" s="108">
        <v>4895504253</v>
      </c>
      <c r="T185" s="108">
        <v>2664243129</v>
      </c>
      <c r="U185" s="109">
        <v>89</v>
      </c>
      <c r="V185" s="109">
        <v>22</v>
      </c>
      <c r="W185" s="111">
        <v>6.1294765840220387E-2</v>
      </c>
      <c r="X185" s="111">
        <v>1.5151515151515152E-2</v>
      </c>
    </row>
    <row r="186" spans="14:24" ht="15.75" x14ac:dyDescent="0.25">
      <c r="N186" s="112">
        <v>42155</v>
      </c>
      <c r="O186" s="107">
        <v>1435</v>
      </c>
      <c r="P186" s="107">
        <v>238</v>
      </c>
      <c r="Q186" s="107">
        <v>1197</v>
      </c>
      <c r="R186" s="108">
        <v>11811331127</v>
      </c>
      <c r="S186" s="108">
        <v>8570031758</v>
      </c>
      <c r="T186" s="108">
        <v>3241299369</v>
      </c>
      <c r="U186" s="109">
        <v>93</v>
      </c>
      <c r="V186" s="109">
        <v>18</v>
      </c>
      <c r="W186" s="111">
        <v>6.4808362369337985E-2</v>
      </c>
      <c r="X186" s="111">
        <v>1.2543554006968641E-2</v>
      </c>
    </row>
    <row r="187" spans="14:24" ht="15.75" x14ac:dyDescent="0.25">
      <c r="N187" s="112">
        <v>42185</v>
      </c>
      <c r="O187" s="107">
        <v>1740</v>
      </c>
      <c r="P187" s="107">
        <v>288</v>
      </c>
      <c r="Q187" s="107">
        <v>1452</v>
      </c>
      <c r="R187" s="108">
        <v>12448325581</v>
      </c>
      <c r="S187" s="108">
        <v>8515567248</v>
      </c>
      <c r="T187" s="108">
        <v>3932758333</v>
      </c>
      <c r="U187" s="109">
        <v>104</v>
      </c>
      <c r="V187" s="109">
        <v>22</v>
      </c>
      <c r="W187" s="111">
        <v>5.9770114942528735E-2</v>
      </c>
      <c r="X187" s="111">
        <v>1.264367816091954E-2</v>
      </c>
    </row>
    <row r="188" spans="14:24" ht="15.75" x14ac:dyDescent="0.25">
      <c r="N188" s="112">
        <v>42216</v>
      </c>
      <c r="O188" s="107">
        <v>1696</v>
      </c>
      <c r="P188" s="107">
        <v>294</v>
      </c>
      <c r="Q188" s="107">
        <v>1402</v>
      </c>
      <c r="R188" s="108">
        <v>9941468451</v>
      </c>
      <c r="S188" s="108">
        <v>6373321572</v>
      </c>
      <c r="T188" s="108">
        <v>3568146879</v>
      </c>
      <c r="U188" s="109">
        <v>93</v>
      </c>
      <c r="V188" s="109">
        <v>24</v>
      </c>
      <c r="W188" s="111">
        <v>5.483490566037736E-2</v>
      </c>
      <c r="X188" s="111">
        <v>1.4150943396226415E-2</v>
      </c>
    </row>
    <row r="189" spans="14:24" ht="15.75" x14ac:dyDescent="0.25">
      <c r="N189" s="112">
        <v>42247</v>
      </c>
      <c r="O189" s="107">
        <v>1472</v>
      </c>
      <c r="P189" s="107">
        <v>257</v>
      </c>
      <c r="Q189" s="107">
        <v>1215</v>
      </c>
      <c r="R189" s="108">
        <v>10971039480</v>
      </c>
      <c r="S189" s="108">
        <v>8041522284</v>
      </c>
      <c r="T189" s="108">
        <v>2929517196</v>
      </c>
      <c r="U189" s="109">
        <v>77</v>
      </c>
      <c r="V189" s="109">
        <v>23</v>
      </c>
      <c r="W189" s="111">
        <v>5.2309782608695655E-2</v>
      </c>
      <c r="X189" s="111">
        <v>1.5625E-2</v>
      </c>
    </row>
    <row r="190" spans="14:24" ht="15.75" x14ac:dyDescent="0.25">
      <c r="N190" s="112">
        <v>42277</v>
      </c>
      <c r="O190" s="107">
        <v>1546</v>
      </c>
      <c r="P190" s="107">
        <v>282</v>
      </c>
      <c r="Q190" s="107">
        <v>1264</v>
      </c>
      <c r="R190" s="108">
        <v>10133724912</v>
      </c>
      <c r="S190" s="108">
        <v>6999243349</v>
      </c>
      <c r="T190" s="108">
        <v>3134481563</v>
      </c>
      <c r="U190" s="109">
        <v>77</v>
      </c>
      <c r="V190" s="109">
        <v>18</v>
      </c>
      <c r="W190" s="111">
        <v>4.9805950840879687E-2</v>
      </c>
      <c r="X190" s="111">
        <v>1.1642949547218629E-2</v>
      </c>
    </row>
    <row r="191" spans="14:24" ht="15.75" x14ac:dyDescent="0.25">
      <c r="N191" s="112">
        <v>42308</v>
      </c>
      <c r="O191" s="107">
        <v>1649</v>
      </c>
      <c r="P191" s="107">
        <v>311</v>
      </c>
      <c r="Q191" s="107">
        <v>1338</v>
      </c>
      <c r="R191" s="108">
        <v>11512261599</v>
      </c>
      <c r="S191" s="108">
        <v>8389543375</v>
      </c>
      <c r="T191" s="108">
        <v>3122718224</v>
      </c>
      <c r="U191" s="109">
        <v>70</v>
      </c>
      <c r="V191" s="109">
        <v>20</v>
      </c>
      <c r="W191" s="111">
        <v>4.2449969678593089E-2</v>
      </c>
      <c r="X191" s="111">
        <v>1.2128562765312311E-2</v>
      </c>
    </row>
    <row r="192" spans="14:24" ht="15.75" x14ac:dyDescent="0.25">
      <c r="N192" s="112">
        <v>42338</v>
      </c>
      <c r="O192" s="107">
        <v>1479</v>
      </c>
      <c r="P192" s="107">
        <v>238</v>
      </c>
      <c r="Q192" s="107">
        <v>1241</v>
      </c>
      <c r="R192" s="108">
        <v>8803229159</v>
      </c>
      <c r="S192" s="108">
        <v>5926238303</v>
      </c>
      <c r="T192" s="108">
        <v>2876990856</v>
      </c>
      <c r="U192" s="109">
        <v>66</v>
      </c>
      <c r="V192" s="109">
        <v>21</v>
      </c>
      <c r="W192" s="111">
        <v>4.4624746450304259E-2</v>
      </c>
      <c r="X192" s="111">
        <v>1.4198782961460446E-2</v>
      </c>
    </row>
    <row r="193" spans="14:24" ht="15.75" x14ac:dyDescent="0.25">
      <c r="N193" s="112">
        <v>42369</v>
      </c>
      <c r="O193" s="107">
        <v>2122</v>
      </c>
      <c r="P193" s="107">
        <v>408</v>
      </c>
      <c r="Q193" s="107">
        <v>1714</v>
      </c>
      <c r="R193" s="108">
        <v>20205110503</v>
      </c>
      <c r="S193" s="108">
        <v>15980840475</v>
      </c>
      <c r="T193" s="108">
        <v>4224270028</v>
      </c>
      <c r="U193" s="109">
        <v>115</v>
      </c>
      <c r="V193" s="109">
        <v>31</v>
      </c>
      <c r="W193" s="111">
        <v>5.4194156456173419E-2</v>
      </c>
      <c r="X193" s="111">
        <v>1.4608859566446749E-2</v>
      </c>
    </row>
    <row r="194" spans="14:24" ht="15.75" x14ac:dyDescent="0.25">
      <c r="N194" s="112">
        <v>42400</v>
      </c>
      <c r="O194" s="107">
        <v>1368</v>
      </c>
      <c r="P194" s="107">
        <v>231</v>
      </c>
      <c r="Q194" s="107">
        <v>1137</v>
      </c>
      <c r="R194" s="108">
        <v>8768632398</v>
      </c>
      <c r="S194" s="108">
        <v>5869908351</v>
      </c>
      <c r="T194" s="108">
        <v>2898724047</v>
      </c>
      <c r="U194" s="109">
        <v>64</v>
      </c>
      <c r="V194" s="109">
        <v>13</v>
      </c>
      <c r="W194" s="111">
        <v>4.6783625730994149E-2</v>
      </c>
      <c r="X194" s="111">
        <v>9.5029239766081866E-3</v>
      </c>
    </row>
    <row r="195" spans="14:24" ht="15.75" x14ac:dyDescent="0.25">
      <c r="N195" s="112">
        <v>42429</v>
      </c>
      <c r="O195" s="107">
        <v>1341</v>
      </c>
      <c r="P195" s="107">
        <v>224</v>
      </c>
      <c r="Q195" s="107">
        <v>1117</v>
      </c>
      <c r="R195" s="108">
        <v>8352929399</v>
      </c>
      <c r="S195" s="108">
        <v>5681296574</v>
      </c>
      <c r="T195" s="108">
        <v>2671632825</v>
      </c>
      <c r="U195" s="109">
        <v>56</v>
      </c>
      <c r="V195" s="109">
        <v>12</v>
      </c>
      <c r="W195" s="111">
        <v>4.1759880686055184E-2</v>
      </c>
      <c r="X195" s="111">
        <v>8.948545861297539E-3</v>
      </c>
    </row>
    <row r="196" spans="14:24" ht="15.75" x14ac:dyDescent="0.25">
      <c r="N196" s="112">
        <v>42460</v>
      </c>
      <c r="O196" s="107">
        <v>1786</v>
      </c>
      <c r="P196" s="107">
        <v>286</v>
      </c>
      <c r="Q196" s="107">
        <v>1500</v>
      </c>
      <c r="R196" s="108">
        <v>9807330665</v>
      </c>
      <c r="S196" s="108">
        <v>6272460283</v>
      </c>
      <c r="T196" s="108">
        <v>3534870382</v>
      </c>
      <c r="U196" s="109">
        <v>82</v>
      </c>
      <c r="V196" s="109">
        <v>22</v>
      </c>
      <c r="W196" s="111">
        <v>4.591265397536394E-2</v>
      </c>
      <c r="X196" s="111">
        <v>1.2318029115341545E-2</v>
      </c>
    </row>
    <row r="197" spans="14:24" ht="15.75" x14ac:dyDescent="0.25">
      <c r="N197" s="112">
        <v>42490</v>
      </c>
      <c r="O197" s="107">
        <v>1578</v>
      </c>
      <c r="P197" s="107">
        <v>211</v>
      </c>
      <c r="Q197" s="107">
        <v>1367</v>
      </c>
      <c r="R197" s="108">
        <v>7546730143</v>
      </c>
      <c r="S197" s="108">
        <v>4487702119</v>
      </c>
      <c r="T197" s="108">
        <v>3059028024</v>
      </c>
      <c r="U197" s="109">
        <v>74</v>
      </c>
      <c r="V197" s="109">
        <v>9</v>
      </c>
      <c r="W197" s="111">
        <v>4.6894803548795945E-2</v>
      </c>
      <c r="X197" s="111">
        <v>5.7034220532319393E-3</v>
      </c>
    </row>
    <row r="198" spans="14:24" ht="15.75" x14ac:dyDescent="0.25">
      <c r="N198" s="112">
        <v>42521</v>
      </c>
      <c r="O198" s="107">
        <v>1654</v>
      </c>
      <c r="P198" s="107">
        <v>263</v>
      </c>
      <c r="Q198" s="107">
        <v>1391</v>
      </c>
      <c r="R198" s="108">
        <v>8825247119</v>
      </c>
      <c r="S198" s="108">
        <v>5829569090</v>
      </c>
      <c r="T198" s="108">
        <v>2995678029</v>
      </c>
      <c r="U198" s="109">
        <v>73</v>
      </c>
      <c r="V198" s="109">
        <v>23</v>
      </c>
      <c r="W198" s="111">
        <v>4.4135429262394194E-2</v>
      </c>
      <c r="X198" s="111">
        <v>1.3905683192261185E-2</v>
      </c>
    </row>
    <row r="199" spans="14:24" ht="15.75" x14ac:dyDescent="0.25">
      <c r="N199" s="112">
        <v>42551</v>
      </c>
      <c r="O199" s="107">
        <v>1905</v>
      </c>
      <c r="P199" s="107">
        <v>366</v>
      </c>
      <c r="Q199" s="107">
        <v>1539</v>
      </c>
      <c r="R199" s="108">
        <v>16481986543</v>
      </c>
      <c r="S199" s="108">
        <v>12815254082</v>
      </c>
      <c r="T199" s="108">
        <v>3666732461</v>
      </c>
      <c r="U199" s="109">
        <v>71</v>
      </c>
      <c r="V199" s="109">
        <v>27</v>
      </c>
      <c r="W199" s="111">
        <v>3.7270341207349081E-2</v>
      </c>
      <c r="X199" s="111">
        <v>1.4173228346456693E-2</v>
      </c>
    </row>
    <row r="200" spans="14:24" ht="15.75" x14ac:dyDescent="0.25">
      <c r="N200" s="112">
        <v>42582</v>
      </c>
      <c r="O200" s="107">
        <v>1531</v>
      </c>
      <c r="P200" s="107">
        <v>266</v>
      </c>
      <c r="Q200" s="107">
        <v>1265</v>
      </c>
      <c r="R200" s="108">
        <v>10790315785</v>
      </c>
      <c r="S200" s="108">
        <v>7856675940</v>
      </c>
      <c r="T200" s="108">
        <v>2933639845</v>
      </c>
      <c r="U200" s="109">
        <v>38</v>
      </c>
      <c r="V200" s="109">
        <v>18</v>
      </c>
      <c r="W200" s="111">
        <v>2.4820378837361202E-2</v>
      </c>
      <c r="X200" s="111">
        <v>1.1757021554539516E-2</v>
      </c>
    </row>
    <row r="201" spans="14:24" ht="15.75" x14ac:dyDescent="0.25">
      <c r="N201" s="112">
        <v>42613</v>
      </c>
      <c r="O201" s="107">
        <v>1630</v>
      </c>
      <c r="P201" s="107">
        <v>292</v>
      </c>
      <c r="Q201" s="107">
        <v>1338</v>
      </c>
      <c r="R201" s="108">
        <v>11294912018</v>
      </c>
      <c r="S201" s="108">
        <v>8384494600</v>
      </c>
      <c r="T201" s="108">
        <v>2910417418</v>
      </c>
      <c r="U201" s="109">
        <v>58</v>
      </c>
      <c r="V201" s="109">
        <v>13</v>
      </c>
      <c r="W201" s="111">
        <v>3.5582822085889573E-2</v>
      </c>
      <c r="X201" s="111">
        <v>7.9754601226993873E-3</v>
      </c>
    </row>
    <row r="202" spans="14:24" ht="15.75" x14ac:dyDescent="0.25">
      <c r="N202" s="112">
        <v>42643</v>
      </c>
      <c r="O202" s="107">
        <v>1645</v>
      </c>
      <c r="P202" s="107">
        <v>318</v>
      </c>
      <c r="Q202" s="107">
        <v>1327</v>
      </c>
      <c r="R202" s="108">
        <v>12197666734</v>
      </c>
      <c r="S202" s="108">
        <v>8805257455</v>
      </c>
      <c r="T202" s="108">
        <v>3392409279</v>
      </c>
      <c r="U202" s="109">
        <v>46</v>
      </c>
      <c r="V202" s="109">
        <v>24</v>
      </c>
      <c r="W202" s="111">
        <v>2.7963525835866261E-2</v>
      </c>
      <c r="X202" s="111">
        <v>1.458966565349544E-2</v>
      </c>
    </row>
    <row r="203" spans="14:24" ht="15.75" x14ac:dyDescent="0.25">
      <c r="N203" s="112">
        <v>42674</v>
      </c>
      <c r="O203" s="107">
        <v>1500</v>
      </c>
      <c r="P203" s="107">
        <v>279</v>
      </c>
      <c r="Q203" s="107">
        <v>1221</v>
      </c>
      <c r="R203" s="108">
        <v>11299320175</v>
      </c>
      <c r="S203" s="108">
        <v>8587481636</v>
      </c>
      <c r="T203" s="108">
        <v>2711838539</v>
      </c>
      <c r="U203" s="109">
        <v>33</v>
      </c>
      <c r="V203" s="109">
        <v>20</v>
      </c>
      <c r="W203" s="111">
        <v>2.1999999999999999E-2</v>
      </c>
      <c r="X203" s="111">
        <v>1.3333333333333334E-2</v>
      </c>
    </row>
    <row r="204" spans="14:24" ht="15.75" x14ac:dyDescent="0.25">
      <c r="N204" s="112">
        <v>42704</v>
      </c>
      <c r="O204" s="107">
        <v>1506</v>
      </c>
      <c r="P204" s="107">
        <v>312</v>
      </c>
      <c r="Q204" s="107">
        <v>1194</v>
      </c>
      <c r="R204" s="108">
        <v>12332596236</v>
      </c>
      <c r="S204" s="108">
        <v>9393296331</v>
      </c>
      <c r="T204" s="108">
        <v>2939299905</v>
      </c>
      <c r="U204" s="109">
        <v>47</v>
      </c>
      <c r="V204" s="109">
        <v>15</v>
      </c>
      <c r="W204" s="111">
        <v>3.1208499335989376E-2</v>
      </c>
      <c r="X204" s="111">
        <v>9.9601593625498006E-3</v>
      </c>
    </row>
    <row r="205" spans="14:24" ht="15.75" x14ac:dyDescent="0.25">
      <c r="N205" s="112">
        <v>42735</v>
      </c>
      <c r="O205" s="107">
        <v>1777</v>
      </c>
      <c r="P205" s="107">
        <v>373</v>
      </c>
      <c r="Q205" s="107">
        <v>1404</v>
      </c>
      <c r="R205" s="108">
        <v>14540573576</v>
      </c>
      <c r="S205" s="108">
        <v>11229126537</v>
      </c>
      <c r="T205" s="108">
        <v>3311447039</v>
      </c>
      <c r="U205" s="109">
        <v>58</v>
      </c>
      <c r="V205" s="109">
        <v>17</v>
      </c>
      <c r="W205" s="111">
        <v>3.2639279684862126E-2</v>
      </c>
      <c r="X205" s="111">
        <v>9.5666854248733814E-3</v>
      </c>
    </row>
    <row r="206" spans="14:24" ht="15.75" x14ac:dyDescent="0.25">
      <c r="N206" s="112">
        <v>42766</v>
      </c>
      <c r="O206" s="107">
        <v>1423</v>
      </c>
      <c r="P206" s="107">
        <v>283</v>
      </c>
      <c r="Q206" s="107">
        <v>1140</v>
      </c>
      <c r="R206" s="108">
        <v>11102992231</v>
      </c>
      <c r="S206" s="108">
        <v>7980926336</v>
      </c>
      <c r="T206" s="108">
        <v>3122065895</v>
      </c>
      <c r="U206" s="109">
        <v>28</v>
      </c>
      <c r="V206" s="109">
        <v>17</v>
      </c>
      <c r="W206" s="111">
        <v>1.9676739283204497E-2</v>
      </c>
      <c r="X206" s="111">
        <v>1.1946591707659873E-2</v>
      </c>
    </row>
    <row r="207" spans="14:24" ht="15.75" x14ac:dyDescent="0.25">
      <c r="N207" s="112">
        <v>42794</v>
      </c>
      <c r="O207" s="107">
        <v>1063</v>
      </c>
      <c r="P207" s="107">
        <v>206</v>
      </c>
      <c r="Q207" s="107">
        <v>857</v>
      </c>
      <c r="R207" s="108">
        <v>7995408478</v>
      </c>
      <c r="S207" s="108">
        <v>5882569618</v>
      </c>
      <c r="T207" s="108">
        <v>2112838860</v>
      </c>
      <c r="U207" s="109">
        <v>19</v>
      </c>
      <c r="V207" s="109">
        <v>8</v>
      </c>
      <c r="W207" s="111">
        <v>1.7873941674506115E-2</v>
      </c>
      <c r="X207" s="111">
        <v>7.525870178739417E-3</v>
      </c>
    </row>
    <row r="208" spans="14:24" ht="15.75" x14ac:dyDescent="0.25">
      <c r="N208" s="112">
        <v>42825</v>
      </c>
      <c r="O208" s="107">
        <v>1383</v>
      </c>
      <c r="P208" s="107">
        <v>263</v>
      </c>
      <c r="Q208" s="107">
        <v>1120</v>
      </c>
      <c r="R208" s="108">
        <v>10278963734</v>
      </c>
      <c r="S208" s="108">
        <v>7451050984</v>
      </c>
      <c r="T208" s="108">
        <v>2827912750</v>
      </c>
      <c r="U208" s="109">
        <v>34</v>
      </c>
      <c r="V208" s="109">
        <v>14</v>
      </c>
      <c r="W208" s="111">
        <v>2.4584237165582067E-2</v>
      </c>
      <c r="X208" s="111">
        <v>1.012292118582791E-2</v>
      </c>
    </row>
    <row r="209" spans="14:24" ht="15.75" x14ac:dyDescent="0.25">
      <c r="N209" s="112">
        <v>42855</v>
      </c>
      <c r="O209" s="107">
        <v>952</v>
      </c>
      <c r="P209" s="107">
        <v>230</v>
      </c>
      <c r="Q209" s="107">
        <v>722</v>
      </c>
      <c r="R209" s="108">
        <v>9234059062</v>
      </c>
      <c r="S209" s="108">
        <v>7044687035</v>
      </c>
      <c r="T209" s="108">
        <v>2189372027</v>
      </c>
      <c r="U209" s="109">
        <v>15</v>
      </c>
      <c r="V209" s="109">
        <v>8</v>
      </c>
      <c r="W209" s="111">
        <v>1.5756302521008403E-2</v>
      </c>
      <c r="X209" s="111">
        <v>8.4033613445378148E-3</v>
      </c>
    </row>
    <row r="210" spans="14:24" ht="15.75" x14ac:dyDescent="0.25">
      <c r="N210" s="112">
        <v>42886</v>
      </c>
      <c r="O210" s="107">
        <v>1127</v>
      </c>
      <c r="P210" s="107">
        <v>275</v>
      </c>
      <c r="Q210" s="107">
        <v>852</v>
      </c>
      <c r="R210" s="108">
        <v>9101849993</v>
      </c>
      <c r="S210" s="108">
        <v>6140541710</v>
      </c>
      <c r="T210" s="108">
        <v>2961308283</v>
      </c>
      <c r="U210" s="109">
        <v>16</v>
      </c>
      <c r="V210" s="109">
        <v>16</v>
      </c>
      <c r="W210" s="111">
        <v>1.419698314108252E-2</v>
      </c>
      <c r="X210" s="111">
        <v>1.419698314108252E-2</v>
      </c>
    </row>
    <row r="211" spans="14:24" ht="15.75" x14ac:dyDescent="0.25">
      <c r="N211" s="112">
        <v>42916</v>
      </c>
      <c r="O211" s="107">
        <v>1397</v>
      </c>
      <c r="P211" s="107">
        <v>365</v>
      </c>
      <c r="Q211" s="107">
        <v>1032</v>
      </c>
      <c r="R211" s="108">
        <v>13240881281</v>
      </c>
      <c r="S211" s="108">
        <v>9573528361</v>
      </c>
      <c r="T211" s="108">
        <v>3667352920</v>
      </c>
      <c r="U211" s="109">
        <v>14</v>
      </c>
      <c r="V211" s="109">
        <v>24</v>
      </c>
      <c r="W211" s="111">
        <v>1.0021474588403722E-2</v>
      </c>
      <c r="X211" s="111">
        <v>1.7179670722977811E-2</v>
      </c>
    </row>
    <row r="212" spans="14:24" ht="15.75" x14ac:dyDescent="0.25">
      <c r="N212" s="112">
        <v>42947</v>
      </c>
      <c r="O212" s="107">
        <v>1114</v>
      </c>
      <c r="P212" s="107">
        <v>268</v>
      </c>
      <c r="Q212" s="107">
        <v>846</v>
      </c>
      <c r="R212" s="108">
        <v>10161851865</v>
      </c>
      <c r="S212" s="108">
        <v>7264891743</v>
      </c>
      <c r="T212" s="108">
        <v>2896960122</v>
      </c>
      <c r="U212" s="109">
        <v>12</v>
      </c>
      <c r="V212" s="109">
        <v>14</v>
      </c>
      <c r="W212" s="111">
        <v>1.0771992818671455E-2</v>
      </c>
      <c r="X212" s="111">
        <v>1.2567324955116697E-2</v>
      </c>
    </row>
    <row r="213" spans="14:24" ht="15.75" x14ac:dyDescent="0.25">
      <c r="N213" s="112">
        <v>42978</v>
      </c>
      <c r="O213" s="107">
        <v>1255</v>
      </c>
      <c r="P213" s="107">
        <v>288</v>
      </c>
      <c r="Q213" s="107">
        <v>967</v>
      </c>
      <c r="R213" s="108">
        <v>11077071777</v>
      </c>
      <c r="S213" s="108">
        <v>7442861254</v>
      </c>
      <c r="T213" s="108">
        <v>3634210523</v>
      </c>
      <c r="U213" s="109">
        <v>15</v>
      </c>
      <c r="V213" s="109">
        <v>18</v>
      </c>
      <c r="W213" s="111">
        <v>1.1952191235059761E-2</v>
      </c>
      <c r="X213" s="111">
        <v>1.4342629482071713E-2</v>
      </c>
    </row>
    <row r="214" spans="14:24" ht="15.75" x14ac:dyDescent="0.25">
      <c r="N214" s="112">
        <v>43008</v>
      </c>
      <c r="O214" s="107">
        <v>1160</v>
      </c>
      <c r="P214" s="107">
        <v>289</v>
      </c>
      <c r="Q214" s="107">
        <v>871</v>
      </c>
      <c r="R214" s="108">
        <v>11228811497</v>
      </c>
      <c r="S214" s="108">
        <v>8345581007</v>
      </c>
      <c r="T214" s="108">
        <v>2883230490</v>
      </c>
      <c r="U214" s="109">
        <v>17</v>
      </c>
      <c r="V214" s="109">
        <v>13</v>
      </c>
      <c r="W214" s="111">
        <v>1.4655172413793103E-2</v>
      </c>
      <c r="X214" s="111">
        <v>1.1206896551724138E-2</v>
      </c>
    </row>
    <row r="215" spans="14:24" ht="15.75" x14ac:dyDescent="0.25">
      <c r="N215" s="112">
        <v>43039</v>
      </c>
      <c r="O215" s="107">
        <v>1281</v>
      </c>
      <c r="P215" s="107">
        <v>299</v>
      </c>
      <c r="Q215" s="107">
        <v>982</v>
      </c>
      <c r="R215" s="108">
        <v>12249316796</v>
      </c>
      <c r="S215" s="108">
        <v>9211501098</v>
      </c>
      <c r="T215" s="108">
        <v>3037815698</v>
      </c>
      <c r="U215" s="109">
        <v>21</v>
      </c>
      <c r="V215" s="109">
        <v>13</v>
      </c>
      <c r="W215" s="111">
        <v>1.6393442622950821E-2</v>
      </c>
      <c r="X215" s="111">
        <v>1.0148321623731461E-2</v>
      </c>
    </row>
    <row r="216" spans="14:24" ht="15.75" x14ac:dyDescent="0.25">
      <c r="N216" s="112">
        <v>43069</v>
      </c>
      <c r="O216" s="107">
        <v>1194</v>
      </c>
      <c r="P216" s="107">
        <v>263</v>
      </c>
      <c r="Q216" s="107">
        <v>931</v>
      </c>
      <c r="R216" s="108">
        <v>11592818629</v>
      </c>
      <c r="S216" s="108">
        <v>8137459271</v>
      </c>
      <c r="T216" s="108">
        <v>3455359358</v>
      </c>
      <c r="U216" s="109">
        <v>23</v>
      </c>
      <c r="V216" s="109">
        <v>21</v>
      </c>
      <c r="W216" s="111">
        <v>1.9262981574539362E-2</v>
      </c>
      <c r="X216" s="111">
        <v>1.7587939698492462E-2</v>
      </c>
    </row>
    <row r="217" spans="14:24" ht="15.75" x14ac:dyDescent="0.25">
      <c r="N217" s="112">
        <v>43100</v>
      </c>
      <c r="O217" s="107">
        <v>1341</v>
      </c>
      <c r="P217" s="107">
        <v>348</v>
      </c>
      <c r="Q217" s="107">
        <v>993</v>
      </c>
      <c r="R217" s="108">
        <v>14220694079</v>
      </c>
      <c r="S217" s="108">
        <v>10596558451</v>
      </c>
      <c r="T217" s="108">
        <v>3624135628</v>
      </c>
      <c r="U217" s="109">
        <v>23</v>
      </c>
      <c r="V217" s="109">
        <v>17</v>
      </c>
      <c r="W217" s="111">
        <v>1.7151379567486951E-2</v>
      </c>
      <c r="X217" s="111">
        <v>1.267710663683818E-2</v>
      </c>
    </row>
    <row r="218" spans="14:24" ht="15.75" x14ac:dyDescent="0.25">
      <c r="N218" s="112">
        <v>43131</v>
      </c>
      <c r="O218" s="107">
        <v>1195</v>
      </c>
      <c r="P218" s="107">
        <v>270</v>
      </c>
      <c r="Q218" s="107">
        <v>925</v>
      </c>
      <c r="R218" s="108">
        <v>11426702546</v>
      </c>
      <c r="S218" s="108">
        <v>8222929545</v>
      </c>
      <c r="T218" s="108">
        <v>3203773001</v>
      </c>
      <c r="U218" s="109">
        <v>19</v>
      </c>
      <c r="V218" s="109">
        <v>13</v>
      </c>
      <c r="W218" s="111">
        <v>1.5899581589958158E-2</v>
      </c>
      <c r="X218" s="111">
        <v>1.0878661087866108E-2</v>
      </c>
    </row>
    <row r="219" spans="14:24" ht="15.75" x14ac:dyDescent="0.25">
      <c r="N219" s="112">
        <v>43159</v>
      </c>
      <c r="O219" s="107">
        <v>981</v>
      </c>
      <c r="P219" s="107">
        <v>237</v>
      </c>
      <c r="Q219" s="107">
        <v>744</v>
      </c>
      <c r="R219" s="108">
        <v>9253641989</v>
      </c>
      <c r="S219" s="108">
        <v>6618796289</v>
      </c>
      <c r="T219" s="108">
        <v>2634845700</v>
      </c>
      <c r="U219" s="109">
        <v>12</v>
      </c>
      <c r="V219" s="109">
        <v>9</v>
      </c>
      <c r="W219" s="111">
        <v>1.2232415902140673E-2</v>
      </c>
      <c r="X219" s="111">
        <v>9.1743119266055051E-3</v>
      </c>
    </row>
    <row r="220" spans="14:24" ht="15.75" x14ac:dyDescent="0.25">
      <c r="N220" s="112">
        <v>43190</v>
      </c>
      <c r="O220" s="107">
        <v>1360</v>
      </c>
      <c r="P220" s="107">
        <v>274</v>
      </c>
      <c r="Q220" s="107">
        <v>1086</v>
      </c>
      <c r="R220" s="108">
        <v>12541678811</v>
      </c>
      <c r="S220" s="108">
        <v>9051294276</v>
      </c>
      <c r="T220" s="108">
        <v>3490384535</v>
      </c>
      <c r="U220" s="109">
        <v>22</v>
      </c>
      <c r="V220" s="109">
        <v>12</v>
      </c>
      <c r="W220" s="111">
        <v>1.6176470588235296E-2</v>
      </c>
      <c r="X220" s="111">
        <v>8.8235294117647058E-3</v>
      </c>
    </row>
    <row r="221" spans="14:24" ht="15.75" x14ac:dyDescent="0.25">
      <c r="N221" s="112">
        <v>43220</v>
      </c>
      <c r="O221" s="107">
        <v>1456</v>
      </c>
      <c r="P221" s="107">
        <v>234</v>
      </c>
      <c r="Q221" s="107">
        <v>1222</v>
      </c>
      <c r="R221" s="108">
        <v>9504973576</v>
      </c>
      <c r="S221" s="108">
        <v>6205059558</v>
      </c>
      <c r="T221" s="108">
        <v>3299914018</v>
      </c>
      <c r="U221" s="109">
        <v>23</v>
      </c>
      <c r="V221" s="109">
        <v>12</v>
      </c>
      <c r="W221" s="111">
        <v>1.5796703296703296E-2</v>
      </c>
      <c r="X221" s="111">
        <v>8.241758241758242E-3</v>
      </c>
    </row>
    <row r="222" spans="14:24" ht="15.75" x14ac:dyDescent="0.25">
      <c r="N222" s="112">
        <v>43251</v>
      </c>
      <c r="O222" s="107">
        <v>1542</v>
      </c>
      <c r="P222" s="107">
        <v>272</v>
      </c>
      <c r="Q222" s="107">
        <v>1270</v>
      </c>
      <c r="R222" s="108">
        <v>10834257867</v>
      </c>
      <c r="S222" s="108">
        <v>7311325055</v>
      </c>
      <c r="T222" s="108">
        <v>3522932812</v>
      </c>
      <c r="U222" s="109">
        <v>18</v>
      </c>
      <c r="V222" s="109">
        <v>16</v>
      </c>
      <c r="W222" s="111">
        <v>1.1673151750972763E-2</v>
      </c>
      <c r="X222" s="111">
        <v>1.0376134889753566E-2</v>
      </c>
    </row>
    <row r="223" spans="14:24" ht="15.75" x14ac:dyDescent="0.25">
      <c r="N223" s="112">
        <v>43281</v>
      </c>
      <c r="O223" s="107">
        <v>1542</v>
      </c>
      <c r="P223" s="107">
        <v>308</v>
      </c>
      <c r="Q223" s="107">
        <v>1234</v>
      </c>
      <c r="R223" s="108">
        <v>13725969513</v>
      </c>
      <c r="S223" s="108">
        <v>9766168564</v>
      </c>
      <c r="T223" s="108">
        <v>3959800949</v>
      </c>
      <c r="U223" s="109">
        <v>26</v>
      </c>
      <c r="V223" s="109">
        <v>17</v>
      </c>
      <c r="W223" s="111">
        <v>1.6861219195849545E-2</v>
      </c>
      <c r="X223" s="111">
        <v>1.1024643320363165E-2</v>
      </c>
    </row>
    <row r="224" spans="14:24" ht="15.75" x14ac:dyDescent="0.25">
      <c r="N224" s="112">
        <v>43312</v>
      </c>
      <c r="O224" s="107">
        <v>1417</v>
      </c>
      <c r="P224" s="107">
        <v>310</v>
      </c>
      <c r="Q224" s="107">
        <v>1107</v>
      </c>
      <c r="R224" s="108">
        <v>11635492860</v>
      </c>
      <c r="S224" s="108">
        <v>8045114706</v>
      </c>
      <c r="T224" s="108">
        <v>3590378154</v>
      </c>
      <c r="U224" s="109">
        <v>20</v>
      </c>
      <c r="V224" s="109">
        <v>12</v>
      </c>
      <c r="W224" s="111">
        <v>1.4114326040931546E-2</v>
      </c>
      <c r="X224" s="111">
        <v>8.4685956245589278E-3</v>
      </c>
    </row>
    <row r="225" spans="14:24" ht="15.75" x14ac:dyDescent="0.25">
      <c r="N225" s="112">
        <v>43343</v>
      </c>
      <c r="O225" s="107">
        <v>1502</v>
      </c>
      <c r="P225" s="107">
        <v>327</v>
      </c>
      <c r="Q225" s="107">
        <v>1175</v>
      </c>
      <c r="R225" s="108">
        <v>13471442000</v>
      </c>
      <c r="S225" s="108">
        <v>9635301241</v>
      </c>
      <c r="T225" s="108">
        <v>3836140759</v>
      </c>
      <c r="U225" s="109">
        <v>16</v>
      </c>
      <c r="V225" s="109">
        <v>18</v>
      </c>
      <c r="W225" s="111">
        <v>1.0652463382157125E-2</v>
      </c>
      <c r="X225" s="111">
        <v>1.1984021304926764E-2</v>
      </c>
    </row>
    <row r="226" spans="14:24" ht="15.75" x14ac:dyDescent="0.25">
      <c r="N226" s="112">
        <v>43373</v>
      </c>
      <c r="O226" s="107">
        <v>1226</v>
      </c>
      <c r="P226" s="107">
        <v>241</v>
      </c>
      <c r="Q226" s="107">
        <v>985</v>
      </c>
      <c r="R226" s="108">
        <v>11386444027</v>
      </c>
      <c r="S226" s="108">
        <v>8475841374</v>
      </c>
      <c r="T226" s="108">
        <v>2910602653</v>
      </c>
      <c r="U226" s="109">
        <v>16</v>
      </c>
      <c r="V226" s="109">
        <v>8</v>
      </c>
      <c r="W226" s="111">
        <v>1.3050570962479609E-2</v>
      </c>
      <c r="X226" s="111">
        <v>6.5252854812398045E-3</v>
      </c>
    </row>
    <row r="227" spans="14:24" ht="15.75" x14ac:dyDescent="0.25">
      <c r="N227" s="112">
        <v>43404</v>
      </c>
      <c r="O227" s="107">
        <v>1472</v>
      </c>
      <c r="P227" s="107">
        <v>324</v>
      </c>
      <c r="Q227" s="107">
        <v>1148</v>
      </c>
      <c r="R227" s="108">
        <v>13909599149</v>
      </c>
      <c r="S227" s="108">
        <v>10389551586</v>
      </c>
      <c r="T227" s="108">
        <v>3520047563</v>
      </c>
      <c r="U227" s="109">
        <v>12</v>
      </c>
      <c r="V227" s="109">
        <v>12</v>
      </c>
      <c r="W227" s="111">
        <v>8.152173913043478E-3</v>
      </c>
      <c r="X227" s="111">
        <v>8.152173913043478E-3</v>
      </c>
    </row>
    <row r="228" spans="14:24" ht="15.75" x14ac:dyDescent="0.25">
      <c r="N228" s="112">
        <v>43434</v>
      </c>
      <c r="O228" s="107">
        <v>1338</v>
      </c>
      <c r="P228" s="107">
        <v>315</v>
      </c>
      <c r="Q228" s="107">
        <v>1023</v>
      </c>
      <c r="R228" s="108">
        <v>14689521499</v>
      </c>
      <c r="S228" s="108">
        <v>11076978364</v>
      </c>
      <c r="T228" s="108">
        <v>3612543135</v>
      </c>
      <c r="U228" s="109">
        <v>15</v>
      </c>
      <c r="V228" s="109">
        <v>16</v>
      </c>
      <c r="W228" s="111">
        <v>1.1210762331838564E-2</v>
      </c>
      <c r="X228" s="111">
        <v>1.195814648729447E-2</v>
      </c>
    </row>
    <row r="229" spans="14:24" ht="15.75" x14ac:dyDescent="0.25">
      <c r="N229" s="112">
        <v>43465</v>
      </c>
      <c r="O229" s="107">
        <v>1632</v>
      </c>
      <c r="P229" s="107">
        <v>386</v>
      </c>
      <c r="Q229" s="107">
        <v>1246</v>
      </c>
      <c r="R229" s="108">
        <v>16826168942</v>
      </c>
      <c r="S229" s="108">
        <v>12863528413</v>
      </c>
      <c r="T229" s="108">
        <v>3962640529</v>
      </c>
      <c r="U229" s="109">
        <v>19</v>
      </c>
      <c r="V229" s="109">
        <v>11</v>
      </c>
      <c r="W229" s="111">
        <v>1.1642156862745098E-2</v>
      </c>
      <c r="X229" s="111">
        <v>6.7401960784313729E-3</v>
      </c>
    </row>
    <row r="230" spans="14:24" ht="15.75" x14ac:dyDescent="0.25">
      <c r="N230" s="112">
        <v>43496</v>
      </c>
      <c r="O230" s="107">
        <v>1214</v>
      </c>
      <c r="P230" s="107">
        <v>234</v>
      </c>
      <c r="Q230" s="107">
        <v>980</v>
      </c>
      <c r="R230" s="108">
        <v>9189677270</v>
      </c>
      <c r="S230" s="108">
        <v>6120101392</v>
      </c>
      <c r="T230" s="108">
        <v>3069575878</v>
      </c>
      <c r="U230" s="109">
        <v>18</v>
      </c>
      <c r="V230" s="109">
        <v>13</v>
      </c>
      <c r="W230" s="111">
        <v>1.4827018121911038E-2</v>
      </c>
      <c r="X230" s="111">
        <v>1.070840197693575E-2</v>
      </c>
    </row>
    <row r="231" spans="14:24" ht="15.75" x14ac:dyDescent="0.25">
      <c r="N231" s="112">
        <v>43524</v>
      </c>
      <c r="O231" s="107">
        <v>1044</v>
      </c>
      <c r="P231" s="107">
        <v>220</v>
      </c>
      <c r="Q231" s="107">
        <v>824</v>
      </c>
      <c r="R231" s="107">
        <v>9171984506</v>
      </c>
      <c r="S231" s="108">
        <v>6530288371</v>
      </c>
      <c r="T231" s="108">
        <v>2641696135</v>
      </c>
      <c r="U231" s="109">
        <v>11</v>
      </c>
      <c r="V231" s="109">
        <v>8</v>
      </c>
      <c r="W231" s="111">
        <v>1.0536398467432951E-2</v>
      </c>
      <c r="X231" s="111">
        <v>7.6628352490421452E-3</v>
      </c>
    </row>
    <row r="232" spans="14:24" ht="15.75" x14ac:dyDescent="0.25">
      <c r="N232" s="112">
        <v>43555</v>
      </c>
      <c r="O232" s="107">
        <v>1268</v>
      </c>
      <c r="P232" s="107">
        <v>247</v>
      </c>
      <c r="Q232" s="107">
        <v>1021</v>
      </c>
      <c r="R232" s="107">
        <v>9510158795</v>
      </c>
      <c r="S232" s="108">
        <v>6125195909</v>
      </c>
      <c r="T232" s="108">
        <v>3384962886</v>
      </c>
      <c r="U232" s="109">
        <v>16</v>
      </c>
      <c r="V232" s="109">
        <v>7</v>
      </c>
      <c r="W232" s="111">
        <v>1.2618296529968454E-2</v>
      </c>
      <c r="X232" s="111">
        <v>5.5205047318611991E-3</v>
      </c>
    </row>
    <row r="233" spans="14:24" ht="15.75" x14ac:dyDescent="0.25">
      <c r="N233" s="112">
        <v>43585</v>
      </c>
      <c r="O233" s="107">
        <v>1140</v>
      </c>
      <c r="P233" s="107">
        <v>200</v>
      </c>
      <c r="Q233" s="107">
        <v>940</v>
      </c>
      <c r="R233" s="107">
        <v>7132605968</v>
      </c>
      <c r="S233" s="108">
        <v>4263296596</v>
      </c>
      <c r="T233" s="108">
        <v>2869309372</v>
      </c>
      <c r="U233" s="109">
        <v>10</v>
      </c>
      <c r="V233" s="109">
        <v>4</v>
      </c>
      <c r="W233" s="111">
        <v>8.771929824561403E-3</v>
      </c>
      <c r="X233" s="111">
        <v>3.5087719298245615E-3</v>
      </c>
    </row>
    <row r="234" spans="14:24" ht="15.75" x14ac:dyDescent="0.25">
      <c r="N234" s="112"/>
      <c r="O234" s="156"/>
      <c r="P234" s="107"/>
      <c r="Q234" s="107"/>
      <c r="R234" s="108"/>
      <c r="S234" s="108"/>
      <c r="T234" s="108"/>
      <c r="U234" s="109"/>
      <c r="V234" s="109"/>
      <c r="W234" s="111"/>
      <c r="X234" s="111" t="s">
        <v>75</v>
      </c>
    </row>
    <row r="235" spans="14:24" ht="15.75" x14ac:dyDescent="0.25">
      <c r="N235" s="112"/>
      <c r="O235" s="107"/>
      <c r="P235" s="107"/>
      <c r="Q235" s="107"/>
      <c r="R235" s="108"/>
      <c r="S235" s="108"/>
      <c r="T235" s="108"/>
      <c r="U235" s="109"/>
      <c r="V235" s="109"/>
      <c r="W235" s="111"/>
      <c r="X235" s="111" t="s">
        <v>75</v>
      </c>
    </row>
    <row r="236" spans="14:24" ht="15.75" x14ac:dyDescent="0.25">
      <c r="N236" s="112"/>
      <c r="O236" s="107"/>
      <c r="P236" s="107"/>
      <c r="Q236" s="107"/>
      <c r="R236" s="108"/>
      <c r="S236" s="108"/>
      <c r="T236" s="108"/>
      <c r="U236" s="109"/>
      <c r="V236" s="109"/>
      <c r="W236" s="111"/>
      <c r="X236" s="111" t="s">
        <v>75</v>
      </c>
    </row>
    <row r="237" spans="14:24" ht="15.75" x14ac:dyDescent="0.25">
      <c r="N237" s="157"/>
      <c r="O237" s="158"/>
      <c r="P237" s="158"/>
      <c r="Q237" s="158"/>
      <c r="R237" s="159"/>
      <c r="S237" s="159"/>
      <c r="T237" s="159"/>
      <c r="U237" s="160"/>
      <c r="V237" s="160"/>
      <c r="W237" s="111"/>
      <c r="X237" s="111" t="s">
        <v>75</v>
      </c>
    </row>
    <row r="238" spans="14:24" ht="15.75" x14ac:dyDescent="0.25">
      <c r="N238" s="157"/>
      <c r="O238" s="158"/>
      <c r="P238" s="158"/>
      <c r="Q238" s="158"/>
      <c r="R238" s="159"/>
      <c r="S238" s="159"/>
      <c r="T238" s="159"/>
      <c r="U238" s="160"/>
      <c r="V238" s="160"/>
      <c r="W238" s="111"/>
      <c r="X238" s="111" t="s">
        <v>75</v>
      </c>
    </row>
    <row r="239" spans="14:24" ht="15.75" x14ac:dyDescent="0.25">
      <c r="N239" s="161"/>
      <c r="O239" s="156"/>
      <c r="P239" s="156"/>
      <c r="Q239" s="156"/>
      <c r="R239" s="156"/>
      <c r="S239" s="156"/>
      <c r="T239" s="156"/>
      <c r="U239" s="156"/>
      <c r="V239" s="156"/>
      <c r="W239" s="111"/>
      <c r="X239" s="111" t="s">
        <v>75</v>
      </c>
    </row>
    <row r="240" spans="14:24" ht="15.75" x14ac:dyDescent="0.25">
      <c r="N240" s="161"/>
      <c r="O240" s="156"/>
      <c r="P240" s="156"/>
      <c r="Q240" s="156"/>
      <c r="R240" s="156"/>
      <c r="S240" s="156"/>
      <c r="T240" s="156"/>
      <c r="U240" s="156"/>
      <c r="V240" s="156"/>
      <c r="W240" s="111"/>
      <c r="X240" s="111" t="s">
        <v>75</v>
      </c>
    </row>
    <row r="241" spans="14:24" ht="15.75" x14ac:dyDescent="0.25">
      <c r="N241" s="161"/>
      <c r="O241" s="162"/>
      <c r="P241" s="162"/>
      <c r="Q241" s="162"/>
      <c r="R241" s="162"/>
      <c r="S241" s="162"/>
      <c r="T241" s="162"/>
      <c r="U241" s="162"/>
      <c r="V241" s="162"/>
      <c r="W241" s="111"/>
      <c r="X241" s="111" t="s">
        <v>75</v>
      </c>
    </row>
    <row r="242" spans="14:24" ht="15.75" x14ac:dyDescent="0.25">
      <c r="N242" s="161"/>
      <c r="O242" s="158"/>
      <c r="P242" s="158"/>
      <c r="Q242" s="158"/>
      <c r="R242" s="158"/>
      <c r="S242" s="158"/>
      <c r="T242" s="158"/>
      <c r="U242" s="158"/>
      <c r="V242" s="158"/>
      <c r="W242" s="111"/>
      <c r="X242" s="111" t="s">
        <v>75</v>
      </c>
    </row>
    <row r="243" spans="14:24" ht="15.75" x14ac:dyDescent="0.25">
      <c r="N243" s="161"/>
      <c r="O243" s="158"/>
      <c r="P243" s="158"/>
      <c r="Q243" s="158"/>
      <c r="R243" s="158"/>
      <c r="S243" s="158"/>
      <c r="T243" s="158"/>
      <c r="U243" s="158"/>
      <c r="V243" s="158"/>
      <c r="W243" s="111"/>
      <c r="X243" s="111" t="s">
        <v>75</v>
      </c>
    </row>
    <row r="244" spans="14:24" ht="15.75" x14ac:dyDescent="0.25">
      <c r="N244" s="161"/>
      <c r="O244" s="158"/>
      <c r="P244" s="158"/>
      <c r="Q244" s="158"/>
      <c r="R244" s="158"/>
      <c r="S244" s="158"/>
      <c r="T244" s="158"/>
      <c r="U244" s="158"/>
      <c r="V244" s="158"/>
      <c r="W244" s="111"/>
      <c r="X244" s="111" t="s">
        <v>75</v>
      </c>
    </row>
    <row r="245" spans="14:24" ht="15.75" x14ac:dyDescent="0.25">
      <c r="N245" s="161"/>
      <c r="O245" s="158"/>
      <c r="P245" s="158"/>
      <c r="Q245" s="158"/>
      <c r="R245" s="158"/>
      <c r="S245" s="158"/>
      <c r="T245" s="158"/>
      <c r="U245" s="158"/>
      <c r="V245" s="158"/>
      <c r="W245" s="111"/>
      <c r="X245" s="111" t="s">
        <v>75</v>
      </c>
    </row>
    <row r="246" spans="14:24" ht="15.75" x14ac:dyDescent="0.25">
      <c r="N246" s="161"/>
      <c r="O246" s="158"/>
      <c r="P246" s="158"/>
      <c r="Q246" s="158"/>
      <c r="R246" s="158"/>
      <c r="S246" s="158"/>
      <c r="T246" s="158"/>
      <c r="U246" s="158"/>
      <c r="V246" s="158"/>
      <c r="W246" s="111"/>
      <c r="X246" s="111" t="s">
        <v>75</v>
      </c>
    </row>
    <row r="247" spans="14:24" ht="15.75" x14ac:dyDescent="0.25">
      <c r="N247" s="157"/>
      <c r="O247" s="163"/>
      <c r="P247" s="163"/>
      <c r="Q247" s="163"/>
      <c r="R247" s="163"/>
      <c r="S247" s="163"/>
      <c r="T247" s="163"/>
      <c r="U247" s="163"/>
      <c r="V247" s="163"/>
      <c r="W247" s="111"/>
      <c r="X247" s="111" t="s">
        <v>75</v>
      </c>
    </row>
    <row r="248" spans="14:24" ht="15.75" x14ac:dyDescent="0.25">
      <c r="N248" s="112"/>
      <c r="O248" s="107"/>
      <c r="P248" s="107"/>
      <c r="Q248" s="107"/>
      <c r="R248" s="107"/>
      <c r="S248" s="108"/>
      <c r="T248" s="108"/>
      <c r="U248" s="109"/>
      <c r="V248" s="109"/>
      <c r="W248" s="111"/>
      <c r="X248" s="111" t="s">
        <v>75</v>
      </c>
    </row>
    <row r="249" spans="14:24" ht="15.75" x14ac:dyDescent="0.25">
      <c r="N249" s="112">
        <v>44074</v>
      </c>
      <c r="O249" s="107" t="s">
        <v>75</v>
      </c>
      <c r="P249" s="107" t="s">
        <v>75</v>
      </c>
      <c r="Q249" s="107" t="s">
        <v>75</v>
      </c>
      <c r="R249" s="107" t="s">
        <v>75</v>
      </c>
      <c r="S249" s="108" t="s">
        <v>75</v>
      </c>
      <c r="T249" s="108" t="s">
        <v>75</v>
      </c>
      <c r="U249" s="109" t="s">
        <v>75</v>
      </c>
      <c r="V249" s="109" t="s">
        <v>75</v>
      </c>
      <c r="W249" s="111" t="s">
        <v>75</v>
      </c>
      <c r="X249" s="111" t="s">
        <v>75</v>
      </c>
    </row>
    <row r="250" spans="14:24" ht="15.75" x14ac:dyDescent="0.25">
      <c r="N250" s="112">
        <v>44104</v>
      </c>
      <c r="O250" s="107" t="s">
        <v>75</v>
      </c>
      <c r="P250" s="107" t="s">
        <v>75</v>
      </c>
      <c r="Q250" s="107" t="s">
        <v>75</v>
      </c>
      <c r="R250" s="107" t="s">
        <v>75</v>
      </c>
      <c r="S250" s="108" t="s">
        <v>75</v>
      </c>
      <c r="T250" s="108" t="s">
        <v>75</v>
      </c>
      <c r="U250" s="109" t="s">
        <v>75</v>
      </c>
      <c r="V250" s="109" t="s">
        <v>75</v>
      </c>
      <c r="W250" s="111" t="s">
        <v>75</v>
      </c>
      <c r="X250" s="111" t="s">
        <v>75</v>
      </c>
    </row>
    <row r="251" spans="14:24" ht="15.75" x14ac:dyDescent="0.25">
      <c r="N251" s="112">
        <v>44135</v>
      </c>
      <c r="O251" s="107" t="s">
        <v>75</v>
      </c>
      <c r="P251" s="107" t="s">
        <v>75</v>
      </c>
      <c r="Q251" s="107" t="s">
        <v>75</v>
      </c>
      <c r="R251" s="107" t="s">
        <v>75</v>
      </c>
      <c r="S251" s="108" t="s">
        <v>75</v>
      </c>
      <c r="T251" s="108" t="s">
        <v>75</v>
      </c>
      <c r="U251" s="109" t="s">
        <v>75</v>
      </c>
      <c r="V251" s="109" t="s">
        <v>75</v>
      </c>
      <c r="W251" s="111" t="s">
        <v>75</v>
      </c>
      <c r="X251" s="111" t="s">
        <v>75</v>
      </c>
    </row>
    <row r="252" spans="14:24" ht="15.75" x14ac:dyDescent="0.25">
      <c r="N252" s="112">
        <v>44165</v>
      </c>
      <c r="O252" s="107" t="s">
        <v>75</v>
      </c>
      <c r="P252" s="107" t="s">
        <v>75</v>
      </c>
      <c r="Q252" s="107" t="s">
        <v>75</v>
      </c>
      <c r="R252" s="107" t="s">
        <v>75</v>
      </c>
      <c r="S252" s="108" t="s">
        <v>75</v>
      </c>
      <c r="T252" s="108" t="s">
        <v>75</v>
      </c>
      <c r="U252" s="109" t="s">
        <v>75</v>
      </c>
      <c r="V252" s="109" t="s">
        <v>75</v>
      </c>
      <c r="W252" s="111" t="s">
        <v>75</v>
      </c>
      <c r="X252" s="111" t="s">
        <v>75</v>
      </c>
    </row>
    <row r="253" spans="14:24" ht="15.75" x14ac:dyDescent="0.25">
      <c r="N253" s="112">
        <v>44196</v>
      </c>
      <c r="O253" s="107" t="s">
        <v>75</v>
      </c>
      <c r="P253" s="107" t="s">
        <v>75</v>
      </c>
      <c r="Q253" s="107" t="s">
        <v>75</v>
      </c>
      <c r="R253" s="107" t="s">
        <v>75</v>
      </c>
      <c r="S253" s="108" t="s">
        <v>75</v>
      </c>
      <c r="T253" s="108" t="s">
        <v>75</v>
      </c>
      <c r="U253" s="109" t="s">
        <v>75</v>
      </c>
      <c r="V253" s="109" t="s">
        <v>75</v>
      </c>
      <c r="W253" s="111" t="s">
        <v>75</v>
      </c>
      <c r="X253" s="111" t="s">
        <v>75</v>
      </c>
    </row>
    <row r="254" spans="14:24" ht="15.75" x14ac:dyDescent="0.25">
      <c r="N254" s="112">
        <v>44227</v>
      </c>
      <c r="O254" s="107" t="s">
        <v>75</v>
      </c>
      <c r="P254" s="107" t="s">
        <v>75</v>
      </c>
      <c r="Q254" s="107" t="s">
        <v>75</v>
      </c>
      <c r="R254" s="107" t="s">
        <v>75</v>
      </c>
      <c r="S254" s="108" t="s">
        <v>75</v>
      </c>
      <c r="T254" s="108" t="s">
        <v>75</v>
      </c>
      <c r="U254" s="109" t="s">
        <v>75</v>
      </c>
      <c r="V254" s="109" t="s">
        <v>75</v>
      </c>
      <c r="W254" s="111" t="s">
        <v>75</v>
      </c>
      <c r="X254" s="111" t="s">
        <v>75</v>
      </c>
    </row>
    <row r="255" spans="14:24" ht="15.75" x14ac:dyDescent="0.25">
      <c r="N255" s="112">
        <v>44255</v>
      </c>
      <c r="O255" s="107" t="s">
        <v>75</v>
      </c>
      <c r="P255" s="107" t="s">
        <v>75</v>
      </c>
      <c r="Q255" s="107" t="s">
        <v>75</v>
      </c>
      <c r="R255" s="107" t="s">
        <v>75</v>
      </c>
      <c r="S255" s="108" t="s">
        <v>75</v>
      </c>
      <c r="T255" s="108" t="s">
        <v>75</v>
      </c>
      <c r="U255" s="109" t="s">
        <v>75</v>
      </c>
      <c r="V255" s="109" t="s">
        <v>75</v>
      </c>
      <c r="W255" s="111" t="s">
        <v>75</v>
      </c>
      <c r="X255" s="111" t="s">
        <v>75</v>
      </c>
    </row>
    <row r="256" spans="14:24" ht="15.75" x14ac:dyDescent="0.25">
      <c r="N256" s="112">
        <v>44286</v>
      </c>
      <c r="O256" s="107" t="s">
        <v>75</v>
      </c>
      <c r="P256" s="107" t="s">
        <v>75</v>
      </c>
      <c r="Q256" s="107" t="s">
        <v>75</v>
      </c>
      <c r="R256" s="107" t="s">
        <v>75</v>
      </c>
      <c r="S256" s="108" t="s">
        <v>75</v>
      </c>
      <c r="T256" s="108" t="s">
        <v>75</v>
      </c>
      <c r="U256" s="109" t="s">
        <v>75</v>
      </c>
      <c r="V256" s="109" t="s">
        <v>75</v>
      </c>
      <c r="W256" s="111" t="s">
        <v>75</v>
      </c>
      <c r="X256" s="111" t="s">
        <v>75</v>
      </c>
    </row>
    <row r="257" spans="14:24" ht="15.75" x14ac:dyDescent="0.25">
      <c r="N257" s="112">
        <v>44316</v>
      </c>
      <c r="O257" s="107" t="s">
        <v>75</v>
      </c>
      <c r="P257" s="107" t="s">
        <v>75</v>
      </c>
      <c r="Q257" s="107" t="s">
        <v>75</v>
      </c>
      <c r="R257" s="107" t="s">
        <v>75</v>
      </c>
      <c r="S257" s="108" t="s">
        <v>75</v>
      </c>
      <c r="T257" s="108" t="s">
        <v>75</v>
      </c>
      <c r="U257" s="109" t="s">
        <v>75</v>
      </c>
      <c r="V257" s="109" t="s">
        <v>75</v>
      </c>
      <c r="W257" s="111" t="s">
        <v>75</v>
      </c>
      <c r="X257" s="111" t="s">
        <v>75</v>
      </c>
    </row>
    <row r="258" spans="14:24" ht="15.75" x14ac:dyDescent="0.25">
      <c r="N258" s="112">
        <v>44347</v>
      </c>
      <c r="O258" s="107" t="s">
        <v>75</v>
      </c>
      <c r="P258" s="107" t="s">
        <v>75</v>
      </c>
      <c r="Q258" s="107" t="s">
        <v>75</v>
      </c>
      <c r="R258" s="107" t="s">
        <v>75</v>
      </c>
      <c r="S258" s="108" t="s">
        <v>75</v>
      </c>
      <c r="T258" s="108" t="s">
        <v>75</v>
      </c>
      <c r="U258" s="109" t="s">
        <v>75</v>
      </c>
      <c r="V258" s="109" t="s">
        <v>75</v>
      </c>
      <c r="W258" s="111" t="s">
        <v>75</v>
      </c>
      <c r="X258" s="111" t="s">
        <v>75</v>
      </c>
    </row>
    <row r="259" spans="14:24" ht="15.75" x14ac:dyDescent="0.25">
      <c r="N259" s="112">
        <v>44377</v>
      </c>
      <c r="O259" s="107" t="s">
        <v>75</v>
      </c>
      <c r="P259" s="107" t="s">
        <v>75</v>
      </c>
      <c r="Q259" s="107" t="s">
        <v>75</v>
      </c>
      <c r="R259" s="107" t="s">
        <v>75</v>
      </c>
      <c r="S259" s="108" t="s">
        <v>75</v>
      </c>
      <c r="T259" s="108" t="s">
        <v>75</v>
      </c>
      <c r="U259" s="109" t="s">
        <v>75</v>
      </c>
      <c r="V259" s="109" t="s">
        <v>75</v>
      </c>
      <c r="W259" s="111" t="s">
        <v>75</v>
      </c>
      <c r="X259" s="111" t="s">
        <v>75</v>
      </c>
    </row>
    <row r="260" spans="14:24" ht="15.75" x14ac:dyDescent="0.25">
      <c r="N260" s="112">
        <v>44408</v>
      </c>
      <c r="O260" s="107" t="s">
        <v>75</v>
      </c>
      <c r="P260" s="107" t="s">
        <v>75</v>
      </c>
      <c r="Q260" s="107" t="s">
        <v>75</v>
      </c>
      <c r="R260" s="107" t="s">
        <v>75</v>
      </c>
      <c r="S260" s="108" t="s">
        <v>75</v>
      </c>
      <c r="T260" s="108" t="s">
        <v>75</v>
      </c>
      <c r="U260" s="109" t="s">
        <v>75</v>
      </c>
      <c r="V260" s="109" t="s">
        <v>75</v>
      </c>
      <c r="W260" s="111" t="s">
        <v>75</v>
      </c>
      <c r="X260" s="111" t="s">
        <v>75</v>
      </c>
    </row>
    <row r="261" spans="14:24" ht="15.75" x14ac:dyDescent="0.25">
      <c r="N261" s="112">
        <v>44439</v>
      </c>
      <c r="O261" s="107" t="s">
        <v>75</v>
      </c>
      <c r="P261" s="107" t="s">
        <v>75</v>
      </c>
      <c r="Q261" s="107" t="s">
        <v>75</v>
      </c>
      <c r="R261" s="107" t="s">
        <v>75</v>
      </c>
      <c r="S261" s="108" t="s">
        <v>75</v>
      </c>
      <c r="T261" s="108" t="s">
        <v>75</v>
      </c>
      <c r="U261" s="109" t="s">
        <v>75</v>
      </c>
      <c r="V261" s="109" t="s">
        <v>75</v>
      </c>
      <c r="W261" s="111" t="s">
        <v>75</v>
      </c>
      <c r="X261" s="111" t="s">
        <v>75</v>
      </c>
    </row>
    <row r="262" spans="14:24" ht="15.75" x14ac:dyDescent="0.25">
      <c r="N262" s="112">
        <v>44469</v>
      </c>
      <c r="O262" s="107" t="s">
        <v>75</v>
      </c>
      <c r="P262" s="107" t="s">
        <v>75</v>
      </c>
      <c r="Q262" s="107" t="s">
        <v>75</v>
      </c>
      <c r="R262" s="107" t="s">
        <v>75</v>
      </c>
      <c r="S262" s="108" t="s">
        <v>75</v>
      </c>
      <c r="T262" s="108" t="s">
        <v>75</v>
      </c>
      <c r="U262" s="109" t="s">
        <v>75</v>
      </c>
      <c r="V262" s="109" t="s">
        <v>75</v>
      </c>
      <c r="W262" s="111" t="s">
        <v>75</v>
      </c>
      <c r="X262" s="111" t="s">
        <v>75</v>
      </c>
    </row>
    <row r="263" spans="14:24" ht="15.75" x14ac:dyDescent="0.25">
      <c r="N263" s="112">
        <v>44500</v>
      </c>
      <c r="O263" s="107" t="s">
        <v>75</v>
      </c>
      <c r="P263" s="107" t="s">
        <v>75</v>
      </c>
      <c r="Q263" s="107" t="s">
        <v>75</v>
      </c>
      <c r="R263" s="107" t="s">
        <v>75</v>
      </c>
      <c r="S263" s="108" t="s">
        <v>75</v>
      </c>
      <c r="T263" s="108" t="s">
        <v>75</v>
      </c>
      <c r="U263" s="109" t="s">
        <v>75</v>
      </c>
      <c r="V263" s="109" t="s">
        <v>75</v>
      </c>
      <c r="W263" s="111" t="s">
        <v>75</v>
      </c>
      <c r="X263" s="111" t="s">
        <v>75</v>
      </c>
    </row>
    <row r="264" spans="14:24" ht="15.75" x14ac:dyDescent="0.25">
      <c r="N264" s="112">
        <v>44530</v>
      </c>
      <c r="O264" s="107" t="s">
        <v>75</v>
      </c>
      <c r="P264" s="107" t="s">
        <v>75</v>
      </c>
      <c r="Q264" s="107" t="s">
        <v>75</v>
      </c>
      <c r="R264" s="107" t="s">
        <v>75</v>
      </c>
      <c r="S264" s="108" t="s">
        <v>75</v>
      </c>
      <c r="T264" s="108" t="s">
        <v>75</v>
      </c>
      <c r="U264" s="109" t="s">
        <v>75</v>
      </c>
      <c r="V264" s="109" t="s">
        <v>75</v>
      </c>
      <c r="W264" s="111" t="s">
        <v>75</v>
      </c>
      <c r="X264" s="111" t="s">
        <v>75</v>
      </c>
    </row>
    <row r="265" spans="14:24" ht="15.75" x14ac:dyDescent="0.25">
      <c r="N265" s="112">
        <v>44561</v>
      </c>
      <c r="O265" s="107" t="s">
        <v>75</v>
      </c>
      <c r="P265" s="107" t="s">
        <v>75</v>
      </c>
      <c r="Q265" s="107" t="s">
        <v>75</v>
      </c>
      <c r="R265" s="107" t="s">
        <v>75</v>
      </c>
      <c r="S265" s="108" t="s">
        <v>75</v>
      </c>
      <c r="T265" s="108" t="s">
        <v>75</v>
      </c>
      <c r="U265" s="109" t="s">
        <v>75</v>
      </c>
      <c r="V265" s="109" t="s">
        <v>75</v>
      </c>
      <c r="W265" s="111" t="s">
        <v>75</v>
      </c>
      <c r="X265" s="111" t="s">
        <v>75</v>
      </c>
    </row>
    <row r="266" spans="14:24" ht="15.75" x14ac:dyDescent="0.25">
      <c r="N266" s="112">
        <v>44592</v>
      </c>
      <c r="O266" s="107" t="s">
        <v>75</v>
      </c>
      <c r="P266" s="107" t="s">
        <v>75</v>
      </c>
      <c r="Q266" s="107" t="s">
        <v>75</v>
      </c>
      <c r="R266" s="107" t="s">
        <v>75</v>
      </c>
      <c r="S266" s="108" t="s">
        <v>75</v>
      </c>
      <c r="T266" s="108" t="s">
        <v>75</v>
      </c>
      <c r="U266" s="109" t="s">
        <v>75</v>
      </c>
      <c r="V266" s="109" t="s">
        <v>75</v>
      </c>
      <c r="W266" s="111" t="s">
        <v>75</v>
      </c>
      <c r="X266" s="111" t="s">
        <v>75</v>
      </c>
    </row>
    <row r="267" spans="14:24" ht="15.75" x14ac:dyDescent="0.25">
      <c r="N267" s="112">
        <v>44620</v>
      </c>
      <c r="O267" s="107" t="s">
        <v>75</v>
      </c>
      <c r="P267" s="107" t="s">
        <v>75</v>
      </c>
      <c r="Q267" s="107" t="s">
        <v>75</v>
      </c>
      <c r="R267" s="107" t="s">
        <v>75</v>
      </c>
      <c r="S267" s="108" t="s">
        <v>75</v>
      </c>
      <c r="T267" s="108" t="s">
        <v>75</v>
      </c>
      <c r="U267" s="109" t="s">
        <v>75</v>
      </c>
      <c r="V267" s="109" t="s">
        <v>75</v>
      </c>
      <c r="W267" s="111" t="s">
        <v>75</v>
      </c>
      <c r="X267" s="111" t="s">
        <v>75</v>
      </c>
    </row>
    <row r="268" spans="14:24" ht="15.75" x14ac:dyDescent="0.25">
      <c r="N268" s="112">
        <v>44651</v>
      </c>
      <c r="O268" s="107" t="s">
        <v>75</v>
      </c>
      <c r="P268" s="107" t="s">
        <v>75</v>
      </c>
      <c r="Q268" s="107" t="s">
        <v>75</v>
      </c>
      <c r="R268" s="107" t="s">
        <v>75</v>
      </c>
      <c r="S268" s="108" t="s">
        <v>75</v>
      </c>
      <c r="T268" s="108" t="s">
        <v>75</v>
      </c>
      <c r="U268" s="109" t="s">
        <v>75</v>
      </c>
      <c r="V268" s="109" t="s">
        <v>75</v>
      </c>
      <c r="W268" s="111" t="s">
        <v>75</v>
      </c>
      <c r="X268" s="111" t="s">
        <v>75</v>
      </c>
    </row>
    <row r="269" spans="14:24" ht="15.75" x14ac:dyDescent="0.25">
      <c r="N269" s="112">
        <v>44681</v>
      </c>
      <c r="O269" s="107" t="s">
        <v>75</v>
      </c>
      <c r="P269" s="107" t="s">
        <v>75</v>
      </c>
      <c r="Q269" s="107" t="s">
        <v>75</v>
      </c>
      <c r="R269" s="107" t="s">
        <v>75</v>
      </c>
      <c r="S269" s="108" t="s">
        <v>75</v>
      </c>
      <c r="T269" s="108" t="s">
        <v>75</v>
      </c>
      <c r="U269" s="109" t="s">
        <v>75</v>
      </c>
      <c r="V269" s="109" t="s">
        <v>75</v>
      </c>
      <c r="W269" s="111" t="s">
        <v>75</v>
      </c>
      <c r="X269" s="111" t="s">
        <v>75</v>
      </c>
    </row>
    <row r="270" spans="14:24" ht="15.75" x14ac:dyDescent="0.25">
      <c r="N270" s="112">
        <v>44712</v>
      </c>
      <c r="O270" s="107" t="s">
        <v>75</v>
      </c>
      <c r="P270" s="107" t="s">
        <v>75</v>
      </c>
      <c r="Q270" s="107" t="s">
        <v>75</v>
      </c>
      <c r="R270" s="107" t="s">
        <v>75</v>
      </c>
      <c r="S270" s="108" t="s">
        <v>75</v>
      </c>
      <c r="T270" s="108" t="s">
        <v>75</v>
      </c>
      <c r="U270" s="109" t="s">
        <v>75</v>
      </c>
      <c r="V270" s="109" t="s">
        <v>75</v>
      </c>
      <c r="W270" s="111" t="s">
        <v>75</v>
      </c>
      <c r="X270" s="111" t="s">
        <v>75</v>
      </c>
    </row>
    <row r="271" spans="14:24" ht="15.75" x14ac:dyDescent="0.25">
      <c r="N271" s="112">
        <v>44742</v>
      </c>
      <c r="O271" s="107" t="s">
        <v>75</v>
      </c>
      <c r="P271" s="107" t="s">
        <v>75</v>
      </c>
      <c r="Q271" s="107" t="s">
        <v>75</v>
      </c>
      <c r="R271" s="107" t="s">
        <v>75</v>
      </c>
      <c r="S271" s="108" t="s">
        <v>75</v>
      </c>
      <c r="T271" s="108" t="s">
        <v>75</v>
      </c>
      <c r="U271" s="109" t="s">
        <v>75</v>
      </c>
      <c r="V271" s="109" t="s">
        <v>75</v>
      </c>
      <c r="W271" s="111" t="s">
        <v>75</v>
      </c>
      <c r="X271" s="111" t="s">
        <v>75</v>
      </c>
    </row>
    <row r="272" spans="14:24" ht="15.75" x14ac:dyDescent="0.25">
      <c r="N272" s="112">
        <v>44773</v>
      </c>
      <c r="O272" s="107" t="s">
        <v>75</v>
      </c>
      <c r="P272" s="107" t="s">
        <v>75</v>
      </c>
      <c r="Q272" s="107" t="s">
        <v>75</v>
      </c>
      <c r="R272" s="107" t="s">
        <v>75</v>
      </c>
      <c r="S272" s="108" t="s">
        <v>75</v>
      </c>
      <c r="T272" s="108" t="s">
        <v>75</v>
      </c>
      <c r="U272" s="109" t="s">
        <v>75</v>
      </c>
      <c r="V272" s="109" t="s">
        <v>75</v>
      </c>
      <c r="W272" s="111" t="s">
        <v>75</v>
      </c>
      <c r="X272" s="111" t="s">
        <v>75</v>
      </c>
    </row>
    <row r="273" spans="14:24" ht="15.75" x14ac:dyDescent="0.25">
      <c r="N273" s="112">
        <v>44804</v>
      </c>
      <c r="O273" s="107" t="s">
        <v>75</v>
      </c>
      <c r="P273" s="107" t="s">
        <v>75</v>
      </c>
      <c r="Q273" s="107" t="s">
        <v>75</v>
      </c>
      <c r="R273" s="107" t="s">
        <v>75</v>
      </c>
      <c r="S273" s="108" t="s">
        <v>75</v>
      </c>
      <c r="T273" s="108" t="s">
        <v>75</v>
      </c>
      <c r="U273" s="109" t="s">
        <v>75</v>
      </c>
      <c r="V273" s="109" t="s">
        <v>75</v>
      </c>
      <c r="W273" s="111" t="s">
        <v>75</v>
      </c>
      <c r="X273" s="111" t="s">
        <v>75</v>
      </c>
    </row>
    <row r="274" spans="14:24" ht="15.75" x14ac:dyDescent="0.25">
      <c r="N274" s="112">
        <v>44834</v>
      </c>
      <c r="O274" s="107" t="s">
        <v>75</v>
      </c>
      <c r="P274" s="107" t="s">
        <v>75</v>
      </c>
      <c r="Q274" s="107" t="s">
        <v>75</v>
      </c>
      <c r="R274" s="107" t="s">
        <v>75</v>
      </c>
      <c r="S274" s="108" t="s">
        <v>75</v>
      </c>
      <c r="T274" s="108" t="s">
        <v>75</v>
      </c>
      <c r="U274" s="109" t="s">
        <v>75</v>
      </c>
      <c r="V274" s="109" t="s">
        <v>75</v>
      </c>
      <c r="W274" s="111" t="s">
        <v>75</v>
      </c>
      <c r="X274" s="111" t="s">
        <v>75</v>
      </c>
    </row>
    <row r="275" spans="14:24" ht="15.75" x14ac:dyDescent="0.25">
      <c r="N275" s="112">
        <v>44865</v>
      </c>
      <c r="O275" s="107" t="s">
        <v>75</v>
      </c>
      <c r="P275" s="107" t="s">
        <v>75</v>
      </c>
      <c r="Q275" s="107" t="s">
        <v>75</v>
      </c>
      <c r="R275" s="107" t="s">
        <v>75</v>
      </c>
      <c r="S275" s="108" t="s">
        <v>75</v>
      </c>
      <c r="T275" s="108" t="s">
        <v>75</v>
      </c>
      <c r="U275" s="109" t="s">
        <v>75</v>
      </c>
      <c r="V275" s="109" t="s">
        <v>75</v>
      </c>
      <c r="W275" s="111" t="s">
        <v>75</v>
      </c>
      <c r="X275" s="111" t="s">
        <v>75</v>
      </c>
    </row>
    <row r="276" spans="14:24" ht="15.75" x14ac:dyDescent="0.25">
      <c r="N276" s="112">
        <v>44895</v>
      </c>
      <c r="O276" s="107" t="s">
        <v>75</v>
      </c>
      <c r="P276" s="107" t="s">
        <v>75</v>
      </c>
      <c r="Q276" s="107" t="s">
        <v>75</v>
      </c>
      <c r="R276" s="107" t="s">
        <v>75</v>
      </c>
      <c r="S276" s="108" t="s">
        <v>75</v>
      </c>
      <c r="T276" s="108" t="s">
        <v>75</v>
      </c>
      <c r="U276" s="109" t="s">
        <v>75</v>
      </c>
      <c r="V276" s="109" t="s">
        <v>75</v>
      </c>
      <c r="W276" s="111" t="s">
        <v>75</v>
      </c>
      <c r="X276" s="111" t="s">
        <v>75</v>
      </c>
    </row>
    <row r="277" spans="14:24" ht="15.75" x14ac:dyDescent="0.25">
      <c r="N277" s="112">
        <v>44926</v>
      </c>
      <c r="O277" s="107" t="s">
        <v>75</v>
      </c>
      <c r="P277" s="107" t="s">
        <v>75</v>
      </c>
      <c r="Q277" s="107" t="s">
        <v>75</v>
      </c>
      <c r="R277" s="107" t="s">
        <v>75</v>
      </c>
      <c r="S277" s="108" t="s">
        <v>75</v>
      </c>
      <c r="T277" s="108" t="s">
        <v>75</v>
      </c>
      <c r="U277" s="109" t="s">
        <v>75</v>
      </c>
      <c r="V277" s="109" t="s">
        <v>75</v>
      </c>
      <c r="W277" s="111" t="s">
        <v>75</v>
      </c>
      <c r="X277" s="111" t="s">
        <v>75</v>
      </c>
    </row>
    <row r="278" spans="14:24" ht="15.75" x14ac:dyDescent="0.25">
      <c r="N278" s="112">
        <v>44957</v>
      </c>
      <c r="O278" s="107" t="s">
        <v>75</v>
      </c>
      <c r="P278" s="107" t="s">
        <v>75</v>
      </c>
      <c r="Q278" s="107" t="s">
        <v>75</v>
      </c>
      <c r="R278" s="107" t="s">
        <v>75</v>
      </c>
      <c r="S278" s="108" t="s">
        <v>75</v>
      </c>
      <c r="T278" s="108" t="s">
        <v>75</v>
      </c>
      <c r="U278" s="109" t="s">
        <v>75</v>
      </c>
      <c r="V278" s="109" t="s">
        <v>75</v>
      </c>
      <c r="W278" s="111" t="s">
        <v>75</v>
      </c>
      <c r="X278" s="111" t="s">
        <v>75</v>
      </c>
    </row>
    <row r="279" spans="14:24" ht="15.75" x14ac:dyDescent="0.25">
      <c r="N279" s="112">
        <v>44985</v>
      </c>
      <c r="O279" s="107" t="s">
        <v>75</v>
      </c>
      <c r="P279" s="107" t="s">
        <v>75</v>
      </c>
      <c r="Q279" s="107" t="s">
        <v>75</v>
      </c>
      <c r="R279" s="107" t="s">
        <v>75</v>
      </c>
      <c r="S279" s="108" t="s">
        <v>75</v>
      </c>
      <c r="T279" s="108" t="s">
        <v>75</v>
      </c>
      <c r="U279" s="109" t="s">
        <v>75</v>
      </c>
      <c r="V279" s="109" t="s">
        <v>75</v>
      </c>
      <c r="W279" s="111" t="s">
        <v>75</v>
      </c>
      <c r="X279" s="111" t="s">
        <v>75</v>
      </c>
    </row>
    <row r="280" spans="14:24" ht="15.75" x14ac:dyDescent="0.25">
      <c r="N280" s="112">
        <v>45016</v>
      </c>
      <c r="O280" s="107" t="s">
        <v>75</v>
      </c>
      <c r="P280" s="107" t="s">
        <v>75</v>
      </c>
      <c r="Q280" s="107" t="s">
        <v>75</v>
      </c>
      <c r="R280" s="107" t="s">
        <v>75</v>
      </c>
      <c r="S280" s="108" t="s">
        <v>75</v>
      </c>
      <c r="T280" s="108" t="s">
        <v>75</v>
      </c>
      <c r="U280" s="109" t="s">
        <v>75</v>
      </c>
      <c r="V280" s="109" t="s">
        <v>75</v>
      </c>
      <c r="W280" s="111" t="s">
        <v>75</v>
      </c>
      <c r="X280" s="111" t="s">
        <v>75</v>
      </c>
    </row>
    <row r="281" spans="14:24" ht="15.75" x14ac:dyDescent="0.25">
      <c r="N281" s="112">
        <v>45046</v>
      </c>
      <c r="O281" s="107" t="s">
        <v>75</v>
      </c>
      <c r="P281" s="107" t="s">
        <v>75</v>
      </c>
      <c r="Q281" s="107" t="s">
        <v>75</v>
      </c>
      <c r="R281" s="107" t="s">
        <v>75</v>
      </c>
      <c r="S281" s="108" t="s">
        <v>75</v>
      </c>
      <c r="T281" s="108" t="s">
        <v>75</v>
      </c>
      <c r="U281" s="109" t="s">
        <v>75</v>
      </c>
      <c r="V281" s="109" t="s">
        <v>75</v>
      </c>
      <c r="W281" s="111" t="s">
        <v>75</v>
      </c>
      <c r="X281" s="111" t="s">
        <v>75</v>
      </c>
    </row>
    <row r="282" spans="14:24" ht="15.75" x14ac:dyDescent="0.25">
      <c r="N282" s="112">
        <v>45077</v>
      </c>
      <c r="O282" s="107" t="s">
        <v>75</v>
      </c>
      <c r="P282" s="107" t="s">
        <v>75</v>
      </c>
      <c r="Q282" s="107" t="s">
        <v>75</v>
      </c>
      <c r="R282" s="107" t="s">
        <v>75</v>
      </c>
      <c r="S282" s="108" t="s">
        <v>75</v>
      </c>
      <c r="T282" s="108" t="s">
        <v>75</v>
      </c>
      <c r="U282" s="109" t="s">
        <v>75</v>
      </c>
      <c r="V282" s="109" t="s">
        <v>75</v>
      </c>
      <c r="W282" s="111" t="s">
        <v>75</v>
      </c>
      <c r="X282" s="111" t="s">
        <v>75</v>
      </c>
    </row>
    <row r="283" spans="14:24" ht="15.75" x14ac:dyDescent="0.25">
      <c r="N283" s="112">
        <v>45107</v>
      </c>
      <c r="O283" s="107" t="s">
        <v>75</v>
      </c>
      <c r="P283" s="107" t="s">
        <v>75</v>
      </c>
      <c r="Q283" s="107" t="s">
        <v>75</v>
      </c>
      <c r="R283" s="107" t="s">
        <v>75</v>
      </c>
      <c r="S283" s="108" t="s">
        <v>75</v>
      </c>
      <c r="T283" s="108" t="s">
        <v>75</v>
      </c>
      <c r="U283" s="109" t="s">
        <v>75</v>
      </c>
      <c r="V283" s="109" t="s">
        <v>75</v>
      </c>
      <c r="W283" s="111" t="s">
        <v>75</v>
      </c>
      <c r="X283" s="111" t="s">
        <v>75</v>
      </c>
    </row>
    <row r="284" spans="14:24" ht="15.75" x14ac:dyDescent="0.25">
      <c r="N284" s="112">
        <v>45138</v>
      </c>
      <c r="O284" s="107" t="s">
        <v>75</v>
      </c>
      <c r="P284" s="107" t="s">
        <v>75</v>
      </c>
      <c r="Q284" s="107" t="s">
        <v>75</v>
      </c>
      <c r="R284" s="107" t="s">
        <v>75</v>
      </c>
      <c r="S284" s="108" t="s">
        <v>75</v>
      </c>
      <c r="T284" s="108" t="s">
        <v>75</v>
      </c>
      <c r="U284" s="109" t="s">
        <v>75</v>
      </c>
      <c r="V284" s="109" t="s">
        <v>75</v>
      </c>
      <c r="W284" s="111" t="s">
        <v>75</v>
      </c>
      <c r="X284" s="111" t="s">
        <v>75</v>
      </c>
    </row>
    <row r="285" spans="14:24" ht="15.75" x14ac:dyDescent="0.25">
      <c r="N285" s="112">
        <v>45169</v>
      </c>
      <c r="O285" s="107" t="s">
        <v>75</v>
      </c>
      <c r="P285" s="107" t="s">
        <v>75</v>
      </c>
      <c r="Q285" s="107" t="s">
        <v>75</v>
      </c>
      <c r="R285" s="107" t="s">
        <v>75</v>
      </c>
      <c r="S285" s="108" t="s">
        <v>75</v>
      </c>
      <c r="T285" s="108" t="s">
        <v>75</v>
      </c>
      <c r="U285" s="109" t="s">
        <v>75</v>
      </c>
      <c r="V285" s="109" t="s">
        <v>75</v>
      </c>
      <c r="W285" s="111" t="s">
        <v>75</v>
      </c>
      <c r="X285" s="111" t="s">
        <v>75</v>
      </c>
    </row>
    <row r="286" spans="14:24" ht="15.75" x14ac:dyDescent="0.25">
      <c r="N286" s="112">
        <v>45199</v>
      </c>
      <c r="O286" s="107" t="s">
        <v>75</v>
      </c>
      <c r="P286" s="107" t="s">
        <v>75</v>
      </c>
      <c r="Q286" s="107" t="s">
        <v>75</v>
      </c>
      <c r="R286" s="107" t="s">
        <v>75</v>
      </c>
      <c r="S286" s="108" t="s">
        <v>75</v>
      </c>
      <c r="T286" s="108" t="s">
        <v>75</v>
      </c>
      <c r="U286" s="109" t="s">
        <v>75</v>
      </c>
      <c r="V286" s="109" t="s">
        <v>75</v>
      </c>
      <c r="W286" s="111" t="s">
        <v>75</v>
      </c>
      <c r="X286" s="111" t="s">
        <v>75</v>
      </c>
    </row>
    <row r="287" spans="14:24" ht="15.75" x14ac:dyDescent="0.25">
      <c r="N287" s="112">
        <v>45230</v>
      </c>
      <c r="O287" s="107" t="s">
        <v>75</v>
      </c>
      <c r="P287" s="107" t="s">
        <v>75</v>
      </c>
      <c r="Q287" s="107" t="s">
        <v>75</v>
      </c>
      <c r="R287" s="107" t="s">
        <v>75</v>
      </c>
      <c r="S287" s="108" t="s">
        <v>75</v>
      </c>
      <c r="T287" s="108" t="s">
        <v>75</v>
      </c>
      <c r="U287" s="109" t="s">
        <v>75</v>
      </c>
      <c r="V287" s="109" t="s">
        <v>75</v>
      </c>
      <c r="W287" s="111" t="s">
        <v>75</v>
      </c>
      <c r="X287" s="111" t="s">
        <v>75</v>
      </c>
    </row>
    <row r="288" spans="14:24" ht="15.75" x14ac:dyDescent="0.25">
      <c r="N288" s="112">
        <v>45260</v>
      </c>
      <c r="O288" s="107" t="s">
        <v>75</v>
      </c>
      <c r="P288" s="107" t="s">
        <v>75</v>
      </c>
      <c r="Q288" s="107" t="s">
        <v>75</v>
      </c>
      <c r="R288" s="107" t="s">
        <v>75</v>
      </c>
      <c r="S288" s="108" t="s">
        <v>75</v>
      </c>
      <c r="T288" s="108" t="s">
        <v>75</v>
      </c>
      <c r="U288" s="109" t="s">
        <v>75</v>
      </c>
      <c r="V288" s="109" t="s">
        <v>75</v>
      </c>
      <c r="W288" s="111" t="s">
        <v>75</v>
      </c>
      <c r="X288" s="111" t="s">
        <v>75</v>
      </c>
    </row>
    <row r="289" spans="14:24" ht="15.75" x14ac:dyDescent="0.25">
      <c r="N289" s="112">
        <v>45291</v>
      </c>
      <c r="O289" s="107" t="s">
        <v>75</v>
      </c>
      <c r="P289" s="107" t="s">
        <v>75</v>
      </c>
      <c r="Q289" s="107" t="s">
        <v>75</v>
      </c>
      <c r="R289" s="107" t="s">
        <v>75</v>
      </c>
      <c r="S289" s="108" t="s">
        <v>75</v>
      </c>
      <c r="T289" s="108" t="s">
        <v>75</v>
      </c>
      <c r="U289" s="109" t="s">
        <v>75</v>
      </c>
      <c r="V289" s="109" t="s">
        <v>75</v>
      </c>
      <c r="W289" s="111" t="s">
        <v>75</v>
      </c>
      <c r="X289" s="111" t="s">
        <v>75</v>
      </c>
    </row>
    <row r="290" spans="14:24" ht="15.75" x14ac:dyDescent="0.25">
      <c r="N290" s="112">
        <v>45322</v>
      </c>
      <c r="O290" s="107" t="s">
        <v>75</v>
      </c>
      <c r="P290" s="107" t="s">
        <v>75</v>
      </c>
      <c r="Q290" s="107" t="s">
        <v>75</v>
      </c>
      <c r="R290" s="107" t="s">
        <v>75</v>
      </c>
      <c r="S290" s="108" t="s">
        <v>75</v>
      </c>
      <c r="T290" s="108" t="s">
        <v>75</v>
      </c>
      <c r="U290" s="109" t="s">
        <v>75</v>
      </c>
      <c r="V290" s="109" t="s">
        <v>75</v>
      </c>
      <c r="W290" s="111" t="s">
        <v>75</v>
      </c>
      <c r="X290" s="111" t="s">
        <v>75</v>
      </c>
    </row>
    <row r="291" spans="14:24" ht="15.75" x14ac:dyDescent="0.25">
      <c r="N291" s="112">
        <v>45351</v>
      </c>
      <c r="O291" s="107" t="s">
        <v>75</v>
      </c>
      <c r="P291" s="107" t="s">
        <v>75</v>
      </c>
      <c r="Q291" s="107" t="s">
        <v>75</v>
      </c>
      <c r="R291" s="107" t="s">
        <v>75</v>
      </c>
      <c r="S291" s="108" t="s">
        <v>75</v>
      </c>
      <c r="T291" s="108" t="s">
        <v>75</v>
      </c>
      <c r="U291" s="109" t="s">
        <v>75</v>
      </c>
      <c r="V291" s="109" t="s">
        <v>75</v>
      </c>
      <c r="W291" s="111" t="s">
        <v>75</v>
      </c>
      <c r="X291" s="111" t="s">
        <v>75</v>
      </c>
    </row>
    <row r="292" spans="14:24" ht="15.75" x14ac:dyDescent="0.25">
      <c r="N292" s="112">
        <v>45382</v>
      </c>
      <c r="O292" s="107" t="s">
        <v>75</v>
      </c>
      <c r="P292" s="107" t="s">
        <v>75</v>
      </c>
      <c r="Q292" s="107" t="s">
        <v>75</v>
      </c>
      <c r="R292" s="107" t="s">
        <v>75</v>
      </c>
      <c r="S292" s="108" t="s">
        <v>75</v>
      </c>
      <c r="T292" s="108" t="s">
        <v>75</v>
      </c>
      <c r="U292" s="109" t="s">
        <v>75</v>
      </c>
      <c r="V292" s="109" t="s">
        <v>75</v>
      </c>
      <c r="W292" s="111" t="s">
        <v>75</v>
      </c>
      <c r="X292" s="111" t="s">
        <v>75</v>
      </c>
    </row>
    <row r="293" spans="14:24" ht="15.75" x14ac:dyDescent="0.25">
      <c r="N293" s="112">
        <v>45412</v>
      </c>
      <c r="O293" s="107" t="s">
        <v>75</v>
      </c>
      <c r="P293" s="107" t="s">
        <v>75</v>
      </c>
      <c r="Q293" s="107" t="s">
        <v>75</v>
      </c>
      <c r="R293" s="107" t="s">
        <v>75</v>
      </c>
      <c r="S293" s="108" t="s">
        <v>75</v>
      </c>
      <c r="T293" s="108" t="s">
        <v>75</v>
      </c>
      <c r="U293" s="109" t="s">
        <v>75</v>
      </c>
      <c r="V293" s="109" t="s">
        <v>75</v>
      </c>
      <c r="W293" s="111" t="s">
        <v>75</v>
      </c>
      <c r="X293" s="111" t="s">
        <v>75</v>
      </c>
    </row>
    <row r="294" spans="14:24" ht="15.75" x14ac:dyDescent="0.25">
      <c r="N294" s="112">
        <v>45443</v>
      </c>
      <c r="O294" s="107" t="s">
        <v>75</v>
      </c>
      <c r="P294" s="107" t="s">
        <v>75</v>
      </c>
      <c r="Q294" s="107" t="s">
        <v>75</v>
      </c>
      <c r="R294" s="107" t="s">
        <v>75</v>
      </c>
      <c r="S294" s="108" t="s">
        <v>75</v>
      </c>
      <c r="T294" s="108" t="s">
        <v>75</v>
      </c>
      <c r="U294" s="109" t="s">
        <v>75</v>
      </c>
      <c r="V294" s="109" t="s">
        <v>75</v>
      </c>
      <c r="W294" s="111" t="s">
        <v>75</v>
      </c>
      <c r="X294" s="111" t="s">
        <v>75</v>
      </c>
    </row>
    <row r="295" spans="14:24" ht="15.75" x14ac:dyDescent="0.25">
      <c r="N295" s="112">
        <v>45473</v>
      </c>
      <c r="O295" s="107" t="s">
        <v>75</v>
      </c>
      <c r="P295" s="107" t="s">
        <v>75</v>
      </c>
      <c r="Q295" s="107" t="s">
        <v>75</v>
      </c>
      <c r="R295" s="107" t="s">
        <v>75</v>
      </c>
      <c r="S295" s="108" t="s">
        <v>75</v>
      </c>
      <c r="T295" s="108" t="s">
        <v>75</v>
      </c>
      <c r="U295" s="109" t="s">
        <v>75</v>
      </c>
      <c r="V295" s="109" t="s">
        <v>75</v>
      </c>
      <c r="W295" s="111" t="s">
        <v>75</v>
      </c>
      <c r="X295" s="111" t="s">
        <v>75</v>
      </c>
    </row>
    <row r="296" spans="14:24" ht="15.75" x14ac:dyDescent="0.25">
      <c r="N296" s="112">
        <v>45504</v>
      </c>
      <c r="O296" s="107" t="s">
        <v>75</v>
      </c>
      <c r="P296" s="107" t="s">
        <v>75</v>
      </c>
      <c r="Q296" s="107" t="s">
        <v>75</v>
      </c>
      <c r="R296" s="107" t="s">
        <v>75</v>
      </c>
      <c r="S296" s="108" t="s">
        <v>75</v>
      </c>
      <c r="T296" s="108" t="s">
        <v>75</v>
      </c>
      <c r="U296" s="109" t="s">
        <v>75</v>
      </c>
      <c r="V296" s="109" t="s">
        <v>75</v>
      </c>
      <c r="W296" s="111" t="s">
        <v>75</v>
      </c>
      <c r="X296" s="111" t="s">
        <v>75</v>
      </c>
    </row>
    <row r="297" spans="14:24" ht="15.75" x14ac:dyDescent="0.25">
      <c r="N297" s="112">
        <v>45535</v>
      </c>
      <c r="O297" s="107" t="s">
        <v>75</v>
      </c>
      <c r="P297" s="107" t="s">
        <v>75</v>
      </c>
      <c r="Q297" s="107" t="s">
        <v>75</v>
      </c>
      <c r="R297" s="107" t="s">
        <v>75</v>
      </c>
      <c r="S297" s="108" t="s">
        <v>75</v>
      </c>
      <c r="T297" s="108" t="s">
        <v>75</v>
      </c>
      <c r="U297" s="109" t="s">
        <v>75</v>
      </c>
      <c r="V297" s="109" t="s">
        <v>75</v>
      </c>
      <c r="W297" s="111" t="s">
        <v>75</v>
      </c>
      <c r="X297" s="111" t="s">
        <v>75</v>
      </c>
    </row>
    <row r="298" spans="14:24" ht="15.75" x14ac:dyDescent="0.25">
      <c r="N298" s="112">
        <v>45565</v>
      </c>
      <c r="O298" s="107" t="s">
        <v>75</v>
      </c>
      <c r="P298" s="107" t="s">
        <v>75</v>
      </c>
      <c r="Q298" s="107" t="s">
        <v>75</v>
      </c>
      <c r="R298" s="107" t="s">
        <v>75</v>
      </c>
      <c r="S298" s="108" t="s">
        <v>75</v>
      </c>
      <c r="T298" s="108" t="s">
        <v>75</v>
      </c>
      <c r="U298" s="109" t="s">
        <v>75</v>
      </c>
      <c r="V298" s="109" t="s">
        <v>75</v>
      </c>
      <c r="W298" s="111" t="s">
        <v>75</v>
      </c>
      <c r="X298" s="111" t="s">
        <v>75</v>
      </c>
    </row>
    <row r="299" spans="14:24" ht="15.75" x14ac:dyDescent="0.25">
      <c r="N299" s="112">
        <v>45596</v>
      </c>
      <c r="O299" s="107" t="s">
        <v>75</v>
      </c>
      <c r="P299" s="107" t="s">
        <v>75</v>
      </c>
      <c r="Q299" s="107" t="s">
        <v>75</v>
      </c>
      <c r="R299" s="107" t="s">
        <v>75</v>
      </c>
      <c r="S299" s="108" t="s">
        <v>75</v>
      </c>
      <c r="T299" s="108" t="s">
        <v>75</v>
      </c>
      <c r="U299" s="109" t="s">
        <v>75</v>
      </c>
      <c r="V299" s="109" t="s">
        <v>75</v>
      </c>
      <c r="W299" s="111" t="s">
        <v>75</v>
      </c>
      <c r="X299" s="111" t="s">
        <v>75</v>
      </c>
    </row>
    <row r="300" spans="14:24" ht="15.75" x14ac:dyDescent="0.25">
      <c r="N300" s="112">
        <v>45626</v>
      </c>
      <c r="O300" s="107" t="s">
        <v>75</v>
      </c>
      <c r="P300" s="107" t="s">
        <v>75</v>
      </c>
      <c r="Q300" s="107" t="s">
        <v>75</v>
      </c>
      <c r="R300" s="107" t="s">
        <v>75</v>
      </c>
      <c r="S300" s="108" t="s">
        <v>75</v>
      </c>
      <c r="T300" s="108" t="s">
        <v>75</v>
      </c>
      <c r="U300" s="109" t="s">
        <v>75</v>
      </c>
      <c r="V300" s="109" t="s">
        <v>75</v>
      </c>
      <c r="W300" s="111" t="s">
        <v>75</v>
      </c>
      <c r="X300" s="111" t="s">
        <v>75</v>
      </c>
    </row>
    <row r="301" spans="14:24" ht="15.75" x14ac:dyDescent="0.25">
      <c r="N301" s="112">
        <v>45657</v>
      </c>
      <c r="O301" s="107" t="s">
        <v>75</v>
      </c>
      <c r="P301" s="107" t="s">
        <v>75</v>
      </c>
      <c r="Q301" s="107" t="s">
        <v>75</v>
      </c>
      <c r="R301" s="107" t="s">
        <v>75</v>
      </c>
      <c r="S301" s="108" t="s">
        <v>75</v>
      </c>
      <c r="T301" s="108" t="s">
        <v>75</v>
      </c>
      <c r="U301" s="109" t="s">
        <v>75</v>
      </c>
      <c r="V301" s="109" t="s">
        <v>75</v>
      </c>
      <c r="W301" s="111" t="s">
        <v>75</v>
      </c>
      <c r="X301" s="111" t="s">
        <v>75</v>
      </c>
    </row>
    <row r="302" spans="14:24" ht="15.75" x14ac:dyDescent="0.25">
      <c r="N302" s="112">
        <v>45688</v>
      </c>
      <c r="O302" s="107" t="s">
        <v>75</v>
      </c>
      <c r="P302" s="107" t="s">
        <v>75</v>
      </c>
      <c r="Q302" s="107" t="s">
        <v>75</v>
      </c>
      <c r="R302" s="107" t="s">
        <v>75</v>
      </c>
      <c r="S302" s="108" t="s">
        <v>75</v>
      </c>
      <c r="T302" s="108" t="s">
        <v>75</v>
      </c>
      <c r="U302" s="109" t="s">
        <v>75</v>
      </c>
      <c r="V302" s="109" t="s">
        <v>75</v>
      </c>
      <c r="W302" s="111" t="s">
        <v>75</v>
      </c>
      <c r="X302" s="111" t="s">
        <v>75</v>
      </c>
    </row>
    <row r="303" spans="14:24" ht="15.75" x14ac:dyDescent="0.25">
      <c r="N303" s="112">
        <v>45716</v>
      </c>
      <c r="O303" s="107" t="s">
        <v>75</v>
      </c>
      <c r="P303" s="107" t="s">
        <v>75</v>
      </c>
      <c r="Q303" s="107" t="s">
        <v>75</v>
      </c>
      <c r="R303" s="107" t="s">
        <v>75</v>
      </c>
      <c r="S303" s="108" t="s">
        <v>75</v>
      </c>
      <c r="T303" s="108" t="s">
        <v>75</v>
      </c>
      <c r="U303" s="109" t="s">
        <v>75</v>
      </c>
      <c r="V303" s="109" t="s">
        <v>75</v>
      </c>
      <c r="W303" s="111" t="s">
        <v>75</v>
      </c>
      <c r="X303" s="111" t="s">
        <v>75</v>
      </c>
    </row>
    <row r="304" spans="14:24" ht="15.75" x14ac:dyDescent="0.25">
      <c r="N304" s="112">
        <v>45747</v>
      </c>
      <c r="O304" s="107" t="s">
        <v>75</v>
      </c>
      <c r="P304" s="107" t="s">
        <v>75</v>
      </c>
      <c r="Q304" s="107" t="s">
        <v>75</v>
      </c>
      <c r="R304" s="107" t="s">
        <v>75</v>
      </c>
      <c r="S304" s="108" t="s">
        <v>75</v>
      </c>
      <c r="T304" s="108" t="s">
        <v>75</v>
      </c>
      <c r="U304" s="109" t="s">
        <v>75</v>
      </c>
      <c r="V304" s="109" t="s">
        <v>75</v>
      </c>
      <c r="W304" s="111" t="s">
        <v>75</v>
      </c>
      <c r="X304" s="111" t="s">
        <v>75</v>
      </c>
    </row>
    <row r="305" spans="14:24" ht="15.75" x14ac:dyDescent="0.25">
      <c r="N305" s="112">
        <v>45777</v>
      </c>
      <c r="O305" s="107" t="s">
        <v>75</v>
      </c>
      <c r="P305" s="107" t="s">
        <v>75</v>
      </c>
      <c r="Q305" s="107" t="s">
        <v>75</v>
      </c>
      <c r="R305" s="107" t="s">
        <v>75</v>
      </c>
      <c r="S305" s="108" t="s">
        <v>75</v>
      </c>
      <c r="T305" s="108" t="s">
        <v>75</v>
      </c>
      <c r="U305" s="109" t="s">
        <v>75</v>
      </c>
      <c r="V305" s="109" t="s">
        <v>75</v>
      </c>
      <c r="W305" s="111" t="s">
        <v>75</v>
      </c>
      <c r="X305" s="111" t="s">
        <v>75</v>
      </c>
    </row>
    <row r="306" spans="14:24" ht="15.75" x14ac:dyDescent="0.25">
      <c r="N306" s="112">
        <v>45808</v>
      </c>
      <c r="O306" s="107" t="s">
        <v>75</v>
      </c>
      <c r="P306" s="107" t="s">
        <v>75</v>
      </c>
      <c r="Q306" s="107" t="s">
        <v>75</v>
      </c>
      <c r="R306" s="107" t="s">
        <v>75</v>
      </c>
      <c r="S306" s="108" t="s">
        <v>75</v>
      </c>
      <c r="T306" s="108" t="s">
        <v>75</v>
      </c>
      <c r="U306" s="109" t="s">
        <v>75</v>
      </c>
      <c r="V306" s="109" t="s">
        <v>75</v>
      </c>
      <c r="W306" s="111" t="s">
        <v>75</v>
      </c>
      <c r="X306" s="111" t="s">
        <v>75</v>
      </c>
    </row>
    <row r="307" spans="14:24" ht="15.75" x14ac:dyDescent="0.25">
      <c r="N307" s="112">
        <v>45838</v>
      </c>
      <c r="O307" s="107" t="s">
        <v>75</v>
      </c>
      <c r="P307" s="107" t="s">
        <v>75</v>
      </c>
      <c r="Q307" s="107" t="s">
        <v>75</v>
      </c>
      <c r="R307" s="107" t="s">
        <v>75</v>
      </c>
      <c r="S307" s="108" t="s">
        <v>75</v>
      </c>
      <c r="T307" s="108" t="s">
        <v>75</v>
      </c>
      <c r="U307" s="109" t="s">
        <v>75</v>
      </c>
      <c r="V307" s="109" t="s">
        <v>75</v>
      </c>
      <c r="W307" s="111" t="s">
        <v>75</v>
      </c>
      <c r="X307" s="111" t="s">
        <v>75</v>
      </c>
    </row>
    <row r="308" spans="14:24" ht="15.75" x14ac:dyDescent="0.25">
      <c r="N308" s="112">
        <v>45869</v>
      </c>
      <c r="O308" s="107" t="s">
        <v>75</v>
      </c>
      <c r="P308" s="107" t="s">
        <v>75</v>
      </c>
      <c r="Q308" s="107" t="s">
        <v>75</v>
      </c>
      <c r="R308" s="107" t="s">
        <v>75</v>
      </c>
      <c r="S308" s="108" t="s">
        <v>75</v>
      </c>
      <c r="T308" s="108" t="s">
        <v>75</v>
      </c>
      <c r="U308" s="109" t="s">
        <v>75</v>
      </c>
      <c r="V308" s="109" t="s">
        <v>75</v>
      </c>
      <c r="W308" s="111" t="s">
        <v>75</v>
      </c>
      <c r="X308" s="111" t="s">
        <v>75</v>
      </c>
    </row>
    <row r="309" spans="14:24" ht="15.75" x14ac:dyDescent="0.25">
      <c r="N309" s="112">
        <v>45900</v>
      </c>
      <c r="O309" s="107" t="s">
        <v>75</v>
      </c>
      <c r="P309" s="107" t="s">
        <v>75</v>
      </c>
      <c r="Q309" s="107" t="s">
        <v>75</v>
      </c>
      <c r="R309" s="107" t="s">
        <v>75</v>
      </c>
      <c r="S309" s="108" t="s">
        <v>75</v>
      </c>
      <c r="T309" s="108" t="s">
        <v>75</v>
      </c>
      <c r="U309" s="109" t="s">
        <v>75</v>
      </c>
      <c r="V309" s="109" t="s">
        <v>75</v>
      </c>
      <c r="W309" s="111" t="s">
        <v>75</v>
      </c>
      <c r="X309" s="111" t="s">
        <v>75</v>
      </c>
    </row>
    <row r="310" spans="14:24" ht="15.75" x14ac:dyDescent="0.25">
      <c r="N310" s="112">
        <v>45930</v>
      </c>
      <c r="O310" s="107" t="s">
        <v>75</v>
      </c>
      <c r="P310" s="107" t="s">
        <v>75</v>
      </c>
      <c r="Q310" s="107" t="s">
        <v>75</v>
      </c>
      <c r="R310" s="107" t="s">
        <v>75</v>
      </c>
      <c r="S310" s="108" t="s">
        <v>75</v>
      </c>
      <c r="T310" s="108" t="s">
        <v>75</v>
      </c>
      <c r="U310" s="109" t="s">
        <v>75</v>
      </c>
      <c r="V310" s="109" t="s">
        <v>75</v>
      </c>
      <c r="W310" s="111" t="s">
        <v>75</v>
      </c>
      <c r="X310" s="111" t="s">
        <v>75</v>
      </c>
    </row>
    <row r="311" spans="14:24" ht="15.75" x14ac:dyDescent="0.25">
      <c r="N311" s="112">
        <v>45961</v>
      </c>
      <c r="O311" s="107" t="s">
        <v>75</v>
      </c>
      <c r="P311" s="107" t="s">
        <v>75</v>
      </c>
      <c r="Q311" s="107" t="s">
        <v>75</v>
      </c>
      <c r="R311" s="107" t="s">
        <v>75</v>
      </c>
      <c r="S311" s="108" t="s">
        <v>75</v>
      </c>
      <c r="T311" s="108" t="s">
        <v>75</v>
      </c>
      <c r="U311" s="109" t="s">
        <v>75</v>
      </c>
      <c r="V311" s="109" t="s">
        <v>75</v>
      </c>
      <c r="W311" s="111" t="s">
        <v>75</v>
      </c>
      <c r="X311" s="111" t="s">
        <v>75</v>
      </c>
    </row>
    <row r="312" spans="14:24" ht="15.75" x14ac:dyDescent="0.25">
      <c r="N312" s="112">
        <v>45991</v>
      </c>
      <c r="O312" s="107" t="s">
        <v>75</v>
      </c>
      <c r="P312" s="107" t="s">
        <v>75</v>
      </c>
      <c r="Q312" s="107" t="s">
        <v>75</v>
      </c>
      <c r="R312" s="107" t="s">
        <v>75</v>
      </c>
      <c r="S312" s="108" t="s">
        <v>75</v>
      </c>
      <c r="T312" s="108" t="s">
        <v>75</v>
      </c>
      <c r="U312" s="109" t="s">
        <v>75</v>
      </c>
      <c r="V312" s="109" t="s">
        <v>75</v>
      </c>
      <c r="W312" s="111" t="s">
        <v>75</v>
      </c>
      <c r="X312" s="111" t="s">
        <v>75</v>
      </c>
    </row>
    <row r="313" spans="14:24" ht="15.75" x14ac:dyDescent="0.25">
      <c r="N313" s="112">
        <v>46022</v>
      </c>
      <c r="O313" s="107" t="s">
        <v>75</v>
      </c>
      <c r="P313" s="107" t="s">
        <v>75</v>
      </c>
      <c r="Q313" s="107" t="s">
        <v>75</v>
      </c>
      <c r="R313" s="107" t="s">
        <v>75</v>
      </c>
      <c r="S313" s="108" t="s">
        <v>75</v>
      </c>
      <c r="T313" s="108" t="s">
        <v>75</v>
      </c>
      <c r="U313" s="109" t="s">
        <v>75</v>
      </c>
      <c r="V313" s="109" t="s">
        <v>75</v>
      </c>
      <c r="W313" s="111" t="s">
        <v>75</v>
      </c>
      <c r="X313" s="111" t="s">
        <v>75</v>
      </c>
    </row>
    <row r="314" spans="14:24" ht="15.75" x14ac:dyDescent="0.25">
      <c r="N314" s="112">
        <v>46053</v>
      </c>
      <c r="O314" s="107" t="s">
        <v>75</v>
      </c>
      <c r="P314" s="107" t="s">
        <v>75</v>
      </c>
      <c r="Q314" s="107" t="s">
        <v>75</v>
      </c>
      <c r="R314" s="107" t="s">
        <v>75</v>
      </c>
      <c r="S314" s="108" t="s">
        <v>75</v>
      </c>
      <c r="T314" s="108" t="s">
        <v>75</v>
      </c>
      <c r="U314" s="109" t="s">
        <v>75</v>
      </c>
      <c r="V314" s="109" t="s">
        <v>75</v>
      </c>
      <c r="W314" s="111" t="s">
        <v>75</v>
      </c>
      <c r="X314" s="111" t="s">
        <v>75</v>
      </c>
    </row>
    <row r="315" spans="14:24" ht="15.75" x14ac:dyDescent="0.25">
      <c r="N315" s="112">
        <v>46081</v>
      </c>
      <c r="O315" s="107" t="s">
        <v>75</v>
      </c>
      <c r="P315" s="107" t="s">
        <v>75</v>
      </c>
      <c r="Q315" s="107" t="s">
        <v>75</v>
      </c>
      <c r="R315" s="107" t="s">
        <v>75</v>
      </c>
      <c r="S315" s="108" t="s">
        <v>75</v>
      </c>
      <c r="T315" s="108" t="s">
        <v>75</v>
      </c>
      <c r="U315" s="109" t="s">
        <v>75</v>
      </c>
      <c r="V315" s="109" t="s">
        <v>75</v>
      </c>
      <c r="W315" s="111" t="s">
        <v>75</v>
      </c>
      <c r="X315" s="111" t="s">
        <v>75</v>
      </c>
    </row>
    <row r="316" spans="14:24" ht="15.75" x14ac:dyDescent="0.25">
      <c r="N316" s="112">
        <v>46112</v>
      </c>
      <c r="O316" s="107" t="s">
        <v>75</v>
      </c>
      <c r="P316" s="107" t="s">
        <v>75</v>
      </c>
      <c r="Q316" s="107" t="s">
        <v>75</v>
      </c>
      <c r="R316" s="107" t="s">
        <v>75</v>
      </c>
      <c r="S316" s="108" t="s">
        <v>75</v>
      </c>
      <c r="T316" s="108" t="s">
        <v>75</v>
      </c>
      <c r="U316" s="109" t="s">
        <v>75</v>
      </c>
      <c r="V316" s="109" t="s">
        <v>75</v>
      </c>
      <c r="W316" s="111" t="s">
        <v>75</v>
      </c>
      <c r="X316" s="111" t="s">
        <v>75</v>
      </c>
    </row>
    <row r="317" spans="14:24" ht="15.75" x14ac:dyDescent="0.25">
      <c r="N317" s="112">
        <v>46142</v>
      </c>
      <c r="O317" s="107" t="s">
        <v>75</v>
      </c>
      <c r="P317" s="107" t="s">
        <v>75</v>
      </c>
      <c r="Q317" s="107" t="s">
        <v>75</v>
      </c>
      <c r="R317" s="107" t="s">
        <v>75</v>
      </c>
      <c r="S317" s="108" t="s">
        <v>75</v>
      </c>
      <c r="T317" s="108" t="s">
        <v>75</v>
      </c>
      <c r="U317" s="109" t="s">
        <v>75</v>
      </c>
      <c r="V317" s="109" t="s">
        <v>75</v>
      </c>
      <c r="W317" s="111" t="s">
        <v>75</v>
      </c>
      <c r="X317" s="111" t="s">
        <v>75</v>
      </c>
    </row>
    <row r="318" spans="14:24" ht="15.75" x14ac:dyDescent="0.25">
      <c r="N318" s="112">
        <v>46173</v>
      </c>
      <c r="O318" s="107" t="s">
        <v>75</v>
      </c>
      <c r="P318" s="107" t="s">
        <v>75</v>
      </c>
      <c r="Q318" s="107" t="s">
        <v>75</v>
      </c>
      <c r="R318" s="107" t="s">
        <v>75</v>
      </c>
      <c r="S318" s="108" t="s">
        <v>75</v>
      </c>
      <c r="T318" s="108" t="s">
        <v>75</v>
      </c>
      <c r="U318" s="109" t="s">
        <v>75</v>
      </c>
      <c r="V318" s="109" t="s">
        <v>75</v>
      </c>
      <c r="W318" s="111" t="s">
        <v>75</v>
      </c>
      <c r="X318" s="111" t="s">
        <v>75</v>
      </c>
    </row>
    <row r="319" spans="14:24" ht="15.75" x14ac:dyDescent="0.25">
      <c r="N319" s="112">
        <v>46203</v>
      </c>
      <c r="O319" s="107" t="s">
        <v>75</v>
      </c>
      <c r="P319" s="107" t="s">
        <v>75</v>
      </c>
      <c r="Q319" s="107" t="s">
        <v>75</v>
      </c>
      <c r="R319" s="107" t="s">
        <v>75</v>
      </c>
      <c r="S319" s="108" t="s">
        <v>75</v>
      </c>
      <c r="T319" s="108" t="s">
        <v>75</v>
      </c>
      <c r="U319" s="109" t="s">
        <v>75</v>
      </c>
      <c r="V319" s="109" t="s">
        <v>75</v>
      </c>
      <c r="W319" s="111" t="s">
        <v>75</v>
      </c>
      <c r="X319" s="111" t="s">
        <v>75</v>
      </c>
    </row>
    <row r="320" spans="14:24" ht="15.75" x14ac:dyDescent="0.25">
      <c r="N320" s="112">
        <v>46234</v>
      </c>
      <c r="O320" s="107" t="s">
        <v>75</v>
      </c>
      <c r="P320" s="107" t="s">
        <v>75</v>
      </c>
      <c r="Q320" s="107" t="s">
        <v>75</v>
      </c>
      <c r="R320" s="107" t="s">
        <v>75</v>
      </c>
      <c r="S320" s="108" t="s">
        <v>75</v>
      </c>
      <c r="T320" s="108" t="s">
        <v>75</v>
      </c>
      <c r="U320" s="109" t="s">
        <v>75</v>
      </c>
      <c r="V320" s="109" t="s">
        <v>75</v>
      </c>
      <c r="W320" s="111" t="s">
        <v>75</v>
      </c>
      <c r="X320" s="111" t="s">
        <v>75</v>
      </c>
    </row>
    <row r="321" spans="14:24" ht="15.75" x14ac:dyDescent="0.25">
      <c r="N321" s="112">
        <v>46265</v>
      </c>
      <c r="O321" s="107" t="s">
        <v>75</v>
      </c>
      <c r="P321" s="107" t="s">
        <v>75</v>
      </c>
      <c r="Q321" s="107" t="s">
        <v>75</v>
      </c>
      <c r="R321" s="107" t="s">
        <v>75</v>
      </c>
      <c r="S321" s="108" t="s">
        <v>75</v>
      </c>
      <c r="T321" s="108" t="s">
        <v>75</v>
      </c>
      <c r="U321" s="109" t="s">
        <v>75</v>
      </c>
      <c r="V321" s="109" t="s">
        <v>75</v>
      </c>
      <c r="W321" s="111" t="s">
        <v>75</v>
      </c>
      <c r="X321" s="111" t="s">
        <v>75</v>
      </c>
    </row>
    <row r="322" spans="14:24" ht="15.75" x14ac:dyDescent="0.25">
      <c r="N322" s="112">
        <v>46295</v>
      </c>
      <c r="O322" s="107" t="s">
        <v>75</v>
      </c>
      <c r="P322" s="107" t="s">
        <v>75</v>
      </c>
      <c r="Q322" s="107" t="s">
        <v>75</v>
      </c>
      <c r="R322" s="107" t="s">
        <v>75</v>
      </c>
      <c r="S322" s="108" t="s">
        <v>75</v>
      </c>
      <c r="T322" s="108" t="s">
        <v>75</v>
      </c>
      <c r="U322" s="109" t="s">
        <v>75</v>
      </c>
      <c r="V322" s="109" t="s">
        <v>75</v>
      </c>
      <c r="W322" s="111" t="s">
        <v>75</v>
      </c>
      <c r="X322" s="111" t="s">
        <v>75</v>
      </c>
    </row>
    <row r="323" spans="14:24" ht="15.75" x14ac:dyDescent="0.25">
      <c r="N323" s="112">
        <v>46326</v>
      </c>
      <c r="O323" s="107" t="s">
        <v>75</v>
      </c>
      <c r="P323" s="107" t="s">
        <v>75</v>
      </c>
      <c r="Q323" s="107" t="s">
        <v>75</v>
      </c>
      <c r="R323" s="107" t="s">
        <v>75</v>
      </c>
      <c r="S323" s="108" t="s">
        <v>75</v>
      </c>
      <c r="T323" s="108" t="s">
        <v>75</v>
      </c>
      <c r="U323" s="109" t="s">
        <v>75</v>
      </c>
      <c r="V323" s="109" t="s">
        <v>75</v>
      </c>
      <c r="W323" s="111" t="s">
        <v>75</v>
      </c>
      <c r="X323" s="111" t="s">
        <v>75</v>
      </c>
    </row>
    <row r="324" spans="14:24" ht="15.75" x14ac:dyDescent="0.25">
      <c r="N324" s="112">
        <v>46356</v>
      </c>
      <c r="O324" s="107" t="s">
        <v>75</v>
      </c>
      <c r="P324" s="107" t="s">
        <v>75</v>
      </c>
      <c r="Q324" s="107" t="s">
        <v>75</v>
      </c>
      <c r="R324" s="107" t="s">
        <v>75</v>
      </c>
      <c r="S324" s="108" t="s">
        <v>75</v>
      </c>
      <c r="T324" s="108" t="s">
        <v>75</v>
      </c>
      <c r="U324" s="109" t="s">
        <v>75</v>
      </c>
      <c r="V324" s="109" t="s">
        <v>75</v>
      </c>
      <c r="W324" s="111" t="s">
        <v>75</v>
      </c>
      <c r="X324" s="111" t="s">
        <v>75</v>
      </c>
    </row>
    <row r="325" spans="14:24" ht="15.75" x14ac:dyDescent="0.25">
      <c r="N325" s="112">
        <v>46387</v>
      </c>
      <c r="O325" s="107" t="s">
        <v>75</v>
      </c>
      <c r="P325" s="107" t="s">
        <v>75</v>
      </c>
      <c r="Q325" s="107" t="s">
        <v>75</v>
      </c>
      <c r="R325" s="107" t="s">
        <v>75</v>
      </c>
      <c r="S325" s="108" t="s">
        <v>75</v>
      </c>
      <c r="T325" s="108" t="s">
        <v>75</v>
      </c>
      <c r="U325" s="109" t="s">
        <v>75</v>
      </c>
      <c r="V325" s="109" t="s">
        <v>75</v>
      </c>
      <c r="W325" s="111" t="s">
        <v>75</v>
      </c>
      <c r="X325" s="111" t="s">
        <v>75</v>
      </c>
    </row>
    <row r="326" spans="14:24" ht="15.75" x14ac:dyDescent="0.25">
      <c r="N326" s="112">
        <v>46418</v>
      </c>
      <c r="O326" s="107" t="s">
        <v>75</v>
      </c>
      <c r="P326" s="107" t="s">
        <v>75</v>
      </c>
      <c r="Q326" s="107" t="s">
        <v>75</v>
      </c>
      <c r="R326" s="107" t="s">
        <v>75</v>
      </c>
      <c r="S326" s="108" t="s">
        <v>75</v>
      </c>
      <c r="T326" s="108" t="s">
        <v>75</v>
      </c>
      <c r="U326" s="109" t="s">
        <v>75</v>
      </c>
      <c r="V326" s="109" t="s">
        <v>75</v>
      </c>
      <c r="W326" s="111" t="s">
        <v>75</v>
      </c>
      <c r="X326" s="111" t="s">
        <v>75</v>
      </c>
    </row>
    <row r="327" spans="14:24" ht="15.75" x14ac:dyDescent="0.25">
      <c r="N327" s="112">
        <v>46446</v>
      </c>
      <c r="O327" s="107" t="s">
        <v>75</v>
      </c>
      <c r="P327" s="107" t="s">
        <v>75</v>
      </c>
      <c r="Q327" s="107" t="s">
        <v>75</v>
      </c>
      <c r="R327" s="107" t="s">
        <v>75</v>
      </c>
      <c r="S327" s="108" t="s">
        <v>75</v>
      </c>
      <c r="T327" s="108" t="s">
        <v>75</v>
      </c>
      <c r="U327" s="109" t="s">
        <v>75</v>
      </c>
      <c r="V327" s="109" t="s">
        <v>75</v>
      </c>
      <c r="W327" s="111" t="s">
        <v>75</v>
      </c>
      <c r="X327" s="111" t="s">
        <v>75</v>
      </c>
    </row>
    <row r="328" spans="14:24" ht="15.75" x14ac:dyDescent="0.25">
      <c r="N328" s="112">
        <v>46477</v>
      </c>
      <c r="O328" s="107" t="s">
        <v>75</v>
      </c>
      <c r="P328" s="107" t="s">
        <v>75</v>
      </c>
      <c r="Q328" s="107" t="s">
        <v>75</v>
      </c>
      <c r="R328" s="107" t="s">
        <v>75</v>
      </c>
      <c r="S328" s="108" t="s">
        <v>75</v>
      </c>
      <c r="T328" s="108" t="s">
        <v>75</v>
      </c>
      <c r="U328" s="109" t="s">
        <v>75</v>
      </c>
      <c r="V328" s="109" t="s">
        <v>75</v>
      </c>
      <c r="W328" s="111" t="s">
        <v>75</v>
      </c>
      <c r="X328" s="111" t="s">
        <v>75</v>
      </c>
    </row>
    <row r="329" spans="14:24" ht="15.75" x14ac:dyDescent="0.25">
      <c r="N329" s="112">
        <v>46507</v>
      </c>
      <c r="O329" s="107" t="s">
        <v>75</v>
      </c>
      <c r="P329" s="107" t="s">
        <v>75</v>
      </c>
      <c r="Q329" s="107" t="s">
        <v>75</v>
      </c>
      <c r="R329" s="107" t="s">
        <v>75</v>
      </c>
      <c r="S329" s="108" t="s">
        <v>75</v>
      </c>
      <c r="T329" s="108" t="s">
        <v>75</v>
      </c>
      <c r="U329" s="109" t="s">
        <v>75</v>
      </c>
      <c r="V329" s="109" t="s">
        <v>75</v>
      </c>
      <c r="W329" s="111" t="s">
        <v>75</v>
      </c>
      <c r="X329" s="111" t="s">
        <v>75</v>
      </c>
    </row>
    <row r="330" spans="14:24" ht="15.75" x14ac:dyDescent="0.25">
      <c r="N330" s="112">
        <v>46538</v>
      </c>
      <c r="O330" s="107" t="s">
        <v>75</v>
      </c>
      <c r="P330" s="107" t="s">
        <v>75</v>
      </c>
      <c r="Q330" s="107" t="s">
        <v>75</v>
      </c>
      <c r="R330" s="107" t="s">
        <v>75</v>
      </c>
      <c r="S330" s="108" t="s">
        <v>75</v>
      </c>
      <c r="T330" s="108" t="s">
        <v>75</v>
      </c>
      <c r="U330" s="109" t="s">
        <v>75</v>
      </c>
      <c r="V330" s="109" t="s">
        <v>75</v>
      </c>
      <c r="W330" s="111" t="s">
        <v>75</v>
      </c>
      <c r="X330" s="111" t="s">
        <v>75</v>
      </c>
    </row>
    <row r="331" spans="14:24" ht="15.75" x14ac:dyDescent="0.25">
      <c r="N331" s="112">
        <v>46568</v>
      </c>
      <c r="O331" s="107" t="s">
        <v>75</v>
      </c>
      <c r="P331" s="107" t="s">
        <v>75</v>
      </c>
      <c r="Q331" s="107" t="s">
        <v>75</v>
      </c>
      <c r="R331" s="107" t="s">
        <v>75</v>
      </c>
      <c r="S331" s="108" t="s">
        <v>75</v>
      </c>
      <c r="T331" s="108" t="s">
        <v>75</v>
      </c>
      <c r="U331" s="109" t="s">
        <v>75</v>
      </c>
      <c r="V331" s="109" t="s">
        <v>75</v>
      </c>
      <c r="W331" s="111" t="s">
        <v>75</v>
      </c>
      <c r="X331" s="111" t="s">
        <v>75</v>
      </c>
    </row>
    <row r="332" spans="14:24" ht="15.75" x14ac:dyDescent="0.25">
      <c r="N332" s="112">
        <v>46599</v>
      </c>
      <c r="O332" s="107" t="s">
        <v>75</v>
      </c>
      <c r="P332" s="107" t="s">
        <v>75</v>
      </c>
      <c r="Q332" s="107" t="s">
        <v>75</v>
      </c>
      <c r="R332" s="107" t="s">
        <v>75</v>
      </c>
      <c r="S332" s="108" t="s">
        <v>75</v>
      </c>
      <c r="T332" s="108" t="s">
        <v>75</v>
      </c>
      <c r="U332" s="109" t="s">
        <v>75</v>
      </c>
      <c r="V332" s="109" t="s">
        <v>75</v>
      </c>
      <c r="W332" s="111" t="s">
        <v>75</v>
      </c>
      <c r="X332" s="111" t="s">
        <v>75</v>
      </c>
    </row>
    <row r="333" spans="14:24" ht="15.75" x14ac:dyDescent="0.25">
      <c r="N333" s="112">
        <v>46630</v>
      </c>
      <c r="O333" s="107" t="s">
        <v>75</v>
      </c>
      <c r="P333" s="107" t="s">
        <v>75</v>
      </c>
      <c r="Q333" s="107" t="s">
        <v>75</v>
      </c>
      <c r="R333" s="107" t="s">
        <v>75</v>
      </c>
      <c r="S333" s="108" t="s">
        <v>75</v>
      </c>
      <c r="T333" s="108" t="s">
        <v>75</v>
      </c>
      <c r="U333" s="109" t="s">
        <v>75</v>
      </c>
      <c r="V333" s="109" t="s">
        <v>75</v>
      </c>
      <c r="W333" s="111" t="s">
        <v>75</v>
      </c>
      <c r="X333" s="111" t="s">
        <v>75</v>
      </c>
    </row>
    <row r="334" spans="14:24" ht="15.75" x14ac:dyDescent="0.25">
      <c r="N334" s="112">
        <v>46660</v>
      </c>
      <c r="O334" s="107" t="s">
        <v>75</v>
      </c>
      <c r="P334" s="107" t="s">
        <v>75</v>
      </c>
      <c r="Q334" s="107" t="s">
        <v>75</v>
      </c>
      <c r="R334" s="107" t="s">
        <v>75</v>
      </c>
      <c r="S334" s="108" t="s">
        <v>75</v>
      </c>
      <c r="T334" s="108" t="s">
        <v>75</v>
      </c>
      <c r="U334" s="109" t="s">
        <v>75</v>
      </c>
      <c r="V334" s="109" t="s">
        <v>75</v>
      </c>
      <c r="W334" s="111" t="s">
        <v>75</v>
      </c>
      <c r="X334" s="111" t="s">
        <v>75</v>
      </c>
    </row>
    <row r="335" spans="14:24" ht="15.75" x14ac:dyDescent="0.25">
      <c r="N335" s="112">
        <v>46691</v>
      </c>
      <c r="O335" s="107" t="s">
        <v>75</v>
      </c>
      <c r="P335" s="107" t="s">
        <v>75</v>
      </c>
      <c r="Q335" s="107" t="s">
        <v>75</v>
      </c>
      <c r="R335" s="107" t="s">
        <v>75</v>
      </c>
      <c r="S335" s="108" t="s">
        <v>75</v>
      </c>
      <c r="T335" s="108" t="s">
        <v>75</v>
      </c>
      <c r="U335" s="109" t="s">
        <v>75</v>
      </c>
      <c r="V335" s="109" t="s">
        <v>75</v>
      </c>
      <c r="W335" s="111" t="s">
        <v>75</v>
      </c>
      <c r="X335" s="111" t="s">
        <v>75</v>
      </c>
    </row>
    <row r="336" spans="14:24" ht="15.75" x14ac:dyDescent="0.25">
      <c r="N336" s="112">
        <v>46721</v>
      </c>
      <c r="O336" s="107" t="s">
        <v>75</v>
      </c>
      <c r="P336" s="107" t="s">
        <v>75</v>
      </c>
      <c r="Q336" s="107" t="s">
        <v>75</v>
      </c>
      <c r="R336" s="107" t="s">
        <v>75</v>
      </c>
      <c r="S336" s="108" t="s">
        <v>75</v>
      </c>
      <c r="T336" s="108" t="s">
        <v>75</v>
      </c>
      <c r="U336" s="109" t="s">
        <v>75</v>
      </c>
      <c r="V336" s="109" t="s">
        <v>75</v>
      </c>
      <c r="W336" s="111" t="s">
        <v>75</v>
      </c>
      <c r="X336" s="111" t="s">
        <v>75</v>
      </c>
    </row>
    <row r="337" spans="14:24" ht="15.75" x14ac:dyDescent="0.25">
      <c r="N337" s="112">
        <v>46752</v>
      </c>
      <c r="O337" s="107" t="s">
        <v>75</v>
      </c>
      <c r="P337" s="107" t="s">
        <v>75</v>
      </c>
      <c r="Q337" s="107" t="s">
        <v>75</v>
      </c>
      <c r="R337" s="107" t="s">
        <v>75</v>
      </c>
      <c r="S337" s="108" t="s">
        <v>75</v>
      </c>
      <c r="T337" s="108" t="s">
        <v>75</v>
      </c>
      <c r="U337" s="109" t="s">
        <v>75</v>
      </c>
      <c r="V337" s="109" t="s">
        <v>75</v>
      </c>
      <c r="W337" s="111" t="s">
        <v>75</v>
      </c>
      <c r="X337" s="111" t="s">
        <v>75</v>
      </c>
    </row>
    <row r="338" spans="14:24" ht="15.75" x14ac:dyDescent="0.25">
      <c r="N338" s="112">
        <v>46783</v>
      </c>
      <c r="O338" s="107" t="s">
        <v>75</v>
      </c>
      <c r="P338" s="107" t="s">
        <v>75</v>
      </c>
      <c r="Q338" s="107" t="s">
        <v>75</v>
      </c>
      <c r="R338" s="107" t="s">
        <v>75</v>
      </c>
      <c r="S338" s="108" t="s">
        <v>75</v>
      </c>
      <c r="T338" s="108" t="s">
        <v>75</v>
      </c>
      <c r="U338" s="109" t="s">
        <v>75</v>
      </c>
      <c r="V338" s="109" t="s">
        <v>75</v>
      </c>
      <c r="W338" s="111" t="s">
        <v>75</v>
      </c>
      <c r="X338" s="111" t="s">
        <v>75</v>
      </c>
    </row>
    <row r="339" spans="14:24" ht="15.75" x14ac:dyDescent="0.25">
      <c r="N339" s="112">
        <v>46812</v>
      </c>
      <c r="O339" s="107" t="s">
        <v>75</v>
      </c>
      <c r="P339" s="107" t="s">
        <v>75</v>
      </c>
      <c r="Q339" s="107" t="s">
        <v>75</v>
      </c>
      <c r="R339" s="107" t="s">
        <v>75</v>
      </c>
      <c r="S339" s="108" t="s">
        <v>75</v>
      </c>
      <c r="T339" s="108" t="s">
        <v>75</v>
      </c>
      <c r="U339" s="109" t="s">
        <v>75</v>
      </c>
      <c r="V339" s="109" t="s">
        <v>75</v>
      </c>
      <c r="W339" s="111" t="s">
        <v>75</v>
      </c>
      <c r="X339" s="111" t="s">
        <v>75</v>
      </c>
    </row>
    <row r="340" spans="14:24" ht="15.75" x14ac:dyDescent="0.25">
      <c r="N340" s="112">
        <v>46843</v>
      </c>
      <c r="O340" s="107" t="s">
        <v>75</v>
      </c>
      <c r="P340" s="107" t="s">
        <v>75</v>
      </c>
      <c r="Q340" s="107" t="s">
        <v>75</v>
      </c>
      <c r="R340" s="107" t="s">
        <v>75</v>
      </c>
      <c r="S340" s="108" t="s">
        <v>75</v>
      </c>
      <c r="T340" s="108" t="s">
        <v>75</v>
      </c>
      <c r="U340" s="109" t="s">
        <v>75</v>
      </c>
      <c r="V340" s="109" t="s">
        <v>75</v>
      </c>
      <c r="W340" s="111" t="s">
        <v>75</v>
      </c>
      <c r="X340" s="111" t="s">
        <v>75</v>
      </c>
    </row>
    <row r="341" spans="14:24" ht="15.75" x14ac:dyDescent="0.25">
      <c r="N341" s="112">
        <v>46873</v>
      </c>
      <c r="O341" s="107" t="s">
        <v>75</v>
      </c>
      <c r="P341" s="107" t="s">
        <v>75</v>
      </c>
      <c r="Q341" s="107" t="s">
        <v>75</v>
      </c>
      <c r="R341" s="107" t="s">
        <v>75</v>
      </c>
      <c r="S341" s="108" t="s">
        <v>75</v>
      </c>
      <c r="T341" s="108" t="s">
        <v>75</v>
      </c>
      <c r="U341" s="109" t="s">
        <v>75</v>
      </c>
      <c r="V341" s="109" t="s">
        <v>75</v>
      </c>
      <c r="W341" s="111" t="s">
        <v>75</v>
      </c>
      <c r="X341" s="111" t="s">
        <v>75</v>
      </c>
    </row>
    <row r="342" spans="14:24" ht="15.75" x14ac:dyDescent="0.25">
      <c r="N342" s="112">
        <v>46904</v>
      </c>
      <c r="O342" s="107" t="s">
        <v>75</v>
      </c>
      <c r="P342" s="107" t="s">
        <v>75</v>
      </c>
      <c r="Q342" s="107" t="s">
        <v>75</v>
      </c>
      <c r="R342" s="107" t="s">
        <v>75</v>
      </c>
      <c r="S342" s="108" t="s">
        <v>75</v>
      </c>
      <c r="T342" s="108" t="s">
        <v>75</v>
      </c>
      <c r="U342" s="109" t="s">
        <v>75</v>
      </c>
      <c r="V342" s="109" t="s">
        <v>75</v>
      </c>
      <c r="W342" s="111" t="s">
        <v>75</v>
      </c>
      <c r="X342" s="111" t="s">
        <v>75</v>
      </c>
    </row>
    <row r="343" spans="14:24" ht="15.75" x14ac:dyDescent="0.25">
      <c r="N343" s="112">
        <v>46934</v>
      </c>
      <c r="O343" s="107" t="s">
        <v>75</v>
      </c>
      <c r="P343" s="107" t="s">
        <v>75</v>
      </c>
      <c r="Q343" s="107" t="s">
        <v>75</v>
      </c>
      <c r="R343" s="107" t="s">
        <v>75</v>
      </c>
      <c r="S343" s="108" t="s">
        <v>75</v>
      </c>
      <c r="T343" s="108" t="s">
        <v>75</v>
      </c>
      <c r="U343" s="109" t="s">
        <v>75</v>
      </c>
      <c r="V343" s="109" t="s">
        <v>75</v>
      </c>
      <c r="W343" s="111" t="s">
        <v>75</v>
      </c>
      <c r="X343" s="111" t="s">
        <v>75</v>
      </c>
    </row>
    <row r="344" spans="14:24" ht="15.75" x14ac:dyDescent="0.25">
      <c r="N344" s="112">
        <v>46965</v>
      </c>
      <c r="O344" s="107" t="s">
        <v>75</v>
      </c>
      <c r="P344" s="107" t="s">
        <v>75</v>
      </c>
      <c r="Q344" s="107" t="s">
        <v>75</v>
      </c>
      <c r="R344" s="107" t="s">
        <v>75</v>
      </c>
      <c r="S344" s="108" t="s">
        <v>75</v>
      </c>
      <c r="T344" s="108" t="s">
        <v>75</v>
      </c>
      <c r="U344" s="109" t="s">
        <v>75</v>
      </c>
      <c r="V344" s="109" t="s">
        <v>75</v>
      </c>
      <c r="W344" s="111" t="s">
        <v>75</v>
      </c>
      <c r="X344" s="111" t="s">
        <v>75</v>
      </c>
    </row>
    <row r="345" spans="14:24" ht="15.75" x14ac:dyDescent="0.25">
      <c r="N345" s="112">
        <v>46996</v>
      </c>
      <c r="O345" s="107" t="s">
        <v>75</v>
      </c>
      <c r="P345" s="107" t="s">
        <v>75</v>
      </c>
      <c r="Q345" s="107" t="s">
        <v>75</v>
      </c>
      <c r="R345" s="107" t="s">
        <v>75</v>
      </c>
      <c r="S345" s="108" t="s">
        <v>75</v>
      </c>
      <c r="T345" s="108" t="s">
        <v>75</v>
      </c>
      <c r="U345" s="109" t="s">
        <v>75</v>
      </c>
      <c r="V345" s="109" t="s">
        <v>75</v>
      </c>
      <c r="W345" s="111" t="s">
        <v>75</v>
      </c>
      <c r="X345" s="111" t="s">
        <v>75</v>
      </c>
    </row>
    <row r="346" spans="14:24" ht="15.75" x14ac:dyDescent="0.25">
      <c r="N346" s="112">
        <v>47026</v>
      </c>
      <c r="O346" s="107" t="s">
        <v>75</v>
      </c>
      <c r="P346" s="107" t="s">
        <v>75</v>
      </c>
      <c r="Q346" s="107" t="s">
        <v>75</v>
      </c>
      <c r="R346" s="107" t="s">
        <v>75</v>
      </c>
      <c r="S346" s="108" t="s">
        <v>75</v>
      </c>
      <c r="T346" s="108" t="s">
        <v>75</v>
      </c>
      <c r="U346" s="109" t="s">
        <v>75</v>
      </c>
      <c r="V346" s="109" t="s">
        <v>75</v>
      </c>
      <c r="W346" s="111" t="s">
        <v>75</v>
      </c>
      <c r="X346" s="111" t="s">
        <v>75</v>
      </c>
    </row>
    <row r="347" spans="14:24" ht="15.75" x14ac:dyDescent="0.25">
      <c r="N347" s="112">
        <v>47057</v>
      </c>
      <c r="O347" s="107" t="s">
        <v>75</v>
      </c>
      <c r="P347" s="107" t="s">
        <v>75</v>
      </c>
      <c r="Q347" s="107" t="s">
        <v>75</v>
      </c>
      <c r="R347" s="107" t="s">
        <v>75</v>
      </c>
      <c r="S347" s="108" t="s">
        <v>75</v>
      </c>
      <c r="T347" s="108" t="s">
        <v>75</v>
      </c>
      <c r="U347" s="109" t="s">
        <v>75</v>
      </c>
      <c r="V347" s="109" t="s">
        <v>75</v>
      </c>
      <c r="W347" s="111" t="s">
        <v>75</v>
      </c>
      <c r="X347" s="111" t="s">
        <v>75</v>
      </c>
    </row>
    <row r="348" spans="14:24" ht="15.75" x14ac:dyDescent="0.25">
      <c r="N348" s="112">
        <v>47087</v>
      </c>
      <c r="O348" s="107" t="s">
        <v>75</v>
      </c>
      <c r="P348" s="107" t="s">
        <v>75</v>
      </c>
      <c r="Q348" s="107" t="s">
        <v>75</v>
      </c>
      <c r="R348" s="107" t="s">
        <v>75</v>
      </c>
      <c r="S348" s="108" t="s">
        <v>75</v>
      </c>
      <c r="T348" s="108" t="s">
        <v>75</v>
      </c>
      <c r="U348" s="109" t="s">
        <v>75</v>
      </c>
      <c r="V348" s="109" t="s">
        <v>75</v>
      </c>
      <c r="W348" s="111" t="s">
        <v>75</v>
      </c>
      <c r="X348" s="111" t="s">
        <v>75</v>
      </c>
    </row>
    <row r="349" spans="14:24" ht="15.75" x14ac:dyDescent="0.25">
      <c r="N349" s="112">
        <v>47118</v>
      </c>
      <c r="O349" s="107" t="s">
        <v>75</v>
      </c>
      <c r="P349" s="107" t="s">
        <v>75</v>
      </c>
      <c r="Q349" s="107" t="s">
        <v>75</v>
      </c>
      <c r="R349" s="107" t="s">
        <v>75</v>
      </c>
      <c r="S349" s="108" t="s">
        <v>75</v>
      </c>
      <c r="T349" s="108" t="s">
        <v>75</v>
      </c>
      <c r="U349" s="109" t="s">
        <v>75</v>
      </c>
      <c r="V349" s="109" t="s">
        <v>75</v>
      </c>
      <c r="W349" s="111" t="s">
        <v>75</v>
      </c>
      <c r="X349" s="111" t="s">
        <v>75</v>
      </c>
    </row>
    <row r="350" spans="14:24" ht="15.75" x14ac:dyDescent="0.25">
      <c r="N350" s="112">
        <v>47149</v>
      </c>
      <c r="O350" s="107" t="s">
        <v>75</v>
      </c>
      <c r="P350" s="107" t="s">
        <v>75</v>
      </c>
      <c r="Q350" s="107" t="s">
        <v>75</v>
      </c>
      <c r="R350" s="107" t="s">
        <v>75</v>
      </c>
      <c r="S350" s="108" t="s">
        <v>75</v>
      </c>
      <c r="T350" s="108" t="s">
        <v>75</v>
      </c>
      <c r="U350" s="109" t="s">
        <v>75</v>
      </c>
      <c r="V350" s="109" t="s">
        <v>75</v>
      </c>
      <c r="W350" s="111" t="s">
        <v>75</v>
      </c>
      <c r="X350" s="111" t="s">
        <v>75</v>
      </c>
    </row>
    <row r="351" spans="14:24" ht="15.75" x14ac:dyDescent="0.25">
      <c r="N351" s="112">
        <v>47177</v>
      </c>
      <c r="O351" s="107" t="s">
        <v>75</v>
      </c>
      <c r="P351" s="107" t="s">
        <v>75</v>
      </c>
      <c r="Q351" s="107" t="s">
        <v>75</v>
      </c>
      <c r="R351" s="107" t="s">
        <v>75</v>
      </c>
      <c r="S351" s="108" t="s">
        <v>75</v>
      </c>
      <c r="T351" s="108" t="s">
        <v>75</v>
      </c>
      <c r="U351" s="109" t="s">
        <v>75</v>
      </c>
      <c r="V351" s="109" t="s">
        <v>75</v>
      </c>
      <c r="W351" s="111" t="s">
        <v>75</v>
      </c>
      <c r="X351" s="111" t="s">
        <v>75</v>
      </c>
    </row>
    <row r="352" spans="14:24" ht="15.75" x14ac:dyDescent="0.25">
      <c r="N352" s="112">
        <v>47208</v>
      </c>
      <c r="O352" s="107" t="s">
        <v>75</v>
      </c>
      <c r="P352" s="107" t="s">
        <v>75</v>
      </c>
      <c r="Q352" s="107" t="s">
        <v>75</v>
      </c>
      <c r="R352" s="107" t="s">
        <v>75</v>
      </c>
      <c r="S352" s="108" t="s">
        <v>75</v>
      </c>
      <c r="T352" s="108" t="s">
        <v>75</v>
      </c>
      <c r="U352" s="109" t="s">
        <v>75</v>
      </c>
      <c r="V352" s="109" t="s">
        <v>75</v>
      </c>
      <c r="W352" s="111" t="s">
        <v>75</v>
      </c>
      <c r="X352" s="111" t="s">
        <v>75</v>
      </c>
    </row>
    <row r="353" spans="14:24" ht="15.75" x14ac:dyDescent="0.25">
      <c r="N353" s="112">
        <v>47238</v>
      </c>
      <c r="O353" s="107" t="s">
        <v>75</v>
      </c>
      <c r="P353" s="107" t="s">
        <v>75</v>
      </c>
      <c r="Q353" s="107" t="s">
        <v>75</v>
      </c>
      <c r="R353" s="107" t="s">
        <v>75</v>
      </c>
      <c r="S353" s="108" t="s">
        <v>75</v>
      </c>
      <c r="T353" s="108" t="s">
        <v>75</v>
      </c>
      <c r="U353" s="109" t="s">
        <v>75</v>
      </c>
      <c r="V353" s="109" t="s">
        <v>75</v>
      </c>
      <c r="W353" s="111" t="s">
        <v>75</v>
      </c>
      <c r="X353" s="111" t="s">
        <v>75</v>
      </c>
    </row>
    <row r="354" spans="14:24" ht="15.75" x14ac:dyDescent="0.25">
      <c r="N354" s="112">
        <v>47269</v>
      </c>
      <c r="O354" s="107" t="s">
        <v>75</v>
      </c>
      <c r="P354" s="107" t="s">
        <v>75</v>
      </c>
      <c r="Q354" s="107" t="s">
        <v>75</v>
      </c>
      <c r="R354" s="107" t="s">
        <v>75</v>
      </c>
      <c r="S354" s="108" t="s">
        <v>75</v>
      </c>
      <c r="T354" s="108" t="s">
        <v>75</v>
      </c>
      <c r="U354" s="109" t="s">
        <v>75</v>
      </c>
      <c r="V354" s="109" t="s">
        <v>75</v>
      </c>
      <c r="W354" s="111" t="s">
        <v>75</v>
      </c>
      <c r="X354" s="111" t="s">
        <v>75</v>
      </c>
    </row>
    <row r="355" spans="14:24" ht="15.75" x14ac:dyDescent="0.25">
      <c r="N355" s="112">
        <v>47299</v>
      </c>
      <c r="O355" s="107" t="s">
        <v>75</v>
      </c>
      <c r="P355" s="107" t="s">
        <v>75</v>
      </c>
      <c r="Q355" s="107" t="s">
        <v>75</v>
      </c>
      <c r="R355" s="107" t="s">
        <v>75</v>
      </c>
      <c r="S355" s="108" t="s">
        <v>75</v>
      </c>
      <c r="T355" s="108" t="s">
        <v>75</v>
      </c>
      <c r="U355" s="109" t="s">
        <v>75</v>
      </c>
      <c r="V355" s="109" t="s">
        <v>75</v>
      </c>
      <c r="W355" s="111" t="s">
        <v>75</v>
      </c>
      <c r="X355" s="111" t="s">
        <v>75</v>
      </c>
    </row>
    <row r="356" spans="14:24" ht="15.75" x14ac:dyDescent="0.25">
      <c r="N356" s="112">
        <v>47330</v>
      </c>
      <c r="O356" s="107" t="s">
        <v>75</v>
      </c>
      <c r="P356" s="107" t="s">
        <v>75</v>
      </c>
      <c r="Q356" s="107" t="s">
        <v>75</v>
      </c>
      <c r="R356" s="107" t="s">
        <v>75</v>
      </c>
      <c r="S356" s="108" t="s">
        <v>75</v>
      </c>
      <c r="T356" s="108" t="s">
        <v>75</v>
      </c>
      <c r="U356" s="109" t="s">
        <v>75</v>
      </c>
      <c r="V356" s="109" t="s">
        <v>75</v>
      </c>
      <c r="W356" s="111" t="s">
        <v>75</v>
      </c>
      <c r="X356" s="111" t="s">
        <v>75</v>
      </c>
    </row>
    <row r="357" spans="14:24" ht="15.75" x14ac:dyDescent="0.25">
      <c r="N357" s="112">
        <v>47361</v>
      </c>
      <c r="O357" s="107" t="s">
        <v>75</v>
      </c>
      <c r="P357" s="107" t="s">
        <v>75</v>
      </c>
      <c r="Q357" s="107" t="s">
        <v>75</v>
      </c>
      <c r="R357" s="107" t="s">
        <v>75</v>
      </c>
      <c r="S357" s="108" t="s">
        <v>75</v>
      </c>
      <c r="T357" s="108" t="s">
        <v>75</v>
      </c>
      <c r="U357" s="109" t="s">
        <v>75</v>
      </c>
      <c r="V357" s="109" t="s">
        <v>75</v>
      </c>
      <c r="W357" s="111" t="s">
        <v>75</v>
      </c>
      <c r="X357" s="111" t="s">
        <v>75</v>
      </c>
    </row>
    <row r="358" spans="14:24" ht="15.75" x14ac:dyDescent="0.25">
      <c r="N358" s="112">
        <v>47391</v>
      </c>
      <c r="O358" s="107" t="s">
        <v>75</v>
      </c>
      <c r="P358" s="107" t="s">
        <v>75</v>
      </c>
      <c r="Q358" s="107" t="s">
        <v>75</v>
      </c>
      <c r="R358" s="107" t="s">
        <v>75</v>
      </c>
      <c r="S358" s="108" t="s">
        <v>75</v>
      </c>
      <c r="T358" s="108" t="s">
        <v>75</v>
      </c>
      <c r="U358" s="109" t="s">
        <v>75</v>
      </c>
      <c r="V358" s="109" t="s">
        <v>75</v>
      </c>
      <c r="W358" s="111" t="s">
        <v>75</v>
      </c>
      <c r="X358" s="111" t="s">
        <v>75</v>
      </c>
    </row>
    <row r="359" spans="14:24" ht="15.75" x14ac:dyDescent="0.25">
      <c r="N359" s="112">
        <v>47422</v>
      </c>
      <c r="O359" s="107" t="s">
        <v>75</v>
      </c>
      <c r="P359" s="107" t="s">
        <v>75</v>
      </c>
      <c r="Q359" s="107" t="s">
        <v>75</v>
      </c>
      <c r="R359" s="107" t="s">
        <v>75</v>
      </c>
      <c r="S359" s="108" t="s">
        <v>75</v>
      </c>
      <c r="T359" s="108" t="s">
        <v>75</v>
      </c>
      <c r="U359" s="109" t="s">
        <v>75</v>
      </c>
      <c r="V359" s="109" t="s">
        <v>75</v>
      </c>
      <c r="W359" s="111" t="s">
        <v>75</v>
      </c>
      <c r="X359" s="111" t="s">
        <v>75</v>
      </c>
    </row>
    <row r="360" spans="14:24" ht="15.75" x14ac:dyDescent="0.25">
      <c r="N360" s="112">
        <v>47452</v>
      </c>
      <c r="O360" s="107" t="s">
        <v>75</v>
      </c>
      <c r="P360" s="107" t="s">
        <v>75</v>
      </c>
      <c r="Q360" s="107" t="s">
        <v>75</v>
      </c>
      <c r="R360" s="107" t="s">
        <v>75</v>
      </c>
      <c r="S360" s="108" t="s">
        <v>75</v>
      </c>
      <c r="T360" s="108" t="s">
        <v>75</v>
      </c>
      <c r="U360" s="109" t="s">
        <v>75</v>
      </c>
      <c r="V360" s="109" t="s">
        <v>75</v>
      </c>
      <c r="W360" s="111" t="s">
        <v>75</v>
      </c>
      <c r="X360" s="111" t="s">
        <v>75</v>
      </c>
    </row>
    <row r="361" spans="14:24" ht="15.75" x14ac:dyDescent="0.25">
      <c r="N361" s="112">
        <v>47483</v>
      </c>
      <c r="O361" s="107" t="s">
        <v>75</v>
      </c>
      <c r="P361" s="107" t="s">
        <v>75</v>
      </c>
      <c r="Q361" s="107" t="s">
        <v>75</v>
      </c>
      <c r="R361" s="107" t="s">
        <v>75</v>
      </c>
      <c r="S361" s="108" t="s">
        <v>75</v>
      </c>
      <c r="T361" s="108" t="s">
        <v>75</v>
      </c>
      <c r="U361" s="109" t="s">
        <v>75</v>
      </c>
      <c r="V361" s="109" t="s">
        <v>75</v>
      </c>
      <c r="W361" s="111" t="s">
        <v>75</v>
      </c>
      <c r="X361" s="111" t="s">
        <v>75</v>
      </c>
    </row>
    <row r="362" spans="14:24" ht="15.75" x14ac:dyDescent="0.25">
      <c r="N362" s="112">
        <v>47514</v>
      </c>
      <c r="O362" s="107" t="s">
        <v>75</v>
      </c>
      <c r="P362" s="107" t="s">
        <v>75</v>
      </c>
      <c r="Q362" s="107" t="s">
        <v>75</v>
      </c>
      <c r="R362" s="107" t="s">
        <v>75</v>
      </c>
      <c r="S362" s="108" t="s">
        <v>75</v>
      </c>
      <c r="T362" s="108" t="s">
        <v>75</v>
      </c>
      <c r="U362" s="109" t="s">
        <v>75</v>
      </c>
      <c r="V362" s="109" t="s">
        <v>75</v>
      </c>
      <c r="W362" s="111" t="s">
        <v>75</v>
      </c>
      <c r="X362" s="111" t="s">
        <v>75</v>
      </c>
    </row>
    <row r="363" spans="14:24" ht="15.75" x14ac:dyDescent="0.25">
      <c r="N363" s="112">
        <v>47542</v>
      </c>
      <c r="O363" s="107" t="s">
        <v>75</v>
      </c>
      <c r="P363" s="107" t="s">
        <v>75</v>
      </c>
      <c r="Q363" s="107" t="s">
        <v>75</v>
      </c>
      <c r="R363" s="107" t="s">
        <v>75</v>
      </c>
      <c r="S363" s="108" t="s">
        <v>75</v>
      </c>
      <c r="T363" s="108" t="s">
        <v>75</v>
      </c>
      <c r="U363" s="109" t="s">
        <v>75</v>
      </c>
      <c r="V363" s="109" t="s">
        <v>75</v>
      </c>
      <c r="W363" s="111" t="s">
        <v>75</v>
      </c>
      <c r="X363" s="111" t="s">
        <v>75</v>
      </c>
    </row>
    <row r="364" spans="14:24" ht="15.75" x14ac:dyDescent="0.25">
      <c r="N364" s="112">
        <v>47573</v>
      </c>
      <c r="O364" s="107" t="s">
        <v>75</v>
      </c>
      <c r="P364" s="107" t="s">
        <v>75</v>
      </c>
      <c r="Q364" s="107" t="s">
        <v>75</v>
      </c>
      <c r="R364" s="107" t="s">
        <v>75</v>
      </c>
      <c r="S364" s="108" t="s">
        <v>75</v>
      </c>
      <c r="T364" s="108" t="s">
        <v>75</v>
      </c>
      <c r="U364" s="109" t="s">
        <v>75</v>
      </c>
      <c r="V364" s="109" t="s">
        <v>75</v>
      </c>
      <c r="W364" s="111" t="s">
        <v>75</v>
      </c>
      <c r="X364" s="111" t="s">
        <v>75</v>
      </c>
    </row>
    <row r="365" spans="14:24" ht="15.75" x14ac:dyDescent="0.25">
      <c r="N365" s="112">
        <v>47603</v>
      </c>
      <c r="O365" s="107" t="s">
        <v>75</v>
      </c>
      <c r="P365" s="107" t="s">
        <v>75</v>
      </c>
      <c r="Q365" s="107" t="s">
        <v>75</v>
      </c>
      <c r="R365" s="107" t="s">
        <v>75</v>
      </c>
      <c r="S365" s="108" t="s">
        <v>75</v>
      </c>
      <c r="T365" s="108" t="s">
        <v>75</v>
      </c>
      <c r="U365" s="109" t="s">
        <v>75</v>
      </c>
      <c r="V365" s="109" t="s">
        <v>75</v>
      </c>
      <c r="W365" s="111" t="s">
        <v>75</v>
      </c>
      <c r="X365" s="111" t="s">
        <v>75</v>
      </c>
    </row>
    <row r="366" spans="14:24" ht="15.75" x14ac:dyDescent="0.25">
      <c r="N366" s="112">
        <v>47634</v>
      </c>
      <c r="O366" s="107" t="s">
        <v>75</v>
      </c>
      <c r="P366" s="107" t="s">
        <v>75</v>
      </c>
      <c r="Q366" s="107" t="s">
        <v>75</v>
      </c>
      <c r="R366" s="107" t="s">
        <v>75</v>
      </c>
      <c r="S366" s="108" t="s">
        <v>75</v>
      </c>
      <c r="T366" s="108" t="s">
        <v>75</v>
      </c>
      <c r="U366" s="109" t="s">
        <v>75</v>
      </c>
      <c r="V366" s="109" t="s">
        <v>75</v>
      </c>
      <c r="W366" s="111" t="s">
        <v>75</v>
      </c>
      <c r="X366" s="111" t="s">
        <v>75</v>
      </c>
    </row>
    <row r="367" spans="14:24" ht="15.75" x14ac:dyDescent="0.25">
      <c r="N367" s="112">
        <v>47664</v>
      </c>
      <c r="O367" s="107" t="s">
        <v>75</v>
      </c>
      <c r="P367" s="107" t="s">
        <v>75</v>
      </c>
      <c r="Q367" s="107" t="s">
        <v>75</v>
      </c>
      <c r="R367" s="107" t="s">
        <v>75</v>
      </c>
      <c r="S367" s="108" t="s">
        <v>75</v>
      </c>
      <c r="T367" s="108" t="s">
        <v>75</v>
      </c>
      <c r="U367" s="109" t="s">
        <v>75</v>
      </c>
      <c r="V367" s="109" t="s">
        <v>75</v>
      </c>
      <c r="W367" s="111" t="s">
        <v>75</v>
      </c>
      <c r="X367" s="111" t="s">
        <v>75</v>
      </c>
    </row>
    <row r="368" spans="14:24" ht="15.75" x14ac:dyDescent="0.25">
      <c r="N368" s="112">
        <v>47695</v>
      </c>
      <c r="O368" s="107" t="s">
        <v>75</v>
      </c>
      <c r="P368" s="107" t="s">
        <v>75</v>
      </c>
      <c r="Q368" s="107" t="s">
        <v>75</v>
      </c>
      <c r="R368" s="107" t="s">
        <v>75</v>
      </c>
      <c r="S368" s="108" t="s">
        <v>75</v>
      </c>
      <c r="T368" s="108" t="s">
        <v>75</v>
      </c>
      <c r="U368" s="109" t="s">
        <v>75</v>
      </c>
      <c r="V368" s="109" t="s">
        <v>75</v>
      </c>
      <c r="W368" s="111" t="s">
        <v>75</v>
      </c>
      <c r="X368" s="111" t="s">
        <v>75</v>
      </c>
    </row>
    <row r="369" spans="14:24" ht="15.75" x14ac:dyDescent="0.25">
      <c r="N369" s="112">
        <v>47726</v>
      </c>
      <c r="O369" s="107" t="s">
        <v>75</v>
      </c>
      <c r="P369" s="107" t="s">
        <v>75</v>
      </c>
      <c r="Q369" s="107" t="s">
        <v>75</v>
      </c>
      <c r="R369" s="107" t="s">
        <v>75</v>
      </c>
      <c r="S369" s="108" t="s">
        <v>75</v>
      </c>
      <c r="T369" s="108" t="s">
        <v>75</v>
      </c>
      <c r="U369" s="109" t="s">
        <v>75</v>
      </c>
      <c r="V369" s="109" t="s">
        <v>75</v>
      </c>
      <c r="W369" s="111" t="s">
        <v>75</v>
      </c>
      <c r="X369" s="111" t="s">
        <v>75</v>
      </c>
    </row>
    <row r="370" spans="14:24" ht="15.75" x14ac:dyDescent="0.25">
      <c r="N370" s="112">
        <v>47756</v>
      </c>
      <c r="O370" s="107" t="s">
        <v>75</v>
      </c>
      <c r="P370" s="107" t="s">
        <v>75</v>
      </c>
      <c r="Q370" s="107" t="s">
        <v>75</v>
      </c>
      <c r="R370" s="107" t="s">
        <v>75</v>
      </c>
      <c r="S370" s="108" t="s">
        <v>75</v>
      </c>
      <c r="T370" s="108" t="s">
        <v>75</v>
      </c>
      <c r="U370" s="109" t="s">
        <v>75</v>
      </c>
      <c r="V370" s="109" t="s">
        <v>75</v>
      </c>
      <c r="W370" s="111" t="s">
        <v>75</v>
      </c>
      <c r="X370" s="111" t="s">
        <v>75</v>
      </c>
    </row>
    <row r="371" spans="14:24" ht="15.75" x14ac:dyDescent="0.25">
      <c r="N371" s="112">
        <v>47787</v>
      </c>
      <c r="O371" s="107" t="s">
        <v>75</v>
      </c>
      <c r="P371" s="107" t="s">
        <v>75</v>
      </c>
      <c r="Q371" s="107" t="s">
        <v>75</v>
      </c>
      <c r="R371" s="107" t="s">
        <v>75</v>
      </c>
      <c r="S371" s="108" t="s">
        <v>75</v>
      </c>
      <c r="T371" s="108" t="s">
        <v>75</v>
      </c>
      <c r="U371" s="109" t="s">
        <v>75</v>
      </c>
      <c r="V371" s="109" t="s">
        <v>75</v>
      </c>
      <c r="W371" s="111" t="s">
        <v>75</v>
      </c>
      <c r="X371" s="111" t="s">
        <v>75</v>
      </c>
    </row>
    <row r="372" spans="14:24" ht="15.75" x14ac:dyDescent="0.25">
      <c r="N372" s="112">
        <v>47817</v>
      </c>
      <c r="O372" s="107" t="s">
        <v>75</v>
      </c>
      <c r="P372" s="107" t="s">
        <v>75</v>
      </c>
      <c r="Q372" s="107" t="s">
        <v>75</v>
      </c>
      <c r="R372" s="107" t="s">
        <v>75</v>
      </c>
      <c r="S372" s="108" t="s">
        <v>75</v>
      </c>
      <c r="T372" s="108" t="s">
        <v>75</v>
      </c>
      <c r="U372" s="109" t="s">
        <v>75</v>
      </c>
      <c r="V372" s="109" t="s">
        <v>75</v>
      </c>
      <c r="W372" s="111" t="s">
        <v>75</v>
      </c>
      <c r="X372" s="111" t="s">
        <v>75</v>
      </c>
    </row>
    <row r="373" spans="14:24" ht="15.75" x14ac:dyDescent="0.25">
      <c r="N373" s="112">
        <v>47848</v>
      </c>
      <c r="O373" s="107" t="s">
        <v>75</v>
      </c>
      <c r="P373" s="107" t="s">
        <v>75</v>
      </c>
      <c r="Q373" s="107" t="s">
        <v>75</v>
      </c>
      <c r="R373" s="107" t="s">
        <v>75</v>
      </c>
      <c r="S373" s="108" t="s">
        <v>75</v>
      </c>
      <c r="T373" s="108" t="s">
        <v>75</v>
      </c>
      <c r="U373" s="109" t="s">
        <v>75</v>
      </c>
      <c r="V373" s="109" t="s">
        <v>75</v>
      </c>
      <c r="W373" s="111" t="s">
        <v>75</v>
      </c>
      <c r="X373" s="111" t="s">
        <v>75</v>
      </c>
    </row>
    <row r="374" spans="14:24" ht="15.75" x14ac:dyDescent="0.25">
      <c r="N374" s="112">
        <v>47879</v>
      </c>
      <c r="O374" s="107" t="s">
        <v>75</v>
      </c>
      <c r="P374" s="107" t="s">
        <v>75</v>
      </c>
      <c r="Q374" s="107" t="s">
        <v>75</v>
      </c>
      <c r="R374" s="107" t="s">
        <v>75</v>
      </c>
      <c r="S374" s="108" t="s">
        <v>75</v>
      </c>
      <c r="T374" s="108" t="s">
        <v>75</v>
      </c>
      <c r="U374" s="109" t="s">
        <v>75</v>
      </c>
      <c r="V374" s="109" t="s">
        <v>75</v>
      </c>
      <c r="W374" s="111" t="s">
        <v>75</v>
      </c>
      <c r="X374" s="111" t="s">
        <v>75</v>
      </c>
    </row>
    <row r="375" spans="14:24" ht="15.75" x14ac:dyDescent="0.25">
      <c r="N375" s="112">
        <v>47907</v>
      </c>
      <c r="O375" s="107" t="s">
        <v>75</v>
      </c>
      <c r="P375" s="107" t="s">
        <v>75</v>
      </c>
      <c r="Q375" s="107" t="s">
        <v>75</v>
      </c>
      <c r="R375" s="107" t="s">
        <v>75</v>
      </c>
      <c r="S375" s="108" t="s">
        <v>75</v>
      </c>
      <c r="T375" s="108" t="s">
        <v>75</v>
      </c>
      <c r="U375" s="109" t="s">
        <v>75</v>
      </c>
      <c r="V375" s="109" t="s">
        <v>75</v>
      </c>
      <c r="W375" s="111" t="s">
        <v>75</v>
      </c>
      <c r="X375" s="111" t="s">
        <v>75</v>
      </c>
    </row>
    <row r="376" spans="14:24" ht="15.75" x14ac:dyDescent="0.25">
      <c r="N376" s="112">
        <v>47938</v>
      </c>
      <c r="O376" s="107" t="s">
        <v>75</v>
      </c>
      <c r="P376" s="107" t="s">
        <v>75</v>
      </c>
      <c r="Q376" s="107" t="s">
        <v>75</v>
      </c>
      <c r="R376" s="107" t="s">
        <v>75</v>
      </c>
      <c r="S376" s="108" t="s">
        <v>75</v>
      </c>
      <c r="T376" s="108" t="s">
        <v>75</v>
      </c>
      <c r="U376" s="109" t="s">
        <v>75</v>
      </c>
      <c r="V376" s="109" t="s">
        <v>75</v>
      </c>
      <c r="W376" s="111" t="s">
        <v>75</v>
      </c>
      <c r="X376" s="111" t="s">
        <v>75</v>
      </c>
    </row>
    <row r="377" spans="14:24" ht="15.75" x14ac:dyDescent="0.25">
      <c r="N377" s="112">
        <v>47968</v>
      </c>
      <c r="O377" s="107" t="s">
        <v>75</v>
      </c>
      <c r="P377" s="107" t="s">
        <v>75</v>
      </c>
      <c r="Q377" s="107" t="s">
        <v>75</v>
      </c>
      <c r="R377" s="107" t="s">
        <v>75</v>
      </c>
      <c r="S377" s="108" t="s">
        <v>75</v>
      </c>
      <c r="T377" s="108" t="s">
        <v>75</v>
      </c>
      <c r="U377" s="109" t="s">
        <v>75</v>
      </c>
      <c r="V377" s="109" t="s">
        <v>75</v>
      </c>
      <c r="W377" s="111" t="s">
        <v>75</v>
      </c>
      <c r="X377" s="111" t="s">
        <v>75</v>
      </c>
    </row>
    <row r="378" spans="14:24" ht="15.75" x14ac:dyDescent="0.25">
      <c r="N378" s="112">
        <v>47999</v>
      </c>
      <c r="O378" s="107" t="s">
        <v>75</v>
      </c>
      <c r="P378" s="107" t="s">
        <v>75</v>
      </c>
      <c r="Q378" s="107" t="s">
        <v>75</v>
      </c>
      <c r="R378" s="107" t="s">
        <v>75</v>
      </c>
      <c r="S378" s="108" t="s">
        <v>75</v>
      </c>
      <c r="T378" s="108" t="s">
        <v>75</v>
      </c>
      <c r="U378" s="109" t="s">
        <v>75</v>
      </c>
      <c r="V378" s="109" t="s">
        <v>75</v>
      </c>
      <c r="W378" s="111" t="s">
        <v>75</v>
      </c>
      <c r="X378" s="111" t="s">
        <v>75</v>
      </c>
    </row>
    <row r="379" spans="14:24" ht="15.75" x14ac:dyDescent="0.25">
      <c r="N379" s="112">
        <v>48029</v>
      </c>
      <c r="O379" s="107" t="s">
        <v>75</v>
      </c>
      <c r="P379" s="107" t="s">
        <v>75</v>
      </c>
      <c r="Q379" s="107" t="s">
        <v>75</v>
      </c>
      <c r="R379" s="107" t="s">
        <v>75</v>
      </c>
      <c r="S379" s="108" t="s">
        <v>75</v>
      </c>
      <c r="T379" s="108" t="s">
        <v>75</v>
      </c>
      <c r="U379" s="109" t="s">
        <v>75</v>
      </c>
      <c r="V379" s="109" t="s">
        <v>75</v>
      </c>
      <c r="W379" s="111" t="s">
        <v>75</v>
      </c>
      <c r="X379" s="111" t="s">
        <v>75</v>
      </c>
    </row>
    <row r="380" spans="14:24" ht="15.75" x14ac:dyDescent="0.25">
      <c r="N380" s="112">
        <v>48060</v>
      </c>
      <c r="O380" s="107" t="s">
        <v>75</v>
      </c>
      <c r="P380" s="107" t="s">
        <v>75</v>
      </c>
      <c r="Q380" s="107" t="s">
        <v>75</v>
      </c>
      <c r="R380" s="107" t="s">
        <v>75</v>
      </c>
      <c r="S380" s="108" t="s">
        <v>75</v>
      </c>
      <c r="T380" s="108" t="s">
        <v>75</v>
      </c>
      <c r="U380" s="109" t="s">
        <v>75</v>
      </c>
      <c r="V380" s="109" t="s">
        <v>75</v>
      </c>
      <c r="W380" s="111" t="s">
        <v>75</v>
      </c>
      <c r="X380" s="111" t="s">
        <v>75</v>
      </c>
    </row>
    <row r="381" spans="14:24" ht="15.75" x14ac:dyDescent="0.25">
      <c r="N381" s="112">
        <v>48091</v>
      </c>
      <c r="O381" s="107" t="s">
        <v>75</v>
      </c>
      <c r="P381" s="107" t="s">
        <v>75</v>
      </c>
      <c r="Q381" s="107" t="s">
        <v>75</v>
      </c>
      <c r="R381" s="107" t="s">
        <v>75</v>
      </c>
      <c r="S381" s="108" t="s">
        <v>75</v>
      </c>
      <c r="T381" s="108" t="s">
        <v>75</v>
      </c>
      <c r="U381" s="109" t="s">
        <v>75</v>
      </c>
      <c r="V381" s="109" t="s">
        <v>75</v>
      </c>
      <c r="W381" s="111" t="s">
        <v>75</v>
      </c>
      <c r="X381" s="111" t="s">
        <v>75</v>
      </c>
    </row>
    <row r="382" spans="14:24" ht="15.75" x14ac:dyDescent="0.25">
      <c r="N382" s="112">
        <v>48121</v>
      </c>
      <c r="O382" s="107" t="s">
        <v>75</v>
      </c>
      <c r="P382" s="107" t="s">
        <v>75</v>
      </c>
      <c r="Q382" s="107" t="s">
        <v>75</v>
      </c>
      <c r="R382" s="107" t="s">
        <v>75</v>
      </c>
      <c r="S382" s="108" t="s">
        <v>75</v>
      </c>
      <c r="T382" s="108" t="s">
        <v>75</v>
      </c>
      <c r="U382" s="109" t="s">
        <v>75</v>
      </c>
      <c r="V382" s="109" t="s">
        <v>75</v>
      </c>
      <c r="W382" s="111" t="s">
        <v>75</v>
      </c>
      <c r="X382" s="111" t="s">
        <v>75</v>
      </c>
    </row>
    <row r="383" spans="14:24" ht="15.75" x14ac:dyDescent="0.25">
      <c r="N383" s="112">
        <v>48152</v>
      </c>
      <c r="O383" s="107" t="s">
        <v>75</v>
      </c>
      <c r="P383" s="107" t="s">
        <v>75</v>
      </c>
      <c r="Q383" s="107" t="s">
        <v>75</v>
      </c>
      <c r="R383" s="107" t="s">
        <v>75</v>
      </c>
      <c r="S383" s="108" t="s">
        <v>75</v>
      </c>
      <c r="T383" s="108" t="s">
        <v>75</v>
      </c>
      <c r="U383" s="109" t="s">
        <v>75</v>
      </c>
      <c r="V383" s="109" t="s">
        <v>75</v>
      </c>
      <c r="W383" s="111" t="s">
        <v>75</v>
      </c>
      <c r="X383" s="111" t="s">
        <v>75</v>
      </c>
    </row>
    <row r="384" spans="14:24" ht="15.75" x14ac:dyDescent="0.25">
      <c r="N384" s="112">
        <v>48182</v>
      </c>
      <c r="O384" s="107" t="s">
        <v>75</v>
      </c>
      <c r="P384" s="107" t="s">
        <v>75</v>
      </c>
      <c r="Q384" s="107" t="s">
        <v>75</v>
      </c>
      <c r="R384" s="107" t="s">
        <v>75</v>
      </c>
      <c r="S384" s="108" t="s">
        <v>75</v>
      </c>
      <c r="T384" s="108" t="s">
        <v>75</v>
      </c>
      <c r="U384" s="109" t="s">
        <v>75</v>
      </c>
      <c r="V384" s="109" t="s">
        <v>75</v>
      </c>
      <c r="W384" s="111" t="s">
        <v>75</v>
      </c>
      <c r="X384" s="111" t="s">
        <v>75</v>
      </c>
    </row>
    <row r="385" spans="14:24" ht="15.75" x14ac:dyDescent="0.25">
      <c r="N385" s="112">
        <v>48213</v>
      </c>
      <c r="O385" s="107" t="s">
        <v>75</v>
      </c>
      <c r="P385" s="107" t="s">
        <v>75</v>
      </c>
      <c r="Q385" s="107" t="s">
        <v>75</v>
      </c>
      <c r="R385" s="107" t="s">
        <v>75</v>
      </c>
      <c r="S385" s="108" t="s">
        <v>75</v>
      </c>
      <c r="T385" s="108" t="s">
        <v>75</v>
      </c>
      <c r="U385" s="109" t="s">
        <v>75</v>
      </c>
      <c r="V385" s="109" t="s">
        <v>75</v>
      </c>
      <c r="W385" s="111" t="s">
        <v>75</v>
      </c>
      <c r="X385" s="111" t="s">
        <v>75</v>
      </c>
    </row>
    <row r="386" spans="14:24" ht="15.75" x14ac:dyDescent="0.25">
      <c r="N386" s="112">
        <v>48244</v>
      </c>
      <c r="O386" s="107" t="s">
        <v>75</v>
      </c>
      <c r="P386" s="107" t="s">
        <v>75</v>
      </c>
      <c r="Q386" s="107" t="s">
        <v>75</v>
      </c>
      <c r="R386" s="107" t="s">
        <v>75</v>
      </c>
      <c r="S386" s="108" t="s">
        <v>75</v>
      </c>
      <c r="T386" s="108" t="s">
        <v>75</v>
      </c>
      <c r="U386" s="109" t="s">
        <v>75</v>
      </c>
      <c r="V386" s="109" t="s">
        <v>75</v>
      </c>
      <c r="W386" s="111" t="s">
        <v>75</v>
      </c>
      <c r="X386" s="111" t="s">
        <v>75</v>
      </c>
    </row>
    <row r="387" spans="14:24" ht="15.75" x14ac:dyDescent="0.25">
      <c r="N387" s="112">
        <v>48273</v>
      </c>
      <c r="O387" s="107" t="s">
        <v>75</v>
      </c>
      <c r="P387" s="107" t="s">
        <v>75</v>
      </c>
      <c r="Q387" s="107" t="s">
        <v>75</v>
      </c>
      <c r="R387" s="107" t="s">
        <v>75</v>
      </c>
      <c r="S387" s="108" t="s">
        <v>75</v>
      </c>
      <c r="T387" s="108" t="s">
        <v>75</v>
      </c>
      <c r="U387" s="109" t="s">
        <v>75</v>
      </c>
      <c r="V387" s="109" t="s">
        <v>75</v>
      </c>
      <c r="W387" s="111" t="s">
        <v>75</v>
      </c>
      <c r="X387" s="111" t="s">
        <v>75</v>
      </c>
    </row>
    <row r="388" spans="14:24" ht="15.75" x14ac:dyDescent="0.25">
      <c r="N388" s="112">
        <v>48304</v>
      </c>
      <c r="O388" s="107" t="s">
        <v>75</v>
      </c>
      <c r="P388" s="107" t="s">
        <v>75</v>
      </c>
      <c r="Q388" s="107" t="s">
        <v>75</v>
      </c>
      <c r="R388" s="107" t="s">
        <v>75</v>
      </c>
      <c r="S388" s="108" t="s">
        <v>75</v>
      </c>
      <c r="T388" s="108" t="s">
        <v>75</v>
      </c>
      <c r="U388" s="109" t="s">
        <v>75</v>
      </c>
      <c r="V388" s="109" t="s">
        <v>75</v>
      </c>
      <c r="W388" s="111" t="s">
        <v>75</v>
      </c>
      <c r="X388" s="111" t="s">
        <v>75</v>
      </c>
    </row>
    <row r="389" spans="14:24" ht="15.75" x14ac:dyDescent="0.25">
      <c r="N389" s="112">
        <v>48334</v>
      </c>
      <c r="O389" s="107" t="s">
        <v>75</v>
      </c>
      <c r="P389" s="107" t="s">
        <v>75</v>
      </c>
      <c r="Q389" s="107" t="s">
        <v>75</v>
      </c>
      <c r="R389" s="107" t="s">
        <v>75</v>
      </c>
      <c r="S389" s="108" t="s">
        <v>75</v>
      </c>
      <c r="T389" s="108" t="s">
        <v>75</v>
      </c>
      <c r="U389" s="109" t="s">
        <v>75</v>
      </c>
      <c r="V389" s="109" t="s">
        <v>75</v>
      </c>
      <c r="W389" s="111" t="s">
        <v>75</v>
      </c>
      <c r="X389" s="111" t="s">
        <v>75</v>
      </c>
    </row>
    <row r="390" spans="14:24" ht="15.75" x14ac:dyDescent="0.25">
      <c r="N390" s="112">
        <v>48365</v>
      </c>
      <c r="O390" s="107" t="s">
        <v>75</v>
      </c>
      <c r="P390" s="107" t="s">
        <v>75</v>
      </c>
      <c r="Q390" s="107" t="s">
        <v>75</v>
      </c>
      <c r="R390" s="107" t="s">
        <v>75</v>
      </c>
      <c r="S390" s="108" t="s">
        <v>75</v>
      </c>
      <c r="T390" s="108" t="s">
        <v>75</v>
      </c>
      <c r="U390" s="109" t="s">
        <v>75</v>
      </c>
      <c r="V390" s="109" t="s">
        <v>75</v>
      </c>
      <c r="W390" s="111" t="s">
        <v>75</v>
      </c>
      <c r="X390" s="111" t="s">
        <v>75</v>
      </c>
    </row>
    <row r="391" spans="14:24" ht="15.75" x14ac:dyDescent="0.25">
      <c r="N391" s="112">
        <v>48395</v>
      </c>
      <c r="O391" s="107" t="s">
        <v>75</v>
      </c>
      <c r="P391" s="107" t="s">
        <v>75</v>
      </c>
      <c r="Q391" s="107" t="s">
        <v>75</v>
      </c>
      <c r="R391" s="107" t="s">
        <v>75</v>
      </c>
      <c r="S391" s="108" t="s">
        <v>75</v>
      </c>
      <c r="T391" s="108" t="s">
        <v>75</v>
      </c>
      <c r="U391" s="109" t="s">
        <v>75</v>
      </c>
      <c r="V391" s="109" t="s">
        <v>75</v>
      </c>
      <c r="W391" s="111" t="s">
        <v>75</v>
      </c>
      <c r="X391" s="111" t="s">
        <v>75</v>
      </c>
    </row>
    <row r="392" spans="14:24" ht="15.75" x14ac:dyDescent="0.25">
      <c r="N392" s="112">
        <v>48426</v>
      </c>
      <c r="O392" s="107" t="s">
        <v>75</v>
      </c>
      <c r="P392" s="107" t="s">
        <v>75</v>
      </c>
      <c r="Q392" s="107" t="s">
        <v>75</v>
      </c>
      <c r="R392" s="107" t="s">
        <v>75</v>
      </c>
      <c r="S392" s="108" t="s">
        <v>75</v>
      </c>
      <c r="T392" s="108" t="s">
        <v>75</v>
      </c>
      <c r="U392" s="109" t="s">
        <v>75</v>
      </c>
      <c r="V392" s="109" t="s">
        <v>75</v>
      </c>
      <c r="W392" s="111" t="s">
        <v>75</v>
      </c>
      <c r="X392" s="111" t="s">
        <v>75</v>
      </c>
    </row>
    <row r="393" spans="14:24" ht="15.75" x14ac:dyDescent="0.25">
      <c r="N393" s="112">
        <v>48457</v>
      </c>
      <c r="O393" s="107" t="s">
        <v>75</v>
      </c>
      <c r="P393" s="107" t="s">
        <v>75</v>
      </c>
      <c r="Q393" s="107" t="s">
        <v>75</v>
      </c>
      <c r="R393" s="107" t="s">
        <v>75</v>
      </c>
      <c r="S393" s="108" t="s">
        <v>75</v>
      </c>
      <c r="T393" s="108" t="s">
        <v>75</v>
      </c>
      <c r="U393" s="109" t="s">
        <v>75</v>
      </c>
      <c r="V393" s="109" t="s">
        <v>75</v>
      </c>
      <c r="W393" s="111" t="s">
        <v>75</v>
      </c>
      <c r="X393" s="111" t="s">
        <v>75</v>
      </c>
    </row>
    <row r="394" spans="14:24" ht="15.75" x14ac:dyDescent="0.25">
      <c r="N394" s="112">
        <v>48487</v>
      </c>
      <c r="O394" s="107" t="s">
        <v>75</v>
      </c>
      <c r="P394" s="107" t="s">
        <v>75</v>
      </c>
      <c r="Q394" s="107" t="s">
        <v>75</v>
      </c>
      <c r="R394" s="107" t="s">
        <v>75</v>
      </c>
      <c r="S394" s="108" t="s">
        <v>75</v>
      </c>
      <c r="T394" s="108" t="s">
        <v>75</v>
      </c>
      <c r="U394" s="109" t="s">
        <v>75</v>
      </c>
      <c r="V394" s="109" t="s">
        <v>75</v>
      </c>
      <c r="W394" s="111" t="s">
        <v>75</v>
      </c>
      <c r="X394" s="111" t="s">
        <v>75</v>
      </c>
    </row>
    <row r="395" spans="14:24" ht="15.75" x14ac:dyDescent="0.25">
      <c r="N395" s="112">
        <v>48518</v>
      </c>
      <c r="O395" s="107" t="s">
        <v>75</v>
      </c>
      <c r="P395" s="107" t="s">
        <v>75</v>
      </c>
      <c r="Q395" s="107" t="s">
        <v>75</v>
      </c>
      <c r="R395" s="107" t="s">
        <v>75</v>
      </c>
      <c r="S395" s="108" t="s">
        <v>75</v>
      </c>
      <c r="T395" s="108" t="s">
        <v>75</v>
      </c>
      <c r="U395" s="109" t="s">
        <v>75</v>
      </c>
      <c r="V395" s="109" t="s">
        <v>75</v>
      </c>
      <c r="W395" s="111" t="s">
        <v>75</v>
      </c>
      <c r="X395" s="111" t="s">
        <v>75</v>
      </c>
    </row>
    <row r="396" spans="14:24" ht="15.75" x14ac:dyDescent="0.25">
      <c r="N396" s="112">
        <v>48548</v>
      </c>
      <c r="O396" s="107" t="s">
        <v>75</v>
      </c>
      <c r="P396" s="107" t="s">
        <v>75</v>
      </c>
      <c r="Q396" s="107" t="s">
        <v>75</v>
      </c>
      <c r="R396" s="107" t="s">
        <v>75</v>
      </c>
      <c r="S396" s="108" t="s">
        <v>75</v>
      </c>
      <c r="T396" s="108" t="s">
        <v>75</v>
      </c>
      <c r="U396" s="109" t="s">
        <v>75</v>
      </c>
      <c r="V396" s="109" t="s">
        <v>75</v>
      </c>
      <c r="W396" s="111" t="s">
        <v>75</v>
      </c>
      <c r="X396" s="111" t="s">
        <v>75</v>
      </c>
    </row>
    <row r="397" spans="14:24" ht="15.75" x14ac:dyDescent="0.25">
      <c r="N397" s="112">
        <v>48579</v>
      </c>
      <c r="O397" s="107" t="s">
        <v>75</v>
      </c>
      <c r="P397" s="107" t="s">
        <v>75</v>
      </c>
      <c r="Q397" s="107" t="s">
        <v>75</v>
      </c>
      <c r="R397" s="107" t="s">
        <v>75</v>
      </c>
      <c r="S397" s="108" t="s">
        <v>75</v>
      </c>
      <c r="T397" s="108" t="s">
        <v>75</v>
      </c>
      <c r="U397" s="109" t="s">
        <v>75</v>
      </c>
      <c r="V397" s="109" t="s">
        <v>75</v>
      </c>
      <c r="W397" s="111" t="s">
        <v>75</v>
      </c>
      <c r="X397" s="111" t="s">
        <v>75</v>
      </c>
    </row>
    <row r="398" spans="14:24" ht="15.75" x14ac:dyDescent="0.25">
      <c r="N398" s="112">
        <v>48610</v>
      </c>
      <c r="O398" s="107" t="s">
        <v>75</v>
      </c>
      <c r="P398" s="107" t="s">
        <v>75</v>
      </c>
      <c r="Q398" s="107" t="s">
        <v>75</v>
      </c>
      <c r="R398" s="107" t="s">
        <v>75</v>
      </c>
      <c r="S398" s="108" t="s">
        <v>75</v>
      </c>
      <c r="T398" s="108" t="s">
        <v>75</v>
      </c>
      <c r="U398" s="109" t="s">
        <v>75</v>
      </c>
      <c r="V398" s="109" t="s">
        <v>75</v>
      </c>
      <c r="W398" s="111" t="s">
        <v>75</v>
      </c>
      <c r="X398" s="111" t="s">
        <v>75</v>
      </c>
    </row>
    <row r="399" spans="14:24" ht="15.75" x14ac:dyDescent="0.25">
      <c r="N399" s="112">
        <v>48638</v>
      </c>
      <c r="O399" s="107" t="s">
        <v>75</v>
      </c>
      <c r="P399" s="107" t="s">
        <v>75</v>
      </c>
      <c r="Q399" s="107" t="s">
        <v>75</v>
      </c>
      <c r="R399" s="107" t="s">
        <v>75</v>
      </c>
      <c r="S399" s="108" t="s">
        <v>75</v>
      </c>
      <c r="T399" s="108" t="s">
        <v>75</v>
      </c>
      <c r="U399" s="109" t="s">
        <v>75</v>
      </c>
      <c r="V399" s="109" t="s">
        <v>75</v>
      </c>
      <c r="W399" s="111" t="s">
        <v>75</v>
      </c>
      <c r="X399" s="111" t="s">
        <v>75</v>
      </c>
    </row>
    <row r="400" spans="14:24" ht="15.75" x14ac:dyDescent="0.25">
      <c r="N400" s="112">
        <v>48669</v>
      </c>
      <c r="O400" s="107" t="s">
        <v>75</v>
      </c>
      <c r="P400" s="107" t="s">
        <v>75</v>
      </c>
      <c r="Q400" s="107" t="s">
        <v>75</v>
      </c>
      <c r="R400" s="107" t="s">
        <v>75</v>
      </c>
      <c r="S400" s="108" t="s">
        <v>75</v>
      </c>
      <c r="T400" s="108" t="s">
        <v>75</v>
      </c>
      <c r="U400" s="109" t="s">
        <v>75</v>
      </c>
      <c r="V400" s="109" t="s">
        <v>75</v>
      </c>
      <c r="W400" s="111" t="s">
        <v>75</v>
      </c>
      <c r="X400" s="111" t="s">
        <v>75</v>
      </c>
    </row>
    <row r="401" spans="14:24" ht="15.75" x14ac:dyDescent="0.25">
      <c r="N401" s="112">
        <v>48699</v>
      </c>
      <c r="O401" s="107" t="s">
        <v>75</v>
      </c>
      <c r="P401" s="107" t="s">
        <v>75</v>
      </c>
      <c r="Q401" s="107" t="s">
        <v>75</v>
      </c>
      <c r="R401" s="107" t="s">
        <v>75</v>
      </c>
      <c r="S401" s="108" t="s">
        <v>75</v>
      </c>
      <c r="T401" s="108" t="s">
        <v>75</v>
      </c>
      <c r="U401" s="109" t="s">
        <v>75</v>
      </c>
      <c r="V401" s="109" t="s">
        <v>75</v>
      </c>
      <c r="W401" s="111" t="s">
        <v>75</v>
      </c>
      <c r="X401" s="111" t="s">
        <v>75</v>
      </c>
    </row>
    <row r="402" spans="14:24" ht="15.75" x14ac:dyDescent="0.25">
      <c r="N402" s="112">
        <v>48730</v>
      </c>
      <c r="O402" s="107" t="s">
        <v>75</v>
      </c>
      <c r="P402" s="107" t="s">
        <v>75</v>
      </c>
      <c r="Q402" s="107" t="s">
        <v>75</v>
      </c>
      <c r="R402" s="107" t="s">
        <v>75</v>
      </c>
      <c r="S402" s="108" t="s">
        <v>75</v>
      </c>
      <c r="T402" s="108" t="s">
        <v>75</v>
      </c>
      <c r="U402" s="109" t="s">
        <v>75</v>
      </c>
      <c r="V402" s="109" t="s">
        <v>75</v>
      </c>
      <c r="W402" s="111" t="s">
        <v>75</v>
      </c>
      <c r="X402" s="111" t="s">
        <v>75</v>
      </c>
    </row>
    <row r="403" spans="14:24" ht="15.75" x14ac:dyDescent="0.25">
      <c r="N403" s="112">
        <v>48760</v>
      </c>
      <c r="O403" s="107" t="s">
        <v>75</v>
      </c>
      <c r="P403" s="107" t="s">
        <v>75</v>
      </c>
      <c r="Q403" s="107" t="s">
        <v>75</v>
      </c>
      <c r="R403" s="107" t="s">
        <v>75</v>
      </c>
      <c r="S403" s="108" t="s">
        <v>75</v>
      </c>
      <c r="T403" s="108" t="s">
        <v>75</v>
      </c>
      <c r="U403" s="109" t="s">
        <v>75</v>
      </c>
      <c r="V403" s="109" t="s">
        <v>75</v>
      </c>
      <c r="W403" s="111" t="s">
        <v>75</v>
      </c>
      <c r="X403" s="111" t="s">
        <v>75</v>
      </c>
    </row>
    <row r="404" spans="14:24" ht="15.75" x14ac:dyDescent="0.25">
      <c r="N404" s="112">
        <v>48791</v>
      </c>
      <c r="O404" s="107" t="s">
        <v>75</v>
      </c>
      <c r="P404" s="107" t="s">
        <v>75</v>
      </c>
      <c r="Q404" s="107" t="s">
        <v>75</v>
      </c>
      <c r="R404" s="107" t="s">
        <v>75</v>
      </c>
      <c r="S404" s="108" t="s">
        <v>75</v>
      </c>
      <c r="T404" s="108" t="s">
        <v>75</v>
      </c>
      <c r="U404" s="109" t="s">
        <v>75</v>
      </c>
      <c r="V404" s="109" t="s">
        <v>75</v>
      </c>
      <c r="W404" s="111" t="s">
        <v>75</v>
      </c>
      <c r="X404" s="111" t="s">
        <v>75</v>
      </c>
    </row>
    <row r="405" spans="14:24" ht="15.75" x14ac:dyDescent="0.25">
      <c r="N405" s="112">
        <v>48822</v>
      </c>
      <c r="O405" s="107" t="s">
        <v>75</v>
      </c>
      <c r="P405" s="107" t="s">
        <v>75</v>
      </c>
      <c r="Q405" s="107" t="s">
        <v>75</v>
      </c>
      <c r="R405" s="107" t="s">
        <v>75</v>
      </c>
      <c r="S405" s="108" t="s">
        <v>75</v>
      </c>
      <c r="T405" s="108" t="s">
        <v>75</v>
      </c>
      <c r="U405" s="109" t="s">
        <v>75</v>
      </c>
      <c r="V405" s="109" t="s">
        <v>75</v>
      </c>
      <c r="W405" s="111" t="s">
        <v>75</v>
      </c>
      <c r="X405" s="111" t="s">
        <v>75</v>
      </c>
    </row>
    <row r="406" spans="14:24" ht="15.75" x14ac:dyDescent="0.25">
      <c r="N406" s="112">
        <v>48852</v>
      </c>
      <c r="O406" s="107" t="s">
        <v>75</v>
      </c>
      <c r="P406" s="107" t="s">
        <v>75</v>
      </c>
      <c r="Q406" s="107" t="s">
        <v>75</v>
      </c>
      <c r="R406" s="107" t="s">
        <v>75</v>
      </c>
      <c r="S406" s="108" t="s">
        <v>75</v>
      </c>
      <c r="T406" s="108" t="s">
        <v>75</v>
      </c>
      <c r="U406" s="109" t="s">
        <v>75</v>
      </c>
      <c r="V406" s="109" t="s">
        <v>75</v>
      </c>
      <c r="W406" s="111" t="s">
        <v>75</v>
      </c>
      <c r="X406" s="111" t="s">
        <v>75</v>
      </c>
    </row>
    <row r="407" spans="14:24" ht="15.75" x14ac:dyDescent="0.25">
      <c r="N407" s="112">
        <v>48883</v>
      </c>
      <c r="O407" s="107" t="s">
        <v>75</v>
      </c>
      <c r="P407" s="107" t="s">
        <v>75</v>
      </c>
      <c r="Q407" s="107" t="s">
        <v>75</v>
      </c>
      <c r="R407" s="107" t="s">
        <v>75</v>
      </c>
      <c r="S407" s="108" t="s">
        <v>75</v>
      </c>
      <c r="T407" s="108" t="s">
        <v>75</v>
      </c>
      <c r="U407" s="109" t="s">
        <v>75</v>
      </c>
      <c r="V407" s="109" t="s">
        <v>75</v>
      </c>
      <c r="W407" s="111" t="s">
        <v>75</v>
      </c>
      <c r="X407" s="111" t="s">
        <v>75</v>
      </c>
    </row>
    <row r="408" spans="14:24" ht="15.75" x14ac:dyDescent="0.25">
      <c r="N408" s="112">
        <v>48913</v>
      </c>
      <c r="O408" s="107" t="s">
        <v>75</v>
      </c>
      <c r="P408" s="107" t="s">
        <v>75</v>
      </c>
      <c r="Q408" s="107" t="s">
        <v>75</v>
      </c>
      <c r="R408" s="107" t="s">
        <v>75</v>
      </c>
      <c r="S408" s="108" t="s">
        <v>75</v>
      </c>
      <c r="T408" s="108" t="s">
        <v>75</v>
      </c>
      <c r="U408" s="109" t="s">
        <v>75</v>
      </c>
      <c r="V408" s="109" t="s">
        <v>75</v>
      </c>
      <c r="W408" s="111" t="s">
        <v>75</v>
      </c>
      <c r="X408" s="111" t="s">
        <v>75</v>
      </c>
    </row>
    <row r="409" spans="14:24" ht="15.75" x14ac:dyDescent="0.25">
      <c r="N409" s="112">
        <v>48944</v>
      </c>
      <c r="O409" s="107" t="s">
        <v>75</v>
      </c>
      <c r="P409" s="107" t="s">
        <v>75</v>
      </c>
      <c r="Q409" s="107" t="s">
        <v>75</v>
      </c>
      <c r="R409" s="107" t="s">
        <v>75</v>
      </c>
      <c r="S409" s="108" t="s">
        <v>75</v>
      </c>
      <c r="T409" s="108" t="s">
        <v>75</v>
      </c>
      <c r="U409" s="109" t="s">
        <v>75</v>
      </c>
      <c r="V409" s="109" t="s">
        <v>75</v>
      </c>
      <c r="W409" s="111" t="s">
        <v>75</v>
      </c>
      <c r="X409" s="111" t="s">
        <v>75</v>
      </c>
    </row>
    <row r="410" spans="14:24" ht="15.75" x14ac:dyDescent="0.25">
      <c r="N410" s="112">
        <v>48975</v>
      </c>
      <c r="O410" s="107" t="s">
        <v>75</v>
      </c>
      <c r="P410" s="107" t="s">
        <v>75</v>
      </c>
      <c r="Q410" s="107" t="s">
        <v>75</v>
      </c>
      <c r="R410" s="107" t="s">
        <v>75</v>
      </c>
      <c r="S410" s="108" t="s">
        <v>75</v>
      </c>
      <c r="T410" s="108" t="s">
        <v>75</v>
      </c>
      <c r="U410" s="109" t="s">
        <v>75</v>
      </c>
      <c r="V410" s="109" t="s">
        <v>75</v>
      </c>
      <c r="W410" s="111" t="s">
        <v>75</v>
      </c>
      <c r="X410" s="111" t="s">
        <v>75</v>
      </c>
    </row>
    <row r="411" spans="14:24" ht="15.75" x14ac:dyDescent="0.25">
      <c r="N411" s="112">
        <v>49003</v>
      </c>
      <c r="O411" s="107" t="s">
        <v>75</v>
      </c>
      <c r="P411" s="107" t="s">
        <v>75</v>
      </c>
      <c r="Q411" s="107" t="s">
        <v>75</v>
      </c>
      <c r="R411" s="107" t="s">
        <v>75</v>
      </c>
      <c r="S411" s="108" t="s">
        <v>75</v>
      </c>
      <c r="T411" s="108" t="s">
        <v>75</v>
      </c>
      <c r="U411" s="109" t="s">
        <v>75</v>
      </c>
      <c r="V411" s="109" t="s">
        <v>75</v>
      </c>
      <c r="W411" s="111" t="s">
        <v>75</v>
      </c>
      <c r="X411" s="111" t="s">
        <v>75</v>
      </c>
    </row>
    <row r="412" spans="14:24" ht="15.75" x14ac:dyDescent="0.25">
      <c r="N412" s="112">
        <v>49034</v>
      </c>
      <c r="O412" s="107" t="s">
        <v>75</v>
      </c>
      <c r="P412" s="107" t="s">
        <v>75</v>
      </c>
      <c r="Q412" s="107" t="s">
        <v>75</v>
      </c>
      <c r="R412" s="107" t="s">
        <v>75</v>
      </c>
      <c r="S412" s="108" t="s">
        <v>75</v>
      </c>
      <c r="T412" s="108" t="s">
        <v>75</v>
      </c>
      <c r="U412" s="109" t="s">
        <v>75</v>
      </c>
      <c r="V412" s="109" t="s">
        <v>75</v>
      </c>
      <c r="W412" s="111" t="s">
        <v>75</v>
      </c>
      <c r="X412" s="111" t="s">
        <v>75</v>
      </c>
    </row>
    <row r="413" spans="14:24" ht="15.75" x14ac:dyDescent="0.25">
      <c r="N413" s="112">
        <v>49064</v>
      </c>
      <c r="O413" s="107" t="s">
        <v>75</v>
      </c>
      <c r="P413" s="107" t="s">
        <v>75</v>
      </c>
      <c r="Q413" s="107" t="s">
        <v>75</v>
      </c>
      <c r="R413" s="107" t="s">
        <v>75</v>
      </c>
      <c r="S413" s="108" t="s">
        <v>75</v>
      </c>
      <c r="T413" s="108" t="s">
        <v>75</v>
      </c>
      <c r="U413" s="109" t="s">
        <v>75</v>
      </c>
      <c r="V413" s="109" t="s">
        <v>75</v>
      </c>
      <c r="W413" s="111" t="s">
        <v>75</v>
      </c>
      <c r="X413" s="111" t="s">
        <v>75</v>
      </c>
    </row>
    <row r="414" spans="14:24" ht="15.75" x14ac:dyDescent="0.25">
      <c r="N414" s="112">
        <v>49095</v>
      </c>
      <c r="O414" s="107" t="s">
        <v>75</v>
      </c>
      <c r="P414" s="107" t="s">
        <v>75</v>
      </c>
      <c r="Q414" s="107" t="s">
        <v>75</v>
      </c>
      <c r="R414" s="107" t="s">
        <v>75</v>
      </c>
      <c r="S414" s="108" t="s">
        <v>75</v>
      </c>
      <c r="T414" s="108" t="s">
        <v>75</v>
      </c>
      <c r="U414" s="109" t="s">
        <v>75</v>
      </c>
      <c r="V414" s="109" t="s">
        <v>75</v>
      </c>
      <c r="W414" s="111" t="s">
        <v>75</v>
      </c>
      <c r="X414" s="111" t="s">
        <v>75</v>
      </c>
    </row>
    <row r="415" spans="14:24" ht="15.75" x14ac:dyDescent="0.25">
      <c r="N415" s="112">
        <v>49125</v>
      </c>
      <c r="O415" s="107" t="s">
        <v>75</v>
      </c>
      <c r="P415" s="107" t="s">
        <v>75</v>
      </c>
      <c r="Q415" s="107" t="s">
        <v>75</v>
      </c>
      <c r="R415" s="107" t="s">
        <v>75</v>
      </c>
      <c r="S415" s="108" t="s">
        <v>75</v>
      </c>
      <c r="T415" s="108" t="s">
        <v>75</v>
      </c>
      <c r="U415" s="109" t="s">
        <v>75</v>
      </c>
      <c r="V415" s="109" t="s">
        <v>75</v>
      </c>
      <c r="W415" s="111" t="s">
        <v>75</v>
      </c>
      <c r="X415" s="111" t="s">
        <v>75</v>
      </c>
    </row>
    <row r="416" spans="14:24" ht="15.75" x14ac:dyDescent="0.25">
      <c r="N416" s="112">
        <v>49156</v>
      </c>
      <c r="O416" s="107" t="s">
        <v>75</v>
      </c>
      <c r="P416" s="107" t="s">
        <v>75</v>
      </c>
      <c r="Q416" s="107" t="s">
        <v>75</v>
      </c>
      <c r="R416" s="107" t="s">
        <v>75</v>
      </c>
      <c r="S416" s="108" t="s">
        <v>75</v>
      </c>
      <c r="T416" s="108" t="s">
        <v>75</v>
      </c>
      <c r="U416" s="109" t="s">
        <v>75</v>
      </c>
      <c r="V416" s="109" t="s">
        <v>75</v>
      </c>
      <c r="W416" s="111" t="s">
        <v>75</v>
      </c>
      <c r="X416" s="111" t="s">
        <v>75</v>
      </c>
    </row>
    <row r="417" spans="14:24" ht="15.75" x14ac:dyDescent="0.25">
      <c r="N417" s="112">
        <v>49187</v>
      </c>
      <c r="O417" s="107" t="s">
        <v>75</v>
      </c>
      <c r="P417" s="107" t="s">
        <v>75</v>
      </c>
      <c r="Q417" s="107" t="s">
        <v>75</v>
      </c>
      <c r="R417" s="107" t="s">
        <v>75</v>
      </c>
      <c r="S417" s="108" t="s">
        <v>75</v>
      </c>
      <c r="T417" s="108" t="s">
        <v>75</v>
      </c>
      <c r="U417" s="109" t="s">
        <v>75</v>
      </c>
      <c r="V417" s="109" t="s">
        <v>75</v>
      </c>
      <c r="W417" s="111" t="s">
        <v>75</v>
      </c>
      <c r="X417" s="111" t="s">
        <v>75</v>
      </c>
    </row>
    <row r="418" spans="14:24" ht="15.75" x14ac:dyDescent="0.25">
      <c r="N418" s="112">
        <v>49217</v>
      </c>
      <c r="O418" s="107" t="s">
        <v>75</v>
      </c>
      <c r="P418" s="107" t="s">
        <v>75</v>
      </c>
      <c r="Q418" s="107" t="s">
        <v>75</v>
      </c>
      <c r="R418" s="107" t="s">
        <v>75</v>
      </c>
      <c r="S418" s="108" t="s">
        <v>75</v>
      </c>
      <c r="T418" s="108" t="s">
        <v>75</v>
      </c>
      <c r="U418" s="109" t="s">
        <v>75</v>
      </c>
      <c r="V418" s="109" t="s">
        <v>75</v>
      </c>
      <c r="W418" s="111" t="s">
        <v>75</v>
      </c>
      <c r="X418" s="111" t="s">
        <v>75</v>
      </c>
    </row>
    <row r="419" spans="14:24" ht="15.75" x14ac:dyDescent="0.25">
      <c r="N419" s="112">
        <v>49248</v>
      </c>
      <c r="O419" s="107" t="s">
        <v>75</v>
      </c>
      <c r="P419" s="107" t="s">
        <v>75</v>
      </c>
      <c r="Q419" s="107" t="s">
        <v>75</v>
      </c>
      <c r="R419" s="107" t="s">
        <v>75</v>
      </c>
      <c r="S419" s="108" t="s">
        <v>75</v>
      </c>
      <c r="T419" s="108" t="s">
        <v>75</v>
      </c>
      <c r="U419" s="109" t="s">
        <v>75</v>
      </c>
      <c r="V419" s="109" t="s">
        <v>75</v>
      </c>
      <c r="W419" s="111" t="s">
        <v>75</v>
      </c>
      <c r="X419" s="111" t="s">
        <v>75</v>
      </c>
    </row>
    <row r="420" spans="14:24" ht="15.75" x14ac:dyDescent="0.25">
      <c r="N420" s="112">
        <v>49278</v>
      </c>
      <c r="O420" s="107" t="s">
        <v>75</v>
      </c>
      <c r="P420" s="107" t="s">
        <v>75</v>
      </c>
      <c r="Q420" s="107" t="s">
        <v>75</v>
      </c>
      <c r="R420" s="107" t="s">
        <v>75</v>
      </c>
      <c r="S420" s="108" t="s">
        <v>75</v>
      </c>
      <c r="T420" s="108" t="s">
        <v>75</v>
      </c>
      <c r="U420" s="109" t="s">
        <v>75</v>
      </c>
      <c r="V420" s="109" t="s">
        <v>75</v>
      </c>
      <c r="W420" s="111" t="s">
        <v>75</v>
      </c>
      <c r="X420" s="111" t="s">
        <v>75</v>
      </c>
    </row>
    <row r="421" spans="14:24" ht="15.75" x14ac:dyDescent="0.25">
      <c r="N421" s="112">
        <v>49309</v>
      </c>
      <c r="O421" s="107" t="s">
        <v>75</v>
      </c>
      <c r="P421" s="107" t="s">
        <v>75</v>
      </c>
      <c r="Q421" s="107" t="s">
        <v>75</v>
      </c>
      <c r="R421" s="107" t="s">
        <v>75</v>
      </c>
      <c r="S421" s="108" t="s">
        <v>75</v>
      </c>
      <c r="T421" s="108" t="s">
        <v>75</v>
      </c>
      <c r="U421" s="109" t="s">
        <v>75</v>
      </c>
      <c r="V421" s="109" t="s">
        <v>75</v>
      </c>
      <c r="W421" s="111" t="s">
        <v>75</v>
      </c>
      <c r="X421" s="111" t="s">
        <v>75</v>
      </c>
    </row>
    <row r="422" spans="14:24" ht="15.75" x14ac:dyDescent="0.25">
      <c r="N422" s="112">
        <v>49340</v>
      </c>
      <c r="O422" s="107" t="s">
        <v>75</v>
      </c>
      <c r="P422" s="107" t="s">
        <v>75</v>
      </c>
      <c r="Q422" s="107" t="s">
        <v>75</v>
      </c>
      <c r="R422" s="107" t="s">
        <v>75</v>
      </c>
      <c r="S422" s="108" t="s">
        <v>75</v>
      </c>
      <c r="T422" s="108" t="s">
        <v>75</v>
      </c>
      <c r="U422" s="109" t="s">
        <v>75</v>
      </c>
      <c r="V422" s="109" t="s">
        <v>75</v>
      </c>
      <c r="W422" s="111" t="s">
        <v>75</v>
      </c>
      <c r="X422" s="111" t="s">
        <v>75</v>
      </c>
    </row>
    <row r="423" spans="14:24" ht="15.75" x14ac:dyDescent="0.25">
      <c r="N423" s="112">
        <v>49368</v>
      </c>
      <c r="O423" s="107" t="s">
        <v>75</v>
      </c>
      <c r="P423" s="107" t="s">
        <v>75</v>
      </c>
      <c r="Q423" s="107" t="s">
        <v>75</v>
      </c>
      <c r="R423" s="107" t="s">
        <v>75</v>
      </c>
      <c r="S423" s="108" t="s">
        <v>75</v>
      </c>
      <c r="T423" s="108" t="s">
        <v>75</v>
      </c>
      <c r="U423" s="109" t="s">
        <v>75</v>
      </c>
      <c r="V423" s="109" t="s">
        <v>75</v>
      </c>
      <c r="W423" s="111" t="s">
        <v>75</v>
      </c>
      <c r="X423" s="111" t="s">
        <v>75</v>
      </c>
    </row>
    <row r="424" spans="14:24" ht="15.75" x14ac:dyDescent="0.25">
      <c r="N424" s="112">
        <v>49399</v>
      </c>
      <c r="O424" s="107" t="s">
        <v>75</v>
      </c>
      <c r="P424" s="107" t="s">
        <v>75</v>
      </c>
      <c r="Q424" s="107" t="s">
        <v>75</v>
      </c>
      <c r="R424" s="107" t="s">
        <v>75</v>
      </c>
      <c r="S424" s="108" t="s">
        <v>75</v>
      </c>
      <c r="T424" s="108" t="s">
        <v>75</v>
      </c>
      <c r="U424" s="109" t="s">
        <v>75</v>
      </c>
      <c r="V424" s="109" t="s">
        <v>75</v>
      </c>
      <c r="W424" s="111" t="s">
        <v>75</v>
      </c>
      <c r="X424" s="111" t="s">
        <v>75</v>
      </c>
    </row>
    <row r="425" spans="14:24" ht="15.75" x14ac:dyDescent="0.25">
      <c r="N425" s="112">
        <v>49429</v>
      </c>
      <c r="O425" s="107" t="s">
        <v>75</v>
      </c>
      <c r="P425" s="107" t="s">
        <v>75</v>
      </c>
      <c r="Q425" s="107" t="s">
        <v>75</v>
      </c>
      <c r="R425" s="107" t="s">
        <v>75</v>
      </c>
      <c r="S425" s="108" t="s">
        <v>75</v>
      </c>
      <c r="T425" s="108" t="s">
        <v>75</v>
      </c>
      <c r="U425" s="109" t="s">
        <v>75</v>
      </c>
      <c r="V425" s="109" t="s">
        <v>75</v>
      </c>
      <c r="W425" s="111" t="s">
        <v>75</v>
      </c>
      <c r="X425" s="111" t="s">
        <v>75</v>
      </c>
    </row>
    <row r="426" spans="14:24" ht="15.75" x14ac:dyDescent="0.25">
      <c r="N426" s="112">
        <v>49460</v>
      </c>
      <c r="O426" s="107" t="s">
        <v>75</v>
      </c>
      <c r="P426" s="107" t="s">
        <v>75</v>
      </c>
      <c r="Q426" s="107" t="s">
        <v>75</v>
      </c>
      <c r="R426" s="107" t="s">
        <v>75</v>
      </c>
      <c r="S426" s="108" t="s">
        <v>75</v>
      </c>
      <c r="T426" s="108" t="s">
        <v>75</v>
      </c>
      <c r="U426" s="109" t="s">
        <v>75</v>
      </c>
      <c r="V426" s="109" t="s">
        <v>75</v>
      </c>
      <c r="W426" s="111" t="s">
        <v>75</v>
      </c>
      <c r="X426" s="111" t="s">
        <v>75</v>
      </c>
    </row>
    <row r="427" spans="14:24" ht="15.75" x14ac:dyDescent="0.25">
      <c r="N427" s="112">
        <v>49490</v>
      </c>
      <c r="O427" s="107" t="s">
        <v>75</v>
      </c>
      <c r="P427" s="107" t="s">
        <v>75</v>
      </c>
      <c r="Q427" s="107" t="s">
        <v>75</v>
      </c>
      <c r="R427" s="107" t="s">
        <v>75</v>
      </c>
      <c r="S427" s="108" t="s">
        <v>75</v>
      </c>
      <c r="T427" s="108" t="s">
        <v>75</v>
      </c>
      <c r="U427" s="109" t="s">
        <v>75</v>
      </c>
      <c r="V427" s="109" t="s">
        <v>75</v>
      </c>
      <c r="W427" s="111" t="s">
        <v>75</v>
      </c>
      <c r="X427" s="111" t="s">
        <v>75</v>
      </c>
    </row>
    <row r="428" spans="14:24" ht="15.75" x14ac:dyDescent="0.25">
      <c r="N428" s="112">
        <v>49521</v>
      </c>
      <c r="O428" s="107" t="s">
        <v>75</v>
      </c>
      <c r="P428" s="107" t="s">
        <v>75</v>
      </c>
      <c r="Q428" s="107" t="s">
        <v>75</v>
      </c>
      <c r="R428" s="107" t="s">
        <v>75</v>
      </c>
      <c r="S428" s="108" t="s">
        <v>75</v>
      </c>
      <c r="T428" s="108" t="s">
        <v>75</v>
      </c>
      <c r="U428" s="109" t="s">
        <v>75</v>
      </c>
      <c r="V428" s="109" t="s">
        <v>75</v>
      </c>
      <c r="W428" s="111" t="s">
        <v>75</v>
      </c>
      <c r="X428" s="111" t="s">
        <v>75</v>
      </c>
    </row>
    <row r="429" spans="14:24" ht="15.75" x14ac:dyDescent="0.25">
      <c r="N429" s="112">
        <v>49552</v>
      </c>
      <c r="O429" s="107" t="s">
        <v>75</v>
      </c>
      <c r="P429" s="107" t="s">
        <v>75</v>
      </c>
      <c r="Q429" s="107" t="s">
        <v>75</v>
      </c>
      <c r="R429" s="107" t="s">
        <v>75</v>
      </c>
      <c r="S429" s="108" t="s">
        <v>75</v>
      </c>
      <c r="T429" s="108" t="s">
        <v>75</v>
      </c>
      <c r="U429" s="109" t="s">
        <v>75</v>
      </c>
      <c r="V429" s="109" t="s">
        <v>75</v>
      </c>
      <c r="W429" s="111" t="s">
        <v>75</v>
      </c>
      <c r="X429" s="111" t="s">
        <v>75</v>
      </c>
    </row>
    <row r="430" spans="14:24" ht="15.75" x14ac:dyDescent="0.25">
      <c r="N430" s="112">
        <v>49582</v>
      </c>
      <c r="O430" s="107" t="s">
        <v>75</v>
      </c>
      <c r="P430" s="107" t="s">
        <v>75</v>
      </c>
      <c r="Q430" s="107" t="s">
        <v>75</v>
      </c>
      <c r="R430" s="107" t="s">
        <v>75</v>
      </c>
      <c r="S430" s="108" t="s">
        <v>75</v>
      </c>
      <c r="T430" s="108" t="s">
        <v>75</v>
      </c>
      <c r="U430" s="109" t="s">
        <v>75</v>
      </c>
      <c r="V430" s="109" t="s">
        <v>75</v>
      </c>
      <c r="W430" s="111" t="s">
        <v>75</v>
      </c>
      <c r="X430" s="111" t="s">
        <v>75</v>
      </c>
    </row>
    <row r="431" spans="14:24" ht="15.75" x14ac:dyDescent="0.25">
      <c r="N431" s="112">
        <v>49613</v>
      </c>
      <c r="O431" s="107" t="s">
        <v>75</v>
      </c>
      <c r="P431" s="107" t="s">
        <v>75</v>
      </c>
      <c r="Q431" s="107" t="s">
        <v>75</v>
      </c>
      <c r="R431" s="107" t="s">
        <v>75</v>
      </c>
      <c r="S431" s="108" t="s">
        <v>75</v>
      </c>
      <c r="T431" s="108" t="s">
        <v>75</v>
      </c>
      <c r="U431" s="109" t="s">
        <v>75</v>
      </c>
      <c r="V431" s="109" t="s">
        <v>75</v>
      </c>
      <c r="W431" s="111" t="s">
        <v>75</v>
      </c>
      <c r="X431" s="111" t="s">
        <v>75</v>
      </c>
    </row>
    <row r="432" spans="14:24" ht="15.75" x14ac:dyDescent="0.25">
      <c r="N432" s="112">
        <v>49643</v>
      </c>
      <c r="O432" s="107" t="s">
        <v>75</v>
      </c>
      <c r="P432" s="107" t="s">
        <v>75</v>
      </c>
      <c r="Q432" s="107" t="s">
        <v>75</v>
      </c>
      <c r="R432" s="107" t="s">
        <v>75</v>
      </c>
      <c r="S432" s="108" t="s">
        <v>75</v>
      </c>
      <c r="T432" s="108" t="s">
        <v>75</v>
      </c>
      <c r="U432" s="109" t="s">
        <v>75</v>
      </c>
      <c r="V432" s="109" t="s">
        <v>75</v>
      </c>
      <c r="W432" s="111" t="s">
        <v>75</v>
      </c>
      <c r="X432" s="111" t="s">
        <v>75</v>
      </c>
    </row>
    <row r="433" spans="14:24" ht="15.75" x14ac:dyDescent="0.25">
      <c r="N433" s="112">
        <v>49674</v>
      </c>
      <c r="O433" s="107" t="s">
        <v>75</v>
      </c>
      <c r="P433" s="107" t="s">
        <v>75</v>
      </c>
      <c r="Q433" s="107" t="s">
        <v>75</v>
      </c>
      <c r="R433" s="107" t="s">
        <v>75</v>
      </c>
      <c r="S433" s="108" t="s">
        <v>75</v>
      </c>
      <c r="T433" s="108" t="s">
        <v>75</v>
      </c>
      <c r="U433" s="109" t="s">
        <v>75</v>
      </c>
      <c r="V433" s="109" t="s">
        <v>75</v>
      </c>
      <c r="W433" s="111" t="s">
        <v>75</v>
      </c>
      <c r="X433" s="111" t="s">
        <v>75</v>
      </c>
    </row>
    <row r="434" spans="14:24" ht="15.75" x14ac:dyDescent="0.25">
      <c r="N434" s="112">
        <v>49705</v>
      </c>
      <c r="O434" s="107" t="s">
        <v>75</v>
      </c>
      <c r="P434" s="107" t="s">
        <v>75</v>
      </c>
      <c r="Q434" s="107" t="s">
        <v>75</v>
      </c>
      <c r="R434" s="107" t="s">
        <v>75</v>
      </c>
      <c r="S434" s="108" t="s">
        <v>75</v>
      </c>
      <c r="T434" s="108" t="s">
        <v>75</v>
      </c>
      <c r="U434" s="109" t="s">
        <v>75</v>
      </c>
      <c r="V434" s="109" t="s">
        <v>75</v>
      </c>
      <c r="W434" s="111" t="s">
        <v>75</v>
      </c>
      <c r="X434" s="111" t="s">
        <v>75</v>
      </c>
    </row>
    <row r="435" spans="14:24" ht="15.75" x14ac:dyDescent="0.25">
      <c r="N435" s="112">
        <v>49734</v>
      </c>
      <c r="O435" s="107" t="s">
        <v>75</v>
      </c>
      <c r="P435" s="107" t="s">
        <v>75</v>
      </c>
      <c r="Q435" s="107" t="s">
        <v>75</v>
      </c>
      <c r="R435" s="107" t="s">
        <v>75</v>
      </c>
      <c r="S435" s="108" t="s">
        <v>75</v>
      </c>
      <c r="T435" s="108" t="s">
        <v>75</v>
      </c>
      <c r="U435" s="109" t="s">
        <v>75</v>
      </c>
      <c r="V435" s="109" t="s">
        <v>75</v>
      </c>
      <c r="W435" s="111" t="s">
        <v>75</v>
      </c>
      <c r="X435" s="111" t="s">
        <v>75</v>
      </c>
    </row>
    <row r="436" spans="14:24" ht="15.75" x14ac:dyDescent="0.25">
      <c r="N436" s="112">
        <v>49765</v>
      </c>
      <c r="O436" s="107" t="s">
        <v>75</v>
      </c>
      <c r="P436" s="107" t="s">
        <v>75</v>
      </c>
      <c r="Q436" s="107" t="s">
        <v>75</v>
      </c>
      <c r="R436" s="107" t="s">
        <v>75</v>
      </c>
      <c r="S436" s="108" t="s">
        <v>75</v>
      </c>
      <c r="T436" s="108" t="s">
        <v>75</v>
      </c>
      <c r="U436" s="109" t="s">
        <v>75</v>
      </c>
      <c r="V436" s="109" t="s">
        <v>75</v>
      </c>
      <c r="W436" s="111" t="s">
        <v>75</v>
      </c>
      <c r="X436" s="111" t="s">
        <v>75</v>
      </c>
    </row>
    <row r="437" spans="14:24" ht="15.75" x14ac:dyDescent="0.25">
      <c r="N437" s="112">
        <v>49795</v>
      </c>
      <c r="O437" s="107" t="s">
        <v>75</v>
      </c>
      <c r="P437" s="107" t="s">
        <v>75</v>
      </c>
      <c r="Q437" s="107" t="s">
        <v>75</v>
      </c>
      <c r="R437" s="107" t="s">
        <v>75</v>
      </c>
      <c r="S437" s="108" t="s">
        <v>75</v>
      </c>
      <c r="T437" s="108" t="s">
        <v>75</v>
      </c>
      <c r="U437" s="109" t="s">
        <v>75</v>
      </c>
      <c r="V437" s="109" t="s">
        <v>75</v>
      </c>
      <c r="W437" s="111" t="s">
        <v>75</v>
      </c>
      <c r="X437" s="111" t="s">
        <v>75</v>
      </c>
    </row>
    <row r="438" spans="14:24" ht="15.75" x14ac:dyDescent="0.25">
      <c r="N438" s="112">
        <v>49826</v>
      </c>
      <c r="O438" s="107" t="s">
        <v>75</v>
      </c>
      <c r="P438" s="107" t="s">
        <v>75</v>
      </c>
      <c r="Q438" s="107" t="s">
        <v>75</v>
      </c>
      <c r="R438" s="107" t="s">
        <v>75</v>
      </c>
      <c r="S438" s="108" t="s">
        <v>75</v>
      </c>
      <c r="T438" s="108" t="s">
        <v>75</v>
      </c>
      <c r="U438" s="109" t="s">
        <v>75</v>
      </c>
      <c r="V438" s="109" t="s">
        <v>75</v>
      </c>
      <c r="W438" s="111" t="s">
        <v>75</v>
      </c>
      <c r="X438" s="111" t="s">
        <v>75</v>
      </c>
    </row>
    <row r="439" spans="14:24" ht="15.75" x14ac:dyDescent="0.25">
      <c r="N439" s="112">
        <v>49856</v>
      </c>
      <c r="O439" s="107" t="s">
        <v>75</v>
      </c>
      <c r="P439" s="107" t="s">
        <v>75</v>
      </c>
      <c r="Q439" s="107" t="s">
        <v>75</v>
      </c>
      <c r="R439" s="107" t="s">
        <v>75</v>
      </c>
      <c r="S439" s="108" t="s">
        <v>75</v>
      </c>
      <c r="T439" s="108" t="s">
        <v>75</v>
      </c>
      <c r="U439" s="109" t="s">
        <v>75</v>
      </c>
      <c r="V439" s="109" t="s">
        <v>75</v>
      </c>
      <c r="W439" s="111" t="s">
        <v>75</v>
      </c>
      <c r="X439" s="111" t="s">
        <v>75</v>
      </c>
    </row>
    <row r="440" spans="14:24" ht="15.75" x14ac:dyDescent="0.25">
      <c r="N440" s="112">
        <v>49887</v>
      </c>
      <c r="O440" s="107" t="s">
        <v>75</v>
      </c>
      <c r="P440" s="107" t="s">
        <v>75</v>
      </c>
      <c r="Q440" s="107" t="s">
        <v>75</v>
      </c>
      <c r="R440" s="107" t="s">
        <v>75</v>
      </c>
      <c r="S440" s="108" t="s">
        <v>75</v>
      </c>
      <c r="T440" s="108" t="s">
        <v>75</v>
      </c>
      <c r="U440" s="109" t="s">
        <v>75</v>
      </c>
      <c r="V440" s="109" t="s">
        <v>75</v>
      </c>
      <c r="W440" s="111" t="s">
        <v>75</v>
      </c>
      <c r="X440" s="111" t="s">
        <v>75</v>
      </c>
    </row>
    <row r="441" spans="14:24" ht="15.75" x14ac:dyDescent="0.25">
      <c r="N441" s="112">
        <v>49918</v>
      </c>
      <c r="O441" s="107" t="s">
        <v>75</v>
      </c>
      <c r="P441" s="107" t="s">
        <v>75</v>
      </c>
      <c r="Q441" s="107" t="s">
        <v>75</v>
      </c>
      <c r="R441" s="107" t="s">
        <v>75</v>
      </c>
      <c r="S441" s="108" t="s">
        <v>75</v>
      </c>
      <c r="T441" s="108" t="s">
        <v>75</v>
      </c>
      <c r="U441" s="109" t="s">
        <v>75</v>
      </c>
      <c r="V441" s="109" t="s">
        <v>75</v>
      </c>
      <c r="W441" s="111" t="s">
        <v>75</v>
      </c>
      <c r="X441" s="111" t="s">
        <v>75</v>
      </c>
    </row>
    <row r="442" spans="14:24" ht="15.75" x14ac:dyDescent="0.25">
      <c r="N442" s="112">
        <v>49948</v>
      </c>
      <c r="O442" s="107" t="s">
        <v>75</v>
      </c>
      <c r="P442" s="107" t="s">
        <v>75</v>
      </c>
      <c r="Q442" s="107" t="s">
        <v>75</v>
      </c>
      <c r="R442" s="107" t="s">
        <v>75</v>
      </c>
      <c r="S442" s="108" t="s">
        <v>75</v>
      </c>
      <c r="T442" s="108" t="s">
        <v>75</v>
      </c>
      <c r="U442" s="109" t="s">
        <v>75</v>
      </c>
      <c r="V442" s="109" t="s">
        <v>75</v>
      </c>
      <c r="W442" s="111" t="s">
        <v>75</v>
      </c>
      <c r="X442" s="111" t="s">
        <v>75</v>
      </c>
    </row>
    <row r="443" spans="14:24" ht="15.75" x14ac:dyDescent="0.25">
      <c r="N443" s="112">
        <v>49979</v>
      </c>
      <c r="O443" s="107" t="s">
        <v>75</v>
      </c>
      <c r="P443" s="107" t="s">
        <v>75</v>
      </c>
      <c r="Q443" s="107" t="s">
        <v>75</v>
      </c>
      <c r="R443" s="107" t="s">
        <v>75</v>
      </c>
      <c r="S443" s="108" t="s">
        <v>75</v>
      </c>
      <c r="T443" s="108" t="s">
        <v>75</v>
      </c>
      <c r="U443" s="109" t="s">
        <v>75</v>
      </c>
      <c r="V443" s="109" t="s">
        <v>75</v>
      </c>
      <c r="W443" s="111" t="s">
        <v>75</v>
      </c>
      <c r="X443" s="111" t="s">
        <v>75</v>
      </c>
    </row>
    <row r="444" spans="14:24" ht="15.75" x14ac:dyDescent="0.25">
      <c r="N444" s="112">
        <v>50009</v>
      </c>
      <c r="O444" s="107" t="s">
        <v>75</v>
      </c>
      <c r="P444" s="107" t="s">
        <v>75</v>
      </c>
      <c r="Q444" s="107" t="s">
        <v>75</v>
      </c>
      <c r="R444" s="107" t="s">
        <v>75</v>
      </c>
      <c r="S444" s="108" t="s">
        <v>75</v>
      </c>
      <c r="T444" s="108" t="s">
        <v>75</v>
      </c>
      <c r="U444" s="109" t="s">
        <v>75</v>
      </c>
      <c r="V444" s="109" t="s">
        <v>75</v>
      </c>
      <c r="W444" s="111" t="s">
        <v>75</v>
      </c>
      <c r="X444" s="111" t="s">
        <v>75</v>
      </c>
    </row>
    <row r="445" spans="14:24" ht="15.75" x14ac:dyDescent="0.25">
      <c r="N445" s="112">
        <v>50040</v>
      </c>
      <c r="O445" s="107" t="s">
        <v>75</v>
      </c>
      <c r="P445" s="107" t="s">
        <v>75</v>
      </c>
      <c r="Q445" s="107" t="s">
        <v>75</v>
      </c>
      <c r="R445" s="107" t="s">
        <v>75</v>
      </c>
      <c r="S445" s="108" t="s">
        <v>75</v>
      </c>
      <c r="T445" s="108" t="s">
        <v>75</v>
      </c>
      <c r="U445" s="109" t="s">
        <v>75</v>
      </c>
      <c r="V445" s="109" t="s">
        <v>75</v>
      </c>
      <c r="W445" s="111" t="s">
        <v>75</v>
      </c>
      <c r="X445" s="111" t="s">
        <v>75</v>
      </c>
    </row>
    <row r="446" spans="14:24" ht="15.75" x14ac:dyDescent="0.25">
      <c r="N446" s="112">
        <v>50071</v>
      </c>
      <c r="O446" s="107" t="s">
        <v>75</v>
      </c>
      <c r="P446" s="107" t="s">
        <v>75</v>
      </c>
      <c r="Q446" s="107" t="s">
        <v>75</v>
      </c>
      <c r="R446" s="107" t="s">
        <v>75</v>
      </c>
      <c r="S446" s="108" t="s">
        <v>75</v>
      </c>
      <c r="T446" s="108" t="s">
        <v>75</v>
      </c>
      <c r="U446" s="109" t="s">
        <v>75</v>
      </c>
      <c r="V446" s="109" t="s">
        <v>75</v>
      </c>
      <c r="W446" s="111" t="s">
        <v>75</v>
      </c>
      <c r="X446" s="111" t="s">
        <v>75</v>
      </c>
    </row>
    <row r="447" spans="14:24" ht="15.75" x14ac:dyDescent="0.25">
      <c r="N447" s="112">
        <v>50099</v>
      </c>
      <c r="O447" s="107" t="s">
        <v>75</v>
      </c>
      <c r="P447" s="107" t="s">
        <v>75</v>
      </c>
      <c r="Q447" s="107" t="s">
        <v>75</v>
      </c>
      <c r="R447" s="107" t="s">
        <v>75</v>
      </c>
      <c r="S447" s="108" t="s">
        <v>75</v>
      </c>
      <c r="T447" s="108" t="s">
        <v>75</v>
      </c>
      <c r="U447" s="109" t="s">
        <v>75</v>
      </c>
      <c r="V447" s="109" t="s">
        <v>75</v>
      </c>
      <c r="W447" s="111" t="s">
        <v>75</v>
      </c>
      <c r="X447" s="111" t="s">
        <v>75</v>
      </c>
    </row>
    <row r="448" spans="14:24" ht="15.75" x14ac:dyDescent="0.25">
      <c r="N448" s="112">
        <v>50130</v>
      </c>
      <c r="O448" s="107" t="s">
        <v>75</v>
      </c>
      <c r="P448" s="107" t="s">
        <v>75</v>
      </c>
      <c r="Q448" s="107" t="s">
        <v>75</v>
      </c>
      <c r="R448" s="107" t="s">
        <v>75</v>
      </c>
      <c r="S448" s="108" t="s">
        <v>75</v>
      </c>
      <c r="T448" s="108" t="s">
        <v>75</v>
      </c>
      <c r="U448" s="109" t="s">
        <v>75</v>
      </c>
      <c r="V448" s="109" t="s">
        <v>75</v>
      </c>
      <c r="W448" s="111" t="s">
        <v>75</v>
      </c>
      <c r="X448" s="111" t="s">
        <v>75</v>
      </c>
    </row>
    <row r="449" spans="14:24" ht="15.75" x14ac:dyDescent="0.25">
      <c r="N449" s="112">
        <v>50160</v>
      </c>
      <c r="O449" s="107" t="s">
        <v>75</v>
      </c>
      <c r="P449" s="107" t="s">
        <v>75</v>
      </c>
      <c r="Q449" s="107" t="s">
        <v>75</v>
      </c>
      <c r="R449" s="107" t="s">
        <v>75</v>
      </c>
      <c r="S449" s="108" t="s">
        <v>75</v>
      </c>
      <c r="T449" s="108" t="s">
        <v>75</v>
      </c>
      <c r="U449" s="109" t="s">
        <v>75</v>
      </c>
      <c r="V449" s="109" t="s">
        <v>75</v>
      </c>
      <c r="W449" s="111" t="s">
        <v>75</v>
      </c>
      <c r="X449" s="111" t="s">
        <v>75</v>
      </c>
    </row>
    <row r="450" spans="14:24" ht="15.75" x14ac:dyDescent="0.25">
      <c r="N450" s="112">
        <v>50191</v>
      </c>
      <c r="O450" s="107" t="s">
        <v>75</v>
      </c>
      <c r="P450" s="107" t="s">
        <v>75</v>
      </c>
      <c r="Q450" s="107" t="s">
        <v>75</v>
      </c>
      <c r="R450" s="107" t="s">
        <v>75</v>
      </c>
      <c r="S450" s="108" t="s">
        <v>75</v>
      </c>
      <c r="T450" s="108" t="s">
        <v>75</v>
      </c>
      <c r="U450" s="109" t="s">
        <v>75</v>
      </c>
      <c r="V450" s="109" t="s">
        <v>75</v>
      </c>
      <c r="W450" s="111" t="s">
        <v>75</v>
      </c>
      <c r="X450" s="111" t="s">
        <v>75</v>
      </c>
    </row>
    <row r="451" spans="14:24" ht="15.75" x14ac:dyDescent="0.25">
      <c r="N451" s="112">
        <v>50221</v>
      </c>
      <c r="O451" s="107" t="s">
        <v>75</v>
      </c>
      <c r="P451" s="107" t="s">
        <v>75</v>
      </c>
      <c r="Q451" s="107" t="s">
        <v>75</v>
      </c>
      <c r="R451" s="107" t="s">
        <v>75</v>
      </c>
      <c r="S451" s="108" t="s">
        <v>75</v>
      </c>
      <c r="T451" s="108" t="s">
        <v>75</v>
      </c>
      <c r="U451" s="109" t="s">
        <v>75</v>
      </c>
      <c r="V451" s="109" t="s">
        <v>75</v>
      </c>
      <c r="W451" s="111" t="s">
        <v>75</v>
      </c>
      <c r="X451" s="111" t="s">
        <v>75</v>
      </c>
    </row>
    <row r="452" spans="14:24" ht="15.75" x14ac:dyDescent="0.25">
      <c r="N452" s="112">
        <v>50252</v>
      </c>
      <c r="O452" s="107" t="s">
        <v>75</v>
      </c>
      <c r="P452" s="107" t="s">
        <v>75</v>
      </c>
      <c r="Q452" s="107" t="s">
        <v>75</v>
      </c>
      <c r="R452" s="107" t="s">
        <v>75</v>
      </c>
      <c r="S452" s="108" t="s">
        <v>75</v>
      </c>
      <c r="T452" s="108" t="s">
        <v>75</v>
      </c>
      <c r="U452" s="109" t="s">
        <v>75</v>
      </c>
      <c r="V452" s="109" t="s">
        <v>75</v>
      </c>
      <c r="W452" s="111" t="s">
        <v>75</v>
      </c>
      <c r="X452" s="111" t="s">
        <v>75</v>
      </c>
    </row>
    <row r="453" spans="14:24" ht="15.75" x14ac:dyDescent="0.25">
      <c r="N453" s="112">
        <v>50283</v>
      </c>
      <c r="O453" s="107" t="s">
        <v>75</v>
      </c>
      <c r="P453" s="107" t="s">
        <v>75</v>
      </c>
      <c r="Q453" s="107" t="s">
        <v>75</v>
      </c>
      <c r="R453" s="107" t="s">
        <v>75</v>
      </c>
      <c r="S453" s="108" t="s">
        <v>75</v>
      </c>
      <c r="T453" s="108" t="s">
        <v>75</v>
      </c>
      <c r="U453" s="109" t="s">
        <v>75</v>
      </c>
      <c r="V453" s="109" t="s">
        <v>75</v>
      </c>
      <c r="W453" s="111" t="s">
        <v>75</v>
      </c>
      <c r="X453" s="111" t="s">
        <v>75</v>
      </c>
    </row>
    <row r="454" spans="14:24" ht="15.75" x14ac:dyDescent="0.25">
      <c r="N454" s="112">
        <v>50313</v>
      </c>
      <c r="O454" s="107" t="s">
        <v>75</v>
      </c>
      <c r="P454" s="107" t="s">
        <v>75</v>
      </c>
      <c r="Q454" s="107" t="s">
        <v>75</v>
      </c>
      <c r="R454" s="107" t="s">
        <v>75</v>
      </c>
      <c r="S454" s="108" t="s">
        <v>75</v>
      </c>
      <c r="T454" s="108" t="s">
        <v>75</v>
      </c>
      <c r="U454" s="109" t="s">
        <v>75</v>
      </c>
      <c r="V454" s="109" t="s">
        <v>75</v>
      </c>
      <c r="W454" s="111" t="s">
        <v>75</v>
      </c>
      <c r="X454" s="111" t="s">
        <v>75</v>
      </c>
    </row>
    <row r="455" spans="14:24" ht="15.75" x14ac:dyDescent="0.25">
      <c r="N455" s="112">
        <v>50344</v>
      </c>
      <c r="O455" s="107" t="s">
        <v>75</v>
      </c>
      <c r="P455" s="107" t="s">
        <v>75</v>
      </c>
      <c r="Q455" s="107" t="s">
        <v>75</v>
      </c>
      <c r="R455" s="107" t="s">
        <v>75</v>
      </c>
      <c r="S455" s="108" t="s">
        <v>75</v>
      </c>
      <c r="T455" s="108" t="s">
        <v>75</v>
      </c>
      <c r="U455" s="109" t="s">
        <v>75</v>
      </c>
      <c r="V455" s="109" t="s">
        <v>75</v>
      </c>
      <c r="W455" s="111" t="s">
        <v>75</v>
      </c>
      <c r="X455" s="111" t="s">
        <v>75</v>
      </c>
    </row>
    <row r="456" spans="14:24" ht="15.75" x14ac:dyDescent="0.25">
      <c r="N456" s="112">
        <v>50374</v>
      </c>
      <c r="O456" s="107" t="s">
        <v>75</v>
      </c>
      <c r="P456" s="107" t="s">
        <v>75</v>
      </c>
      <c r="Q456" s="107" t="s">
        <v>75</v>
      </c>
      <c r="R456" s="107" t="s">
        <v>75</v>
      </c>
      <c r="S456" s="108" t="s">
        <v>75</v>
      </c>
      <c r="T456" s="108" t="s">
        <v>75</v>
      </c>
      <c r="U456" s="109" t="s">
        <v>75</v>
      </c>
      <c r="V456" s="109" t="s">
        <v>75</v>
      </c>
      <c r="W456" s="111" t="s">
        <v>75</v>
      </c>
      <c r="X456" s="111" t="s">
        <v>75</v>
      </c>
    </row>
    <row r="457" spans="14:24" ht="15.75" x14ac:dyDescent="0.25">
      <c r="N457" s="112">
        <v>50405</v>
      </c>
      <c r="O457" s="107" t="s">
        <v>75</v>
      </c>
      <c r="P457" s="107" t="s">
        <v>75</v>
      </c>
      <c r="Q457" s="107" t="s">
        <v>75</v>
      </c>
      <c r="R457" s="107" t="s">
        <v>75</v>
      </c>
      <c r="S457" s="108" t="s">
        <v>75</v>
      </c>
      <c r="T457" s="108" t="s">
        <v>75</v>
      </c>
      <c r="U457" s="109" t="s">
        <v>75</v>
      </c>
      <c r="V457" s="109" t="s">
        <v>75</v>
      </c>
      <c r="W457" s="111" t="s">
        <v>75</v>
      </c>
      <c r="X457" s="111" t="s">
        <v>75</v>
      </c>
    </row>
    <row r="458" spans="14:24" ht="15.75" x14ac:dyDescent="0.25">
      <c r="N458" s="112">
        <v>50436</v>
      </c>
      <c r="O458" s="107" t="s">
        <v>75</v>
      </c>
      <c r="P458" s="107" t="s">
        <v>75</v>
      </c>
      <c r="Q458" s="107" t="s">
        <v>75</v>
      </c>
      <c r="R458" s="107" t="s">
        <v>75</v>
      </c>
      <c r="S458" s="108" t="s">
        <v>75</v>
      </c>
      <c r="T458" s="108" t="s">
        <v>75</v>
      </c>
      <c r="U458" s="109" t="s">
        <v>75</v>
      </c>
      <c r="V458" s="109" t="s">
        <v>75</v>
      </c>
      <c r="W458" s="111" t="s">
        <v>75</v>
      </c>
      <c r="X458" s="111" t="s">
        <v>75</v>
      </c>
    </row>
    <row r="459" spans="14:24" ht="15.75" x14ac:dyDescent="0.25">
      <c r="N459" s="112">
        <v>50464</v>
      </c>
      <c r="O459" s="107" t="s">
        <v>75</v>
      </c>
      <c r="P459" s="107" t="s">
        <v>75</v>
      </c>
      <c r="Q459" s="107" t="s">
        <v>75</v>
      </c>
      <c r="R459" s="107" t="s">
        <v>75</v>
      </c>
      <c r="S459" s="108" t="s">
        <v>75</v>
      </c>
      <c r="T459" s="108" t="s">
        <v>75</v>
      </c>
      <c r="U459" s="109" t="s">
        <v>75</v>
      </c>
      <c r="V459" s="109" t="s">
        <v>75</v>
      </c>
      <c r="W459" s="111" t="s">
        <v>75</v>
      </c>
      <c r="X459" s="111" t="s">
        <v>75</v>
      </c>
    </row>
    <row r="460" spans="14:24" ht="15.75" x14ac:dyDescent="0.25">
      <c r="N460" s="112">
        <v>50495</v>
      </c>
      <c r="O460" s="107" t="s">
        <v>75</v>
      </c>
      <c r="P460" s="107" t="s">
        <v>75</v>
      </c>
      <c r="Q460" s="107" t="s">
        <v>75</v>
      </c>
      <c r="R460" s="107" t="s">
        <v>75</v>
      </c>
      <c r="S460" s="108" t="s">
        <v>75</v>
      </c>
      <c r="T460" s="108" t="s">
        <v>75</v>
      </c>
      <c r="U460" s="109" t="s">
        <v>75</v>
      </c>
      <c r="V460" s="109" t="s">
        <v>75</v>
      </c>
      <c r="W460" s="111" t="s">
        <v>75</v>
      </c>
      <c r="X460" s="111" t="s">
        <v>75</v>
      </c>
    </row>
    <row r="461" spans="14:24" ht="15.75" x14ac:dyDescent="0.25">
      <c r="N461" s="112">
        <v>50525</v>
      </c>
      <c r="O461" s="107" t="s">
        <v>75</v>
      </c>
      <c r="P461" s="107" t="s">
        <v>75</v>
      </c>
      <c r="Q461" s="107" t="s">
        <v>75</v>
      </c>
      <c r="R461" s="107" t="s">
        <v>75</v>
      </c>
      <c r="S461" s="108" t="s">
        <v>75</v>
      </c>
      <c r="T461" s="108" t="s">
        <v>75</v>
      </c>
      <c r="U461" s="109" t="s">
        <v>75</v>
      </c>
      <c r="V461" s="109" t="s">
        <v>75</v>
      </c>
      <c r="W461" s="111" t="s">
        <v>75</v>
      </c>
      <c r="X461" s="111" t="s">
        <v>75</v>
      </c>
    </row>
    <row r="462" spans="14:24" ht="15.75" x14ac:dyDescent="0.25">
      <c r="N462" s="112">
        <v>50556</v>
      </c>
      <c r="O462" s="107" t="s">
        <v>75</v>
      </c>
      <c r="P462" s="107" t="s">
        <v>75</v>
      </c>
      <c r="Q462" s="107" t="s">
        <v>75</v>
      </c>
      <c r="R462" s="107" t="s">
        <v>75</v>
      </c>
      <c r="S462" s="108" t="s">
        <v>75</v>
      </c>
      <c r="T462" s="108" t="s">
        <v>75</v>
      </c>
      <c r="U462" s="109" t="s">
        <v>75</v>
      </c>
      <c r="V462" s="109" t="s">
        <v>75</v>
      </c>
      <c r="W462" s="111" t="s">
        <v>75</v>
      </c>
      <c r="X462" s="111" t="s">
        <v>75</v>
      </c>
    </row>
    <row r="463" spans="14:24" ht="15.75" x14ac:dyDescent="0.25">
      <c r="N463" s="112">
        <v>50586</v>
      </c>
      <c r="O463" s="107" t="s">
        <v>75</v>
      </c>
      <c r="P463" s="107" t="s">
        <v>75</v>
      </c>
      <c r="Q463" s="107" t="s">
        <v>75</v>
      </c>
      <c r="R463" s="107" t="s">
        <v>75</v>
      </c>
      <c r="S463" s="108" t="s">
        <v>75</v>
      </c>
      <c r="T463" s="108" t="s">
        <v>75</v>
      </c>
      <c r="U463" s="109" t="s">
        <v>75</v>
      </c>
      <c r="V463" s="109" t="s">
        <v>75</v>
      </c>
      <c r="W463" s="111" t="s">
        <v>75</v>
      </c>
      <c r="X463" s="111" t="s">
        <v>75</v>
      </c>
    </row>
    <row r="464" spans="14:24" ht="15.75" x14ac:dyDescent="0.25">
      <c r="N464" s="112">
        <v>50617</v>
      </c>
      <c r="O464" s="107" t="s">
        <v>75</v>
      </c>
      <c r="P464" s="107" t="s">
        <v>75</v>
      </c>
      <c r="Q464" s="107" t="s">
        <v>75</v>
      </c>
      <c r="R464" s="107" t="s">
        <v>75</v>
      </c>
      <c r="S464" s="108" t="s">
        <v>75</v>
      </c>
      <c r="T464" s="108" t="s">
        <v>75</v>
      </c>
      <c r="U464" s="109" t="s">
        <v>75</v>
      </c>
      <c r="V464" s="109" t="s">
        <v>75</v>
      </c>
      <c r="W464" s="111" t="s">
        <v>75</v>
      </c>
      <c r="X464" s="111" t="s">
        <v>75</v>
      </c>
    </row>
    <row r="465" spans="14:24" ht="15.75" x14ac:dyDescent="0.25">
      <c r="N465" s="112">
        <v>50648</v>
      </c>
      <c r="O465" s="107" t="s">
        <v>75</v>
      </c>
      <c r="P465" s="107" t="s">
        <v>75</v>
      </c>
      <c r="Q465" s="107" t="s">
        <v>75</v>
      </c>
      <c r="R465" s="107" t="s">
        <v>75</v>
      </c>
      <c r="S465" s="108" t="s">
        <v>75</v>
      </c>
      <c r="T465" s="108" t="s">
        <v>75</v>
      </c>
      <c r="U465" s="109" t="s">
        <v>75</v>
      </c>
      <c r="V465" s="109" t="s">
        <v>75</v>
      </c>
      <c r="W465" s="111" t="s">
        <v>75</v>
      </c>
      <c r="X465" s="111" t="s">
        <v>75</v>
      </c>
    </row>
    <row r="466" spans="14:24" ht="15.75" x14ac:dyDescent="0.25">
      <c r="N466" s="112">
        <v>50678</v>
      </c>
      <c r="O466" s="107" t="s">
        <v>75</v>
      </c>
      <c r="P466" s="107" t="s">
        <v>75</v>
      </c>
      <c r="Q466" s="107" t="s">
        <v>75</v>
      </c>
      <c r="R466" s="107" t="s">
        <v>75</v>
      </c>
      <c r="S466" s="108" t="s">
        <v>75</v>
      </c>
      <c r="T466" s="108" t="s">
        <v>75</v>
      </c>
      <c r="U466" s="109" t="s">
        <v>75</v>
      </c>
      <c r="V466" s="109" t="s">
        <v>75</v>
      </c>
      <c r="W466" s="111" t="s">
        <v>75</v>
      </c>
      <c r="X466" s="111" t="s">
        <v>75</v>
      </c>
    </row>
    <row r="467" spans="14:24" ht="15.75" x14ac:dyDescent="0.25">
      <c r="N467" s="112">
        <v>50709</v>
      </c>
      <c r="O467" s="107" t="s">
        <v>75</v>
      </c>
      <c r="P467" s="107" t="s">
        <v>75</v>
      </c>
      <c r="Q467" s="107" t="s">
        <v>75</v>
      </c>
      <c r="R467" s="107" t="s">
        <v>75</v>
      </c>
      <c r="S467" s="108" t="s">
        <v>75</v>
      </c>
      <c r="T467" s="108" t="s">
        <v>75</v>
      </c>
      <c r="U467" s="109" t="s">
        <v>75</v>
      </c>
      <c r="V467" s="109" t="s">
        <v>75</v>
      </c>
      <c r="W467" s="111" t="s">
        <v>75</v>
      </c>
      <c r="X467" s="111" t="s">
        <v>75</v>
      </c>
    </row>
    <row r="468" spans="14:24" ht="15.75" x14ac:dyDescent="0.25">
      <c r="N468" s="112">
        <v>50739</v>
      </c>
      <c r="O468" s="107" t="s">
        <v>75</v>
      </c>
      <c r="P468" s="107" t="s">
        <v>75</v>
      </c>
      <c r="Q468" s="107" t="s">
        <v>75</v>
      </c>
      <c r="R468" s="107" t="s">
        <v>75</v>
      </c>
      <c r="S468" s="108" t="s">
        <v>75</v>
      </c>
      <c r="T468" s="108" t="s">
        <v>75</v>
      </c>
      <c r="U468" s="109" t="s">
        <v>75</v>
      </c>
      <c r="V468" s="109" t="s">
        <v>75</v>
      </c>
      <c r="W468" s="111" t="s">
        <v>75</v>
      </c>
      <c r="X468" s="111" t="s">
        <v>75</v>
      </c>
    </row>
    <row r="469" spans="14:24" ht="15.75" x14ac:dyDescent="0.25">
      <c r="N469" s="112">
        <v>50770</v>
      </c>
      <c r="O469" s="107" t="s">
        <v>75</v>
      </c>
      <c r="P469" s="107" t="s">
        <v>75</v>
      </c>
      <c r="Q469" s="107" t="s">
        <v>75</v>
      </c>
      <c r="R469" s="107" t="s">
        <v>75</v>
      </c>
      <c r="S469" s="108" t="s">
        <v>75</v>
      </c>
      <c r="T469" s="108" t="s">
        <v>75</v>
      </c>
      <c r="U469" s="109" t="s">
        <v>75</v>
      </c>
      <c r="V469" s="109" t="s">
        <v>75</v>
      </c>
      <c r="W469" s="111" t="s">
        <v>75</v>
      </c>
      <c r="X469" s="111" t="s">
        <v>75</v>
      </c>
    </row>
    <row r="470" spans="14:24" ht="15.75" x14ac:dyDescent="0.25">
      <c r="N470" s="112">
        <v>50801</v>
      </c>
      <c r="O470" s="107" t="s">
        <v>75</v>
      </c>
      <c r="P470" s="107" t="s">
        <v>75</v>
      </c>
      <c r="Q470" s="107" t="s">
        <v>75</v>
      </c>
      <c r="R470" s="107" t="s">
        <v>75</v>
      </c>
      <c r="S470" s="108" t="s">
        <v>75</v>
      </c>
      <c r="T470" s="108" t="s">
        <v>75</v>
      </c>
      <c r="U470" s="109" t="s">
        <v>75</v>
      </c>
      <c r="V470" s="109" t="s">
        <v>75</v>
      </c>
      <c r="W470" s="111" t="s">
        <v>75</v>
      </c>
      <c r="X470" s="111" t="s">
        <v>75</v>
      </c>
    </row>
    <row r="471" spans="14:24" ht="15.75" x14ac:dyDescent="0.25">
      <c r="N471" s="112">
        <v>50829</v>
      </c>
      <c r="O471" s="107" t="s">
        <v>75</v>
      </c>
      <c r="P471" s="107" t="s">
        <v>75</v>
      </c>
      <c r="Q471" s="107" t="s">
        <v>75</v>
      </c>
      <c r="R471" s="107" t="s">
        <v>75</v>
      </c>
      <c r="S471" s="108" t="s">
        <v>75</v>
      </c>
      <c r="T471" s="108" t="s">
        <v>75</v>
      </c>
      <c r="U471" s="109" t="s">
        <v>75</v>
      </c>
      <c r="V471" s="109" t="s">
        <v>75</v>
      </c>
      <c r="W471" s="111" t="s">
        <v>75</v>
      </c>
      <c r="X471" s="111" t="s">
        <v>75</v>
      </c>
    </row>
    <row r="472" spans="14:24" ht="15.75" x14ac:dyDescent="0.25">
      <c r="N472" s="112">
        <v>50860</v>
      </c>
      <c r="O472" s="107" t="s">
        <v>75</v>
      </c>
      <c r="P472" s="107" t="s">
        <v>75</v>
      </c>
      <c r="Q472" s="107" t="s">
        <v>75</v>
      </c>
      <c r="R472" s="107" t="s">
        <v>75</v>
      </c>
      <c r="S472" s="108" t="s">
        <v>75</v>
      </c>
      <c r="T472" s="108" t="s">
        <v>75</v>
      </c>
      <c r="U472" s="109" t="s">
        <v>75</v>
      </c>
      <c r="V472" s="109" t="s">
        <v>75</v>
      </c>
      <c r="W472" s="111" t="s">
        <v>75</v>
      </c>
      <c r="X472" s="111" t="s">
        <v>75</v>
      </c>
    </row>
    <row r="473" spans="14:24" ht="15.75" x14ac:dyDescent="0.25">
      <c r="N473" s="112">
        <v>50890</v>
      </c>
      <c r="O473" s="107" t="s">
        <v>75</v>
      </c>
      <c r="P473" s="107" t="s">
        <v>75</v>
      </c>
      <c r="Q473" s="107" t="s">
        <v>75</v>
      </c>
      <c r="R473" s="107" t="s">
        <v>75</v>
      </c>
      <c r="S473" s="108" t="s">
        <v>75</v>
      </c>
      <c r="T473" s="108" t="s">
        <v>75</v>
      </c>
      <c r="U473" s="109" t="s">
        <v>75</v>
      </c>
      <c r="V473" s="109" t="s">
        <v>75</v>
      </c>
      <c r="W473" s="111" t="s">
        <v>75</v>
      </c>
      <c r="X473" s="111" t="s">
        <v>75</v>
      </c>
    </row>
    <row r="474" spans="14:24" ht="15.75" x14ac:dyDescent="0.25">
      <c r="N474" s="112">
        <v>50921</v>
      </c>
      <c r="O474" s="107" t="s">
        <v>75</v>
      </c>
      <c r="P474" s="107" t="s">
        <v>75</v>
      </c>
      <c r="Q474" s="107" t="s">
        <v>75</v>
      </c>
      <c r="R474" s="107" t="s">
        <v>75</v>
      </c>
      <c r="S474" s="108" t="s">
        <v>75</v>
      </c>
      <c r="T474" s="108" t="s">
        <v>75</v>
      </c>
      <c r="U474" s="109" t="s">
        <v>75</v>
      </c>
      <c r="V474" s="109" t="s">
        <v>75</v>
      </c>
      <c r="W474" s="111" t="s">
        <v>75</v>
      </c>
      <c r="X474" s="111" t="s">
        <v>75</v>
      </c>
    </row>
    <row r="475" spans="14:24" ht="15.75" x14ac:dyDescent="0.25">
      <c r="N475" s="112">
        <v>50951</v>
      </c>
      <c r="O475" s="107" t="s">
        <v>75</v>
      </c>
      <c r="P475" s="107" t="s">
        <v>75</v>
      </c>
      <c r="Q475" s="107" t="s">
        <v>75</v>
      </c>
      <c r="R475" s="107" t="s">
        <v>75</v>
      </c>
      <c r="S475" s="108" t="s">
        <v>75</v>
      </c>
      <c r="T475" s="108" t="s">
        <v>75</v>
      </c>
      <c r="U475" s="109" t="s">
        <v>75</v>
      </c>
      <c r="V475" s="109" t="s">
        <v>75</v>
      </c>
      <c r="W475" s="111" t="s">
        <v>75</v>
      </c>
      <c r="X475" s="111" t="s">
        <v>75</v>
      </c>
    </row>
    <row r="476" spans="14:24" ht="15.75" x14ac:dyDescent="0.25">
      <c r="N476" s="112">
        <v>50982</v>
      </c>
      <c r="O476" s="107" t="s">
        <v>75</v>
      </c>
      <c r="P476" s="107" t="s">
        <v>75</v>
      </c>
      <c r="Q476" s="107" t="s">
        <v>75</v>
      </c>
      <c r="R476" s="107" t="s">
        <v>75</v>
      </c>
      <c r="S476" s="108" t="s">
        <v>75</v>
      </c>
      <c r="T476" s="108" t="s">
        <v>75</v>
      </c>
      <c r="U476" s="109" t="s">
        <v>75</v>
      </c>
      <c r="V476" s="109" t="s">
        <v>75</v>
      </c>
      <c r="W476" s="111" t="s">
        <v>75</v>
      </c>
      <c r="X476" s="111" t="s">
        <v>75</v>
      </c>
    </row>
    <row r="477" spans="14:24" ht="15.75" x14ac:dyDescent="0.25">
      <c r="N477" s="112">
        <v>51013</v>
      </c>
      <c r="O477" s="107" t="s">
        <v>75</v>
      </c>
      <c r="P477" s="107" t="s">
        <v>75</v>
      </c>
      <c r="Q477" s="107" t="s">
        <v>75</v>
      </c>
      <c r="R477" s="107" t="s">
        <v>75</v>
      </c>
      <c r="S477" s="108" t="s">
        <v>75</v>
      </c>
      <c r="T477" s="108" t="s">
        <v>75</v>
      </c>
      <c r="U477" s="109" t="s">
        <v>75</v>
      </c>
      <c r="V477" s="109" t="s">
        <v>75</v>
      </c>
      <c r="W477" s="111" t="s">
        <v>75</v>
      </c>
      <c r="X477" s="111" t="s">
        <v>75</v>
      </c>
    </row>
    <row r="478" spans="14:24" ht="15.75" x14ac:dyDescent="0.25">
      <c r="N478" s="112">
        <v>51043</v>
      </c>
      <c r="O478" s="107" t="s">
        <v>75</v>
      </c>
      <c r="P478" s="107" t="s">
        <v>75</v>
      </c>
      <c r="Q478" s="107" t="s">
        <v>75</v>
      </c>
      <c r="R478" s="107" t="s">
        <v>75</v>
      </c>
      <c r="S478" s="108" t="s">
        <v>75</v>
      </c>
      <c r="T478" s="108" t="s">
        <v>75</v>
      </c>
      <c r="U478" s="109" t="s">
        <v>75</v>
      </c>
      <c r="V478" s="109" t="s">
        <v>75</v>
      </c>
      <c r="W478" s="111" t="s">
        <v>75</v>
      </c>
      <c r="X478" s="111" t="s">
        <v>75</v>
      </c>
    </row>
    <row r="479" spans="14:24" ht="15.75" x14ac:dyDescent="0.25">
      <c r="N479" s="112">
        <v>51074</v>
      </c>
      <c r="O479" s="107" t="s">
        <v>75</v>
      </c>
      <c r="P479" s="107" t="s">
        <v>75</v>
      </c>
      <c r="Q479" s="107" t="s">
        <v>75</v>
      </c>
      <c r="R479" s="107" t="s">
        <v>75</v>
      </c>
      <c r="S479" s="108" t="s">
        <v>75</v>
      </c>
      <c r="T479" s="108" t="s">
        <v>75</v>
      </c>
      <c r="U479" s="109" t="s">
        <v>75</v>
      </c>
      <c r="V479" s="109" t="s">
        <v>75</v>
      </c>
      <c r="W479" s="111" t="s">
        <v>75</v>
      </c>
      <c r="X479" s="111" t="s">
        <v>75</v>
      </c>
    </row>
    <row r="480" spans="14:24" ht="15.75" x14ac:dyDescent="0.25">
      <c r="N480" s="112">
        <v>51104</v>
      </c>
      <c r="O480" s="107" t="s">
        <v>75</v>
      </c>
      <c r="P480" s="107" t="s">
        <v>75</v>
      </c>
      <c r="Q480" s="107" t="s">
        <v>75</v>
      </c>
      <c r="R480" s="107" t="s">
        <v>75</v>
      </c>
      <c r="S480" s="108" t="s">
        <v>75</v>
      </c>
      <c r="T480" s="108" t="s">
        <v>75</v>
      </c>
      <c r="U480" s="109" t="s">
        <v>75</v>
      </c>
      <c r="V480" s="109" t="s">
        <v>75</v>
      </c>
      <c r="W480" s="111" t="s">
        <v>75</v>
      </c>
      <c r="X480" s="111" t="s">
        <v>75</v>
      </c>
    </row>
    <row r="481" spans="14:24" ht="15.75" x14ac:dyDescent="0.25">
      <c r="N481" s="112">
        <v>51135</v>
      </c>
      <c r="O481" s="107" t="s">
        <v>75</v>
      </c>
      <c r="P481" s="107" t="s">
        <v>75</v>
      </c>
      <c r="Q481" s="107" t="s">
        <v>75</v>
      </c>
      <c r="R481" s="107" t="s">
        <v>75</v>
      </c>
      <c r="S481" s="108" t="s">
        <v>75</v>
      </c>
      <c r="T481" s="108" t="s">
        <v>75</v>
      </c>
      <c r="U481" s="109" t="s">
        <v>75</v>
      </c>
      <c r="V481" s="109" t="s">
        <v>75</v>
      </c>
      <c r="W481" s="111" t="s">
        <v>75</v>
      </c>
      <c r="X481" s="111" t="s">
        <v>75</v>
      </c>
    </row>
    <row r="482" spans="14:24" ht="15.75" x14ac:dyDescent="0.25">
      <c r="N482" s="112">
        <v>51166</v>
      </c>
      <c r="O482" s="107" t="s">
        <v>75</v>
      </c>
      <c r="P482" s="107" t="s">
        <v>75</v>
      </c>
      <c r="Q482" s="107" t="s">
        <v>75</v>
      </c>
      <c r="R482" s="107" t="s">
        <v>75</v>
      </c>
      <c r="S482" s="108" t="s">
        <v>75</v>
      </c>
      <c r="T482" s="108" t="s">
        <v>75</v>
      </c>
      <c r="U482" s="109" t="s">
        <v>75</v>
      </c>
      <c r="V482" s="109" t="s">
        <v>75</v>
      </c>
      <c r="W482" s="111" t="s">
        <v>75</v>
      </c>
      <c r="X482" s="111" t="s">
        <v>75</v>
      </c>
    </row>
    <row r="483" spans="14:24" ht="15.75" x14ac:dyDescent="0.25">
      <c r="N483" s="112">
        <v>51195</v>
      </c>
      <c r="O483" s="107" t="s">
        <v>75</v>
      </c>
      <c r="P483" s="107" t="s">
        <v>75</v>
      </c>
      <c r="Q483" s="107" t="s">
        <v>75</v>
      </c>
      <c r="R483" s="107" t="s">
        <v>75</v>
      </c>
      <c r="S483" s="108" t="s">
        <v>75</v>
      </c>
      <c r="T483" s="108" t="s">
        <v>75</v>
      </c>
      <c r="U483" s="109" t="s">
        <v>75</v>
      </c>
      <c r="V483" s="109" t="s">
        <v>75</v>
      </c>
      <c r="W483" s="111" t="s">
        <v>75</v>
      </c>
      <c r="X483" s="111" t="s">
        <v>75</v>
      </c>
    </row>
    <row r="484" spans="14:24" ht="15.75" x14ac:dyDescent="0.25">
      <c r="N484" s="112">
        <v>51226</v>
      </c>
      <c r="O484" s="107" t="s">
        <v>75</v>
      </c>
      <c r="P484" s="107" t="s">
        <v>75</v>
      </c>
      <c r="Q484" s="107" t="s">
        <v>75</v>
      </c>
      <c r="R484" s="107" t="s">
        <v>75</v>
      </c>
      <c r="S484" s="108" t="s">
        <v>75</v>
      </c>
      <c r="T484" s="108" t="s">
        <v>75</v>
      </c>
      <c r="U484" s="109" t="s">
        <v>75</v>
      </c>
      <c r="V484" s="109" t="s">
        <v>75</v>
      </c>
      <c r="W484" s="111" t="s">
        <v>75</v>
      </c>
      <c r="X484" s="111" t="s">
        <v>75</v>
      </c>
    </row>
    <row r="485" spans="14:24" ht="15.75" x14ac:dyDescent="0.25">
      <c r="N485" s="112">
        <v>51256</v>
      </c>
      <c r="O485" s="107" t="s">
        <v>75</v>
      </c>
      <c r="P485" s="107" t="s">
        <v>75</v>
      </c>
      <c r="Q485" s="107" t="s">
        <v>75</v>
      </c>
      <c r="R485" s="107" t="s">
        <v>75</v>
      </c>
      <c r="S485" s="108" t="s">
        <v>75</v>
      </c>
      <c r="T485" s="108" t="s">
        <v>75</v>
      </c>
      <c r="U485" s="109" t="s">
        <v>75</v>
      </c>
      <c r="V485" s="109" t="s">
        <v>75</v>
      </c>
      <c r="W485" s="111" t="s">
        <v>75</v>
      </c>
      <c r="X485" s="111" t="s">
        <v>75</v>
      </c>
    </row>
    <row r="486" spans="14:24" ht="15.75" x14ac:dyDescent="0.25">
      <c r="N486" s="112">
        <v>51287</v>
      </c>
      <c r="O486" s="107" t="s">
        <v>75</v>
      </c>
      <c r="P486" s="107" t="s">
        <v>75</v>
      </c>
      <c r="Q486" s="107" t="s">
        <v>75</v>
      </c>
      <c r="R486" s="107" t="s">
        <v>75</v>
      </c>
      <c r="S486" s="108" t="s">
        <v>75</v>
      </c>
      <c r="T486" s="108" t="s">
        <v>75</v>
      </c>
      <c r="U486" s="109" t="s">
        <v>75</v>
      </c>
      <c r="V486" s="109" t="s">
        <v>75</v>
      </c>
      <c r="W486" s="111" t="s">
        <v>75</v>
      </c>
      <c r="X486" s="111" t="s">
        <v>75</v>
      </c>
    </row>
    <row r="487" spans="14:24" ht="15.75" x14ac:dyDescent="0.25">
      <c r="N487" s="112">
        <v>51317</v>
      </c>
      <c r="O487" s="107" t="s">
        <v>75</v>
      </c>
      <c r="P487" s="107" t="s">
        <v>75</v>
      </c>
      <c r="Q487" s="107" t="s">
        <v>75</v>
      </c>
      <c r="R487" s="107" t="s">
        <v>75</v>
      </c>
      <c r="S487" s="108" t="s">
        <v>75</v>
      </c>
      <c r="T487" s="108" t="s">
        <v>75</v>
      </c>
      <c r="U487" s="109" t="s">
        <v>75</v>
      </c>
      <c r="V487" s="109" t="s">
        <v>75</v>
      </c>
      <c r="W487" s="111" t="s">
        <v>75</v>
      </c>
      <c r="X487" s="111" t="s">
        <v>75</v>
      </c>
    </row>
    <row r="488" spans="14:24" ht="15.75" x14ac:dyDescent="0.25">
      <c r="N488" s="112">
        <v>51348</v>
      </c>
      <c r="O488" s="107" t="s">
        <v>75</v>
      </c>
      <c r="P488" s="107" t="s">
        <v>75</v>
      </c>
      <c r="Q488" s="107" t="s">
        <v>75</v>
      </c>
      <c r="R488" s="107" t="s">
        <v>75</v>
      </c>
      <c r="S488" s="108" t="s">
        <v>75</v>
      </c>
      <c r="T488" s="108" t="s">
        <v>75</v>
      </c>
      <c r="U488" s="109" t="s">
        <v>75</v>
      </c>
      <c r="V488" s="109" t="s">
        <v>75</v>
      </c>
      <c r="W488" s="111" t="s">
        <v>75</v>
      </c>
      <c r="X488" s="111" t="s">
        <v>75</v>
      </c>
    </row>
    <row r="489" spans="14:24" ht="15.75" x14ac:dyDescent="0.25">
      <c r="N489" s="112">
        <v>51379</v>
      </c>
      <c r="O489" s="107" t="s">
        <v>75</v>
      </c>
      <c r="P489" s="107" t="s">
        <v>75</v>
      </c>
      <c r="Q489" s="107" t="s">
        <v>75</v>
      </c>
      <c r="R489" s="107" t="s">
        <v>75</v>
      </c>
      <c r="S489" s="108" t="s">
        <v>75</v>
      </c>
      <c r="T489" s="108" t="s">
        <v>75</v>
      </c>
      <c r="U489" s="109" t="s">
        <v>75</v>
      </c>
      <c r="V489" s="109" t="s">
        <v>75</v>
      </c>
      <c r="W489" s="111" t="s">
        <v>75</v>
      </c>
      <c r="X489" s="111" t="s">
        <v>75</v>
      </c>
    </row>
    <row r="490" spans="14:24" ht="15.75" x14ac:dyDescent="0.25">
      <c r="N490" s="112">
        <v>51409</v>
      </c>
      <c r="O490" s="107" t="s">
        <v>75</v>
      </c>
      <c r="P490" s="107" t="s">
        <v>75</v>
      </c>
      <c r="Q490" s="107" t="s">
        <v>75</v>
      </c>
      <c r="R490" s="107" t="s">
        <v>75</v>
      </c>
      <c r="S490" s="108" t="s">
        <v>75</v>
      </c>
      <c r="T490" s="108" t="s">
        <v>75</v>
      </c>
      <c r="U490" s="109" t="s">
        <v>75</v>
      </c>
      <c r="V490" s="109" t="s">
        <v>75</v>
      </c>
      <c r="W490" s="111" t="s">
        <v>75</v>
      </c>
      <c r="X490" s="111" t="s">
        <v>75</v>
      </c>
    </row>
    <row r="491" spans="14:24" ht="15.75" x14ac:dyDescent="0.25">
      <c r="N491" s="112">
        <v>51440</v>
      </c>
      <c r="O491" s="107" t="s">
        <v>75</v>
      </c>
      <c r="P491" s="107" t="s">
        <v>75</v>
      </c>
      <c r="Q491" s="107" t="s">
        <v>75</v>
      </c>
      <c r="R491" s="107" t="s">
        <v>75</v>
      </c>
      <c r="S491" s="108" t="s">
        <v>75</v>
      </c>
      <c r="T491" s="108" t="s">
        <v>75</v>
      </c>
      <c r="U491" s="109" t="s">
        <v>75</v>
      </c>
      <c r="V491" s="109" t="s">
        <v>75</v>
      </c>
      <c r="W491" s="111" t="s">
        <v>75</v>
      </c>
      <c r="X491" s="111" t="s">
        <v>75</v>
      </c>
    </row>
    <row r="492" spans="14:24" ht="15.75" x14ac:dyDescent="0.25">
      <c r="N492" s="112">
        <v>51470</v>
      </c>
      <c r="O492" s="107" t="s">
        <v>75</v>
      </c>
      <c r="P492" s="107" t="s">
        <v>75</v>
      </c>
      <c r="Q492" s="107" t="s">
        <v>75</v>
      </c>
      <c r="R492" s="107" t="s">
        <v>75</v>
      </c>
      <c r="S492" s="108" t="s">
        <v>75</v>
      </c>
      <c r="T492" s="108" t="s">
        <v>75</v>
      </c>
      <c r="U492" s="109" t="s">
        <v>75</v>
      </c>
      <c r="V492" s="109" t="s">
        <v>75</v>
      </c>
      <c r="W492" s="111" t="s">
        <v>75</v>
      </c>
      <c r="X492" s="111" t="s">
        <v>75</v>
      </c>
    </row>
    <row r="493" spans="14:24" ht="15.75" x14ac:dyDescent="0.25">
      <c r="N493" s="112">
        <v>51501</v>
      </c>
      <c r="O493" s="107" t="s">
        <v>75</v>
      </c>
      <c r="P493" s="107" t="s">
        <v>75</v>
      </c>
      <c r="Q493" s="107" t="s">
        <v>75</v>
      </c>
      <c r="R493" s="107" t="s">
        <v>75</v>
      </c>
      <c r="S493" s="108" t="s">
        <v>75</v>
      </c>
      <c r="T493" s="108" t="s">
        <v>75</v>
      </c>
      <c r="U493" s="109" t="s">
        <v>75</v>
      </c>
      <c r="V493" s="109" t="s">
        <v>75</v>
      </c>
      <c r="W493" s="111" t="s">
        <v>75</v>
      </c>
      <c r="X493" s="111" t="s">
        <v>75</v>
      </c>
    </row>
    <row r="494" spans="14:24" ht="15.75" x14ac:dyDescent="0.25">
      <c r="N494" s="112">
        <v>51532</v>
      </c>
      <c r="O494" s="107" t="s">
        <v>75</v>
      </c>
      <c r="P494" s="107" t="s">
        <v>75</v>
      </c>
      <c r="Q494" s="107" t="s">
        <v>75</v>
      </c>
      <c r="R494" s="107" t="s">
        <v>75</v>
      </c>
      <c r="S494" s="108" t="s">
        <v>75</v>
      </c>
      <c r="T494" s="108" t="s">
        <v>75</v>
      </c>
      <c r="U494" s="109" t="s">
        <v>75</v>
      </c>
      <c r="V494" s="109" t="s">
        <v>75</v>
      </c>
      <c r="W494" s="111" t="s">
        <v>75</v>
      </c>
      <c r="X494" s="111" t="s">
        <v>75</v>
      </c>
    </row>
    <row r="495" spans="14:24" ht="15.75" x14ac:dyDescent="0.25">
      <c r="N495" s="112">
        <v>51560</v>
      </c>
      <c r="O495" s="107" t="s">
        <v>75</v>
      </c>
      <c r="P495" s="107" t="s">
        <v>75</v>
      </c>
      <c r="Q495" s="107" t="s">
        <v>75</v>
      </c>
      <c r="R495" s="107" t="s">
        <v>75</v>
      </c>
      <c r="S495" s="108" t="s">
        <v>75</v>
      </c>
      <c r="T495" s="108" t="s">
        <v>75</v>
      </c>
      <c r="U495" s="109" t="s">
        <v>75</v>
      </c>
      <c r="V495" s="109" t="s">
        <v>75</v>
      </c>
      <c r="W495" s="111" t="s">
        <v>75</v>
      </c>
      <c r="X495" s="111" t="s">
        <v>75</v>
      </c>
    </row>
    <row r="496" spans="14:24" ht="15.75" x14ac:dyDescent="0.25">
      <c r="N496" s="112">
        <v>51591</v>
      </c>
      <c r="O496" s="107" t="s">
        <v>75</v>
      </c>
      <c r="P496" s="107" t="s">
        <v>75</v>
      </c>
      <c r="Q496" s="107" t="s">
        <v>75</v>
      </c>
      <c r="R496" s="107" t="s">
        <v>75</v>
      </c>
      <c r="S496" s="108" t="s">
        <v>75</v>
      </c>
      <c r="T496" s="108" t="s">
        <v>75</v>
      </c>
      <c r="U496" s="109" t="s">
        <v>75</v>
      </c>
      <c r="V496" s="109" t="s">
        <v>75</v>
      </c>
      <c r="W496" s="111" t="s">
        <v>75</v>
      </c>
      <c r="X496" s="111" t="s">
        <v>75</v>
      </c>
    </row>
    <row r="497" spans="14:24" ht="15.75" x14ac:dyDescent="0.25">
      <c r="N497" s="112">
        <v>51621</v>
      </c>
      <c r="O497" s="107" t="s">
        <v>75</v>
      </c>
      <c r="P497" s="107" t="s">
        <v>75</v>
      </c>
      <c r="Q497" s="107" t="s">
        <v>75</v>
      </c>
      <c r="R497" s="107" t="s">
        <v>75</v>
      </c>
      <c r="S497" s="108" t="s">
        <v>75</v>
      </c>
      <c r="T497" s="108" t="s">
        <v>75</v>
      </c>
      <c r="U497" s="109" t="s">
        <v>75</v>
      </c>
      <c r="V497" s="109" t="s">
        <v>75</v>
      </c>
      <c r="W497" s="111" t="s">
        <v>75</v>
      </c>
      <c r="X497" s="111" t="s">
        <v>75</v>
      </c>
    </row>
    <row r="498" spans="14:24" ht="15.75" x14ac:dyDescent="0.25">
      <c r="N498" s="112">
        <v>51652</v>
      </c>
      <c r="O498" s="107" t="s">
        <v>75</v>
      </c>
      <c r="P498" s="107" t="s">
        <v>75</v>
      </c>
      <c r="Q498" s="107" t="s">
        <v>75</v>
      </c>
      <c r="R498" s="107" t="s">
        <v>75</v>
      </c>
      <c r="S498" s="108" t="s">
        <v>75</v>
      </c>
      <c r="T498" s="108" t="s">
        <v>75</v>
      </c>
      <c r="U498" s="109" t="s">
        <v>75</v>
      </c>
      <c r="V498" s="109" t="s">
        <v>75</v>
      </c>
      <c r="W498" s="111" t="s">
        <v>75</v>
      </c>
      <c r="X498" s="111" t="s">
        <v>75</v>
      </c>
    </row>
    <row r="499" spans="14:24" ht="15.75" x14ac:dyDescent="0.25">
      <c r="N499" s="112">
        <v>51682</v>
      </c>
      <c r="O499" s="107" t="s">
        <v>75</v>
      </c>
      <c r="P499" s="107" t="s">
        <v>75</v>
      </c>
      <c r="Q499" s="107" t="s">
        <v>75</v>
      </c>
      <c r="R499" s="107" t="s">
        <v>75</v>
      </c>
      <c r="S499" s="108" t="s">
        <v>75</v>
      </c>
      <c r="T499" s="108" t="s">
        <v>75</v>
      </c>
      <c r="U499" s="109" t="s">
        <v>75</v>
      </c>
      <c r="V499" s="109" t="s">
        <v>75</v>
      </c>
      <c r="W499" s="111" t="s">
        <v>75</v>
      </c>
      <c r="X499" s="111" t="s">
        <v>75</v>
      </c>
    </row>
    <row r="500" spans="14:24" ht="15.75" x14ac:dyDescent="0.25">
      <c r="N500" s="112">
        <v>51713</v>
      </c>
      <c r="O500" s="107" t="s">
        <v>75</v>
      </c>
      <c r="P500" s="107" t="s">
        <v>75</v>
      </c>
      <c r="Q500" s="107" t="s">
        <v>75</v>
      </c>
      <c r="R500" s="107" t="s">
        <v>75</v>
      </c>
      <c r="S500" s="108" t="s">
        <v>75</v>
      </c>
      <c r="T500" s="108" t="s">
        <v>75</v>
      </c>
      <c r="U500" s="109" t="s">
        <v>75</v>
      </c>
      <c r="V500" s="109" t="s">
        <v>75</v>
      </c>
      <c r="W500" s="111" t="s">
        <v>75</v>
      </c>
      <c r="X500" s="111" t="s">
        <v>75</v>
      </c>
    </row>
    <row r="501" spans="14:24" ht="15.75" x14ac:dyDescent="0.25">
      <c r="N501" s="112">
        <v>51744</v>
      </c>
      <c r="O501" s="107" t="s">
        <v>75</v>
      </c>
      <c r="P501" s="107" t="s">
        <v>75</v>
      </c>
      <c r="Q501" s="107" t="s">
        <v>75</v>
      </c>
      <c r="R501" s="107" t="s">
        <v>75</v>
      </c>
      <c r="S501" s="108" t="s">
        <v>75</v>
      </c>
      <c r="T501" s="108" t="s">
        <v>75</v>
      </c>
      <c r="U501" s="109" t="s">
        <v>75</v>
      </c>
      <c r="V501" s="109" t="s">
        <v>75</v>
      </c>
      <c r="W501" s="111" t="s">
        <v>75</v>
      </c>
      <c r="X501" s="111" t="s">
        <v>75</v>
      </c>
    </row>
    <row r="502" spans="14:24" ht="15.75" x14ac:dyDescent="0.25">
      <c r="N502" s="112">
        <v>51774</v>
      </c>
      <c r="O502" s="107" t="s">
        <v>75</v>
      </c>
      <c r="P502" s="107" t="s">
        <v>75</v>
      </c>
      <c r="Q502" s="107" t="s">
        <v>75</v>
      </c>
      <c r="R502" s="107" t="s">
        <v>75</v>
      </c>
      <c r="S502" s="108" t="s">
        <v>75</v>
      </c>
      <c r="T502" s="108" t="s">
        <v>75</v>
      </c>
      <c r="U502" s="109" t="s">
        <v>75</v>
      </c>
      <c r="V502" s="109" t="s">
        <v>75</v>
      </c>
      <c r="W502" s="111" t="s">
        <v>75</v>
      </c>
      <c r="X502" s="111" t="s">
        <v>75</v>
      </c>
    </row>
    <row r="503" spans="14:24" ht="15.75" x14ac:dyDescent="0.25">
      <c r="N503" s="112">
        <v>51805</v>
      </c>
      <c r="O503" s="107" t="s">
        <v>75</v>
      </c>
      <c r="P503" s="107" t="s">
        <v>75</v>
      </c>
      <c r="Q503" s="107" t="s">
        <v>75</v>
      </c>
      <c r="R503" s="107" t="s">
        <v>75</v>
      </c>
      <c r="S503" s="108" t="s">
        <v>75</v>
      </c>
      <c r="T503" s="108" t="s">
        <v>75</v>
      </c>
      <c r="U503" s="109" t="s">
        <v>75</v>
      </c>
      <c r="V503" s="109" t="s">
        <v>75</v>
      </c>
      <c r="W503" s="111" t="s">
        <v>75</v>
      </c>
      <c r="X503" s="111" t="s">
        <v>75</v>
      </c>
    </row>
    <row r="504" spans="14:24" ht="15.75" x14ac:dyDescent="0.25">
      <c r="N504" s="112">
        <v>51835</v>
      </c>
      <c r="O504" s="107" t="s">
        <v>75</v>
      </c>
      <c r="P504" s="107" t="s">
        <v>75</v>
      </c>
      <c r="Q504" s="107" t="s">
        <v>75</v>
      </c>
      <c r="R504" s="107" t="s">
        <v>75</v>
      </c>
      <c r="S504" s="108" t="s">
        <v>75</v>
      </c>
      <c r="T504" s="108" t="s">
        <v>75</v>
      </c>
      <c r="U504" s="109" t="s">
        <v>75</v>
      </c>
      <c r="V504" s="109" t="s">
        <v>75</v>
      </c>
      <c r="W504" s="111" t="s">
        <v>75</v>
      </c>
      <c r="X504" s="111" t="s">
        <v>75</v>
      </c>
    </row>
    <row r="505" spans="14:24" ht="15.75" x14ac:dyDescent="0.25">
      <c r="N505" s="112">
        <v>51866</v>
      </c>
      <c r="O505" s="107" t="s">
        <v>75</v>
      </c>
      <c r="P505" s="107" t="s">
        <v>75</v>
      </c>
      <c r="Q505" s="107" t="s">
        <v>75</v>
      </c>
      <c r="R505" s="107" t="s">
        <v>75</v>
      </c>
      <c r="S505" s="108" t="s">
        <v>75</v>
      </c>
      <c r="T505" s="108" t="s">
        <v>75</v>
      </c>
      <c r="U505" s="109" t="s">
        <v>75</v>
      </c>
      <c r="V505" s="109" t="s">
        <v>75</v>
      </c>
      <c r="W505" s="111" t="s">
        <v>75</v>
      </c>
      <c r="X505" s="111" t="s">
        <v>75</v>
      </c>
    </row>
    <row r="506" spans="14:24" ht="15.75" x14ac:dyDescent="0.25">
      <c r="N506" s="112">
        <v>51897</v>
      </c>
      <c r="O506" s="107" t="s">
        <v>75</v>
      </c>
      <c r="P506" s="107" t="s">
        <v>75</v>
      </c>
      <c r="Q506" s="107" t="s">
        <v>75</v>
      </c>
      <c r="R506" s="107" t="s">
        <v>75</v>
      </c>
      <c r="S506" s="108" t="s">
        <v>75</v>
      </c>
      <c r="T506" s="108" t="s">
        <v>75</v>
      </c>
      <c r="U506" s="109" t="s">
        <v>75</v>
      </c>
      <c r="V506" s="109" t="s">
        <v>75</v>
      </c>
      <c r="W506" s="111" t="s">
        <v>75</v>
      </c>
      <c r="X506" s="111" t="s">
        <v>75</v>
      </c>
    </row>
    <row r="507" spans="14:24" ht="15.75" x14ac:dyDescent="0.25">
      <c r="N507" s="112">
        <v>51925</v>
      </c>
      <c r="O507" s="107" t="s">
        <v>75</v>
      </c>
      <c r="P507" s="107" t="s">
        <v>75</v>
      </c>
      <c r="Q507" s="107" t="s">
        <v>75</v>
      </c>
      <c r="R507" s="107" t="s">
        <v>75</v>
      </c>
      <c r="S507" s="108" t="s">
        <v>75</v>
      </c>
      <c r="T507" s="108" t="s">
        <v>75</v>
      </c>
      <c r="U507" s="109" t="s">
        <v>75</v>
      </c>
      <c r="V507" s="109" t="s">
        <v>75</v>
      </c>
      <c r="W507" s="111" t="s">
        <v>75</v>
      </c>
      <c r="X507" s="111" t="s">
        <v>75</v>
      </c>
    </row>
    <row r="508" spans="14:24" ht="15.75" x14ac:dyDescent="0.25">
      <c r="N508" s="112">
        <v>51956</v>
      </c>
      <c r="O508" s="107" t="s">
        <v>75</v>
      </c>
      <c r="P508" s="107" t="s">
        <v>75</v>
      </c>
      <c r="Q508" s="107" t="s">
        <v>75</v>
      </c>
      <c r="R508" s="107" t="s">
        <v>75</v>
      </c>
      <c r="S508" s="108" t="s">
        <v>75</v>
      </c>
      <c r="T508" s="108" t="s">
        <v>75</v>
      </c>
      <c r="U508" s="109" t="s">
        <v>75</v>
      </c>
      <c r="V508" s="109" t="s">
        <v>75</v>
      </c>
      <c r="W508" s="111" t="s">
        <v>75</v>
      </c>
      <c r="X508" s="111" t="s">
        <v>75</v>
      </c>
    </row>
    <row r="509" spans="14:24" ht="15.75" x14ac:dyDescent="0.25">
      <c r="N509" s="112">
        <v>51986</v>
      </c>
      <c r="O509" s="107" t="s">
        <v>75</v>
      </c>
      <c r="P509" s="107" t="s">
        <v>75</v>
      </c>
      <c r="Q509" s="107" t="s">
        <v>75</v>
      </c>
      <c r="R509" s="107" t="s">
        <v>75</v>
      </c>
      <c r="S509" s="108" t="s">
        <v>75</v>
      </c>
      <c r="T509" s="108" t="s">
        <v>75</v>
      </c>
      <c r="U509" s="109" t="s">
        <v>75</v>
      </c>
      <c r="V509" s="109" t="s">
        <v>75</v>
      </c>
      <c r="W509" s="111" t="s">
        <v>75</v>
      </c>
      <c r="X509" s="111" t="s">
        <v>75</v>
      </c>
    </row>
    <row r="510" spans="14:24" ht="15.75" x14ac:dyDescent="0.25">
      <c r="N510" s="112">
        <v>52017</v>
      </c>
      <c r="O510" s="107" t="s">
        <v>75</v>
      </c>
      <c r="P510" s="107" t="s">
        <v>75</v>
      </c>
      <c r="Q510" s="107" t="s">
        <v>75</v>
      </c>
      <c r="R510" s="107" t="s">
        <v>75</v>
      </c>
      <c r="S510" s="108" t="s">
        <v>75</v>
      </c>
      <c r="T510" s="108" t="s">
        <v>75</v>
      </c>
      <c r="U510" s="109" t="s">
        <v>75</v>
      </c>
      <c r="V510" s="109" t="s">
        <v>75</v>
      </c>
      <c r="W510" s="111" t="s">
        <v>75</v>
      </c>
      <c r="X510" s="111" t="s">
        <v>75</v>
      </c>
    </row>
    <row r="511" spans="14:24" ht="15.75" x14ac:dyDescent="0.25">
      <c r="N511" s="112">
        <v>52047</v>
      </c>
      <c r="O511" s="107" t="s">
        <v>75</v>
      </c>
      <c r="P511" s="107" t="s">
        <v>75</v>
      </c>
      <c r="Q511" s="107" t="s">
        <v>75</v>
      </c>
      <c r="R511" s="107" t="s">
        <v>75</v>
      </c>
      <c r="S511" s="108" t="s">
        <v>75</v>
      </c>
      <c r="T511" s="108" t="s">
        <v>75</v>
      </c>
      <c r="U511" s="109" t="s">
        <v>75</v>
      </c>
      <c r="V511" s="109" t="s">
        <v>75</v>
      </c>
      <c r="W511" s="111" t="s">
        <v>75</v>
      </c>
      <c r="X511" s="111" t="s">
        <v>75</v>
      </c>
    </row>
    <row r="512" spans="14:24" ht="15.75" x14ac:dyDescent="0.25">
      <c r="N512" s="112">
        <v>52078</v>
      </c>
      <c r="O512" s="107" t="s">
        <v>75</v>
      </c>
      <c r="P512" s="107" t="s">
        <v>75</v>
      </c>
      <c r="Q512" s="107" t="s">
        <v>75</v>
      </c>
      <c r="R512" s="107" t="s">
        <v>75</v>
      </c>
      <c r="S512" s="108" t="s">
        <v>75</v>
      </c>
      <c r="T512" s="108" t="s">
        <v>75</v>
      </c>
      <c r="U512" s="109" t="s">
        <v>75</v>
      </c>
      <c r="V512" s="109" t="s">
        <v>75</v>
      </c>
      <c r="W512" s="111" t="s">
        <v>75</v>
      </c>
      <c r="X512" s="111" t="s">
        <v>75</v>
      </c>
    </row>
    <row r="513" spans="14:24" ht="15.75" x14ac:dyDescent="0.25">
      <c r="N513" s="112">
        <v>52109</v>
      </c>
      <c r="O513" s="107" t="s">
        <v>75</v>
      </c>
      <c r="P513" s="107" t="s">
        <v>75</v>
      </c>
      <c r="Q513" s="107" t="s">
        <v>75</v>
      </c>
      <c r="R513" s="107" t="s">
        <v>75</v>
      </c>
      <c r="S513" s="108" t="s">
        <v>75</v>
      </c>
      <c r="T513" s="108" t="s">
        <v>75</v>
      </c>
      <c r="U513" s="109" t="s">
        <v>75</v>
      </c>
      <c r="V513" s="109" t="s">
        <v>75</v>
      </c>
      <c r="W513" s="111" t="s">
        <v>75</v>
      </c>
      <c r="X513" s="111" t="s">
        <v>75</v>
      </c>
    </row>
    <row r="514" spans="14:24" ht="15.75" x14ac:dyDescent="0.25">
      <c r="N514" s="112">
        <v>52139</v>
      </c>
      <c r="O514" s="107" t="s">
        <v>75</v>
      </c>
      <c r="P514" s="107" t="s">
        <v>75</v>
      </c>
      <c r="Q514" s="107" t="s">
        <v>75</v>
      </c>
      <c r="R514" s="107" t="s">
        <v>75</v>
      </c>
      <c r="S514" s="108" t="s">
        <v>75</v>
      </c>
      <c r="T514" s="108" t="s">
        <v>75</v>
      </c>
      <c r="U514" s="109" t="s">
        <v>75</v>
      </c>
      <c r="V514" s="109" t="s">
        <v>75</v>
      </c>
      <c r="W514" s="111" t="s">
        <v>75</v>
      </c>
      <c r="X514" s="111" t="s">
        <v>75</v>
      </c>
    </row>
    <row r="515" spans="14:24" ht="15.75" x14ac:dyDescent="0.25">
      <c r="N515" s="112">
        <v>52170</v>
      </c>
      <c r="O515" s="107" t="s">
        <v>75</v>
      </c>
      <c r="P515" s="107" t="s">
        <v>75</v>
      </c>
      <c r="Q515" s="107" t="s">
        <v>75</v>
      </c>
      <c r="R515" s="107" t="s">
        <v>75</v>
      </c>
      <c r="S515" s="108" t="s">
        <v>75</v>
      </c>
      <c r="T515" s="108" t="s">
        <v>75</v>
      </c>
      <c r="U515" s="109" t="s">
        <v>75</v>
      </c>
      <c r="V515" s="109" t="s">
        <v>75</v>
      </c>
      <c r="W515" s="111" t="s">
        <v>75</v>
      </c>
      <c r="X515" s="111" t="s">
        <v>75</v>
      </c>
    </row>
    <row r="516" spans="14:24" ht="15.75" x14ac:dyDescent="0.25">
      <c r="N516" s="112">
        <v>52200</v>
      </c>
      <c r="O516" s="107" t="s">
        <v>75</v>
      </c>
      <c r="P516" s="107" t="s">
        <v>75</v>
      </c>
      <c r="Q516" s="107" t="s">
        <v>75</v>
      </c>
      <c r="R516" s="107" t="s">
        <v>75</v>
      </c>
      <c r="S516" s="108" t="s">
        <v>75</v>
      </c>
      <c r="T516" s="108" t="s">
        <v>75</v>
      </c>
      <c r="U516" s="109" t="s">
        <v>75</v>
      </c>
      <c r="V516" s="109" t="s">
        <v>75</v>
      </c>
      <c r="W516" s="111" t="s">
        <v>75</v>
      </c>
      <c r="X516" s="111" t="s">
        <v>75</v>
      </c>
    </row>
    <row r="517" spans="14:24" ht="15.75" x14ac:dyDescent="0.25">
      <c r="N517" s="112">
        <v>52231</v>
      </c>
      <c r="O517" s="107" t="s">
        <v>75</v>
      </c>
      <c r="P517" s="107" t="s">
        <v>75</v>
      </c>
      <c r="Q517" s="107" t="s">
        <v>75</v>
      </c>
      <c r="R517" s="107" t="s">
        <v>75</v>
      </c>
      <c r="S517" s="108" t="s">
        <v>75</v>
      </c>
      <c r="T517" s="108" t="s">
        <v>75</v>
      </c>
      <c r="U517" s="109" t="s">
        <v>75</v>
      </c>
      <c r="V517" s="109" t="s">
        <v>75</v>
      </c>
      <c r="W517" s="111" t="s">
        <v>75</v>
      </c>
      <c r="X517" s="111" t="s">
        <v>75</v>
      </c>
    </row>
    <row r="518" spans="14:24" ht="15.75" x14ac:dyDescent="0.25">
      <c r="N518" s="112">
        <v>52262</v>
      </c>
      <c r="O518" s="107" t="s">
        <v>75</v>
      </c>
      <c r="P518" s="107" t="s">
        <v>75</v>
      </c>
      <c r="Q518" s="107" t="s">
        <v>75</v>
      </c>
      <c r="R518" s="107" t="s">
        <v>75</v>
      </c>
      <c r="S518" s="108" t="s">
        <v>75</v>
      </c>
      <c r="T518" s="108" t="s">
        <v>75</v>
      </c>
      <c r="U518" s="109" t="s">
        <v>75</v>
      </c>
      <c r="V518" s="109" t="s">
        <v>75</v>
      </c>
      <c r="W518" s="111" t="s">
        <v>75</v>
      </c>
      <c r="X518" s="111" t="s">
        <v>75</v>
      </c>
    </row>
    <row r="519" spans="14:24" ht="15.75" x14ac:dyDescent="0.25">
      <c r="N519" s="112">
        <v>52290</v>
      </c>
      <c r="O519" s="107" t="s">
        <v>75</v>
      </c>
      <c r="P519" s="107" t="s">
        <v>75</v>
      </c>
      <c r="Q519" s="107" t="s">
        <v>75</v>
      </c>
      <c r="R519" s="107" t="s">
        <v>75</v>
      </c>
      <c r="S519" s="108" t="s">
        <v>75</v>
      </c>
      <c r="T519" s="108" t="s">
        <v>75</v>
      </c>
      <c r="U519" s="109" t="s">
        <v>75</v>
      </c>
      <c r="V519" s="109" t="s">
        <v>75</v>
      </c>
      <c r="W519" s="111" t="s">
        <v>75</v>
      </c>
      <c r="X519" s="111" t="s">
        <v>75</v>
      </c>
    </row>
    <row r="520" spans="14:24" ht="15.75" x14ac:dyDescent="0.25">
      <c r="N520" s="112">
        <v>52321</v>
      </c>
      <c r="O520" s="107" t="s">
        <v>75</v>
      </c>
      <c r="P520" s="107" t="s">
        <v>75</v>
      </c>
      <c r="Q520" s="107" t="s">
        <v>75</v>
      </c>
      <c r="R520" s="107" t="s">
        <v>75</v>
      </c>
      <c r="S520" s="108" t="s">
        <v>75</v>
      </c>
      <c r="T520" s="108" t="s">
        <v>75</v>
      </c>
      <c r="U520" s="109" t="s">
        <v>75</v>
      </c>
      <c r="V520" s="109" t="s">
        <v>75</v>
      </c>
      <c r="W520" s="111" t="s">
        <v>75</v>
      </c>
      <c r="X520" s="111" t="s">
        <v>75</v>
      </c>
    </row>
    <row r="521" spans="14:24" ht="15.75" x14ac:dyDescent="0.25">
      <c r="N521" s="112">
        <v>52351</v>
      </c>
      <c r="O521" s="107" t="s">
        <v>75</v>
      </c>
      <c r="P521" s="107" t="s">
        <v>75</v>
      </c>
      <c r="Q521" s="107" t="s">
        <v>75</v>
      </c>
      <c r="R521" s="107" t="s">
        <v>75</v>
      </c>
      <c r="S521" s="108" t="s">
        <v>75</v>
      </c>
      <c r="T521" s="108" t="s">
        <v>75</v>
      </c>
      <c r="U521" s="109" t="s">
        <v>75</v>
      </c>
      <c r="V521" s="109" t="s">
        <v>75</v>
      </c>
      <c r="W521" s="111" t="s">
        <v>75</v>
      </c>
      <c r="X521" s="111" t="s">
        <v>75</v>
      </c>
    </row>
    <row r="522" spans="14:24" ht="15.75" x14ac:dyDescent="0.25">
      <c r="N522" s="112">
        <v>52382</v>
      </c>
      <c r="O522" s="107" t="s">
        <v>75</v>
      </c>
      <c r="P522" s="107" t="s">
        <v>75</v>
      </c>
      <c r="Q522" s="107" t="s">
        <v>75</v>
      </c>
      <c r="R522" s="107" t="s">
        <v>75</v>
      </c>
      <c r="S522" s="108" t="s">
        <v>75</v>
      </c>
      <c r="T522" s="108" t="s">
        <v>75</v>
      </c>
      <c r="U522" s="109" t="s">
        <v>75</v>
      </c>
      <c r="V522" s="109" t="s">
        <v>75</v>
      </c>
      <c r="W522" s="111" t="s">
        <v>75</v>
      </c>
      <c r="X522" s="111" t="s">
        <v>75</v>
      </c>
    </row>
    <row r="523" spans="14:24" ht="15.75" x14ac:dyDescent="0.25">
      <c r="N523" s="112">
        <v>52412</v>
      </c>
      <c r="O523" s="107" t="s">
        <v>75</v>
      </c>
      <c r="P523" s="107" t="s">
        <v>75</v>
      </c>
      <c r="Q523" s="107" t="s">
        <v>75</v>
      </c>
      <c r="R523" s="107" t="s">
        <v>75</v>
      </c>
      <c r="S523" s="108" t="s">
        <v>75</v>
      </c>
      <c r="T523" s="108" t="s">
        <v>75</v>
      </c>
      <c r="U523" s="109" t="s">
        <v>75</v>
      </c>
      <c r="V523" s="109" t="s">
        <v>75</v>
      </c>
      <c r="W523" s="111" t="s">
        <v>75</v>
      </c>
      <c r="X523" s="111" t="s">
        <v>75</v>
      </c>
    </row>
    <row r="524" spans="14:24" ht="15.75" x14ac:dyDescent="0.25">
      <c r="N524" s="112">
        <v>52443</v>
      </c>
      <c r="O524" s="107" t="s">
        <v>75</v>
      </c>
      <c r="P524" s="107" t="s">
        <v>75</v>
      </c>
      <c r="Q524" s="107" t="s">
        <v>75</v>
      </c>
      <c r="R524" s="107" t="s">
        <v>75</v>
      </c>
      <c r="S524" s="108" t="s">
        <v>75</v>
      </c>
      <c r="T524" s="108" t="s">
        <v>75</v>
      </c>
      <c r="U524" s="109" t="s">
        <v>75</v>
      </c>
      <c r="V524" s="109" t="s">
        <v>75</v>
      </c>
      <c r="W524" s="111" t="s">
        <v>75</v>
      </c>
      <c r="X524" s="111" t="s">
        <v>75</v>
      </c>
    </row>
    <row r="525" spans="14:24" ht="15.75" x14ac:dyDescent="0.25">
      <c r="N525" s="112">
        <v>52474</v>
      </c>
      <c r="O525" s="107" t="s">
        <v>75</v>
      </c>
      <c r="P525" s="107" t="s">
        <v>75</v>
      </c>
      <c r="Q525" s="107" t="s">
        <v>75</v>
      </c>
      <c r="R525" s="107" t="s">
        <v>75</v>
      </c>
      <c r="S525" s="108" t="s">
        <v>75</v>
      </c>
      <c r="T525" s="108" t="s">
        <v>75</v>
      </c>
      <c r="U525" s="109" t="s">
        <v>75</v>
      </c>
      <c r="V525" s="109" t="s">
        <v>75</v>
      </c>
      <c r="W525" s="111" t="s">
        <v>75</v>
      </c>
      <c r="X525" s="111" t="s">
        <v>75</v>
      </c>
    </row>
    <row r="526" spans="14:24" ht="15.75" x14ac:dyDescent="0.25">
      <c r="N526" s="112">
        <v>52504</v>
      </c>
      <c r="O526" s="107" t="s">
        <v>75</v>
      </c>
      <c r="P526" s="107" t="s">
        <v>75</v>
      </c>
      <c r="Q526" s="107" t="s">
        <v>75</v>
      </c>
      <c r="R526" s="107" t="s">
        <v>75</v>
      </c>
      <c r="S526" s="108" t="s">
        <v>75</v>
      </c>
      <c r="T526" s="108" t="s">
        <v>75</v>
      </c>
      <c r="U526" s="109" t="s">
        <v>75</v>
      </c>
      <c r="V526" s="109" t="s">
        <v>75</v>
      </c>
      <c r="W526" s="111" t="s">
        <v>75</v>
      </c>
      <c r="X526" s="111" t="s">
        <v>75</v>
      </c>
    </row>
    <row r="527" spans="14:24" ht="15.75" x14ac:dyDescent="0.25">
      <c r="N527" s="112">
        <v>52535</v>
      </c>
      <c r="O527" s="107" t="s">
        <v>75</v>
      </c>
      <c r="P527" s="107" t="s">
        <v>75</v>
      </c>
      <c r="Q527" s="107" t="s">
        <v>75</v>
      </c>
      <c r="R527" s="107" t="s">
        <v>75</v>
      </c>
      <c r="S527" s="108" t="s">
        <v>75</v>
      </c>
      <c r="T527" s="108" t="s">
        <v>75</v>
      </c>
      <c r="U527" s="109" t="s">
        <v>75</v>
      </c>
      <c r="V527" s="109" t="s">
        <v>75</v>
      </c>
      <c r="W527" s="111" t="s">
        <v>75</v>
      </c>
      <c r="X527" s="111" t="s">
        <v>75</v>
      </c>
    </row>
    <row r="528" spans="14:24" ht="15.75" x14ac:dyDescent="0.25">
      <c r="N528" s="112">
        <v>52565</v>
      </c>
      <c r="O528" s="107" t="s">
        <v>75</v>
      </c>
      <c r="P528" s="107" t="s">
        <v>75</v>
      </c>
      <c r="Q528" s="107" t="s">
        <v>75</v>
      </c>
      <c r="R528" s="107" t="s">
        <v>75</v>
      </c>
      <c r="S528" s="108" t="s">
        <v>75</v>
      </c>
      <c r="T528" s="108" t="s">
        <v>75</v>
      </c>
      <c r="U528" s="109" t="s">
        <v>75</v>
      </c>
      <c r="V528" s="109" t="s">
        <v>75</v>
      </c>
      <c r="W528" s="111" t="s">
        <v>75</v>
      </c>
      <c r="X528" s="111" t="s">
        <v>75</v>
      </c>
    </row>
    <row r="529" spans="14:24" ht="15.75" x14ac:dyDescent="0.25">
      <c r="N529" s="112">
        <v>52596</v>
      </c>
      <c r="O529" s="107" t="s">
        <v>75</v>
      </c>
      <c r="P529" s="107" t="s">
        <v>75</v>
      </c>
      <c r="Q529" s="107" t="s">
        <v>75</v>
      </c>
      <c r="R529" s="107" t="s">
        <v>75</v>
      </c>
      <c r="S529" s="108" t="s">
        <v>75</v>
      </c>
      <c r="T529" s="108" t="s">
        <v>75</v>
      </c>
      <c r="U529" s="109" t="s">
        <v>75</v>
      </c>
      <c r="V529" s="109" t="s">
        <v>75</v>
      </c>
      <c r="W529" s="111" t="s">
        <v>75</v>
      </c>
      <c r="X529" s="111" t="s">
        <v>75</v>
      </c>
    </row>
    <row r="530" spans="14:24" ht="15.75" x14ac:dyDescent="0.25">
      <c r="N530" s="112">
        <v>52627</v>
      </c>
      <c r="O530" s="107" t="s">
        <v>75</v>
      </c>
      <c r="P530" s="107" t="s">
        <v>75</v>
      </c>
      <c r="Q530" s="107" t="s">
        <v>75</v>
      </c>
      <c r="R530" s="107" t="s">
        <v>75</v>
      </c>
      <c r="S530" s="108" t="s">
        <v>75</v>
      </c>
      <c r="T530" s="108" t="s">
        <v>75</v>
      </c>
      <c r="U530" s="109" t="s">
        <v>75</v>
      </c>
      <c r="V530" s="109" t="s">
        <v>75</v>
      </c>
      <c r="W530" s="111" t="s">
        <v>75</v>
      </c>
      <c r="X530" s="111" t="s">
        <v>75</v>
      </c>
    </row>
    <row r="531" spans="14:24" ht="15.75" x14ac:dyDescent="0.25">
      <c r="N531" s="112">
        <v>52656</v>
      </c>
      <c r="O531" s="107" t="s">
        <v>75</v>
      </c>
      <c r="P531" s="107" t="s">
        <v>75</v>
      </c>
      <c r="Q531" s="107" t="s">
        <v>75</v>
      </c>
      <c r="R531" s="107" t="s">
        <v>75</v>
      </c>
      <c r="S531" s="108" t="s">
        <v>75</v>
      </c>
      <c r="T531" s="108" t="s">
        <v>75</v>
      </c>
      <c r="U531" s="109" t="s">
        <v>75</v>
      </c>
      <c r="V531" s="109" t="s">
        <v>75</v>
      </c>
      <c r="W531" s="111" t="s">
        <v>75</v>
      </c>
      <c r="X531" s="111" t="s">
        <v>75</v>
      </c>
    </row>
    <row r="532" spans="14:24" ht="15.75" x14ac:dyDescent="0.25">
      <c r="N532" s="112">
        <v>52687</v>
      </c>
      <c r="O532" s="107" t="s">
        <v>75</v>
      </c>
      <c r="P532" s="107" t="s">
        <v>75</v>
      </c>
      <c r="Q532" s="107" t="s">
        <v>75</v>
      </c>
      <c r="R532" s="107" t="s">
        <v>75</v>
      </c>
      <c r="S532" s="108" t="s">
        <v>75</v>
      </c>
      <c r="T532" s="108" t="s">
        <v>75</v>
      </c>
      <c r="U532" s="109" t="s">
        <v>75</v>
      </c>
      <c r="V532" s="109" t="s">
        <v>75</v>
      </c>
      <c r="W532" s="111" t="s">
        <v>75</v>
      </c>
      <c r="X532" s="111" t="s">
        <v>75</v>
      </c>
    </row>
    <row r="533" spans="14:24" ht="15.75" x14ac:dyDescent="0.25">
      <c r="N533" s="112">
        <v>52717</v>
      </c>
      <c r="O533" s="107" t="s">
        <v>75</v>
      </c>
      <c r="P533" s="107" t="s">
        <v>75</v>
      </c>
      <c r="Q533" s="107" t="s">
        <v>75</v>
      </c>
      <c r="R533" s="107" t="s">
        <v>75</v>
      </c>
      <c r="S533" s="108" t="s">
        <v>75</v>
      </c>
      <c r="T533" s="108" t="s">
        <v>75</v>
      </c>
      <c r="U533" s="109" t="s">
        <v>75</v>
      </c>
      <c r="V533" s="109" t="s">
        <v>75</v>
      </c>
      <c r="W533" s="111" t="s">
        <v>75</v>
      </c>
      <c r="X533" s="111" t="s">
        <v>75</v>
      </c>
    </row>
    <row r="534" spans="14:24" ht="15.75" x14ac:dyDescent="0.25">
      <c r="N534" s="112">
        <v>52748</v>
      </c>
      <c r="O534" s="107" t="s">
        <v>75</v>
      </c>
      <c r="P534" s="107" t="s">
        <v>75</v>
      </c>
      <c r="Q534" s="107" t="s">
        <v>75</v>
      </c>
      <c r="R534" s="107" t="s">
        <v>75</v>
      </c>
      <c r="S534" s="108" t="s">
        <v>75</v>
      </c>
      <c r="T534" s="108" t="s">
        <v>75</v>
      </c>
      <c r="U534" s="109" t="s">
        <v>75</v>
      </c>
      <c r="V534" s="109" t="s">
        <v>75</v>
      </c>
      <c r="W534" s="111" t="s">
        <v>75</v>
      </c>
      <c r="X534" s="111" t="s">
        <v>75</v>
      </c>
    </row>
    <row r="535" spans="14:24" ht="15.75" x14ac:dyDescent="0.25">
      <c r="N535" s="112">
        <v>52778</v>
      </c>
      <c r="O535" s="107" t="s">
        <v>75</v>
      </c>
      <c r="P535" s="107" t="s">
        <v>75</v>
      </c>
      <c r="Q535" s="107" t="s">
        <v>75</v>
      </c>
      <c r="R535" s="107" t="s">
        <v>75</v>
      </c>
      <c r="S535" s="108" t="s">
        <v>75</v>
      </c>
      <c r="T535" s="108" t="s">
        <v>75</v>
      </c>
      <c r="U535" s="109" t="s">
        <v>75</v>
      </c>
      <c r="V535" s="109" t="s">
        <v>75</v>
      </c>
      <c r="W535" s="111" t="s">
        <v>75</v>
      </c>
      <c r="X535" s="111" t="s">
        <v>75</v>
      </c>
    </row>
    <row r="536" spans="14:24" ht="15.75" x14ac:dyDescent="0.25">
      <c r="N536" s="112">
        <v>52809</v>
      </c>
      <c r="O536" s="107" t="s">
        <v>75</v>
      </c>
      <c r="P536" s="107" t="s">
        <v>75</v>
      </c>
      <c r="Q536" s="107" t="s">
        <v>75</v>
      </c>
      <c r="R536" s="107" t="s">
        <v>75</v>
      </c>
      <c r="S536" s="108" t="s">
        <v>75</v>
      </c>
      <c r="T536" s="108" t="s">
        <v>75</v>
      </c>
      <c r="U536" s="109" t="s">
        <v>75</v>
      </c>
      <c r="V536" s="109" t="s">
        <v>75</v>
      </c>
      <c r="W536" s="111" t="s">
        <v>75</v>
      </c>
      <c r="X536" s="111" t="s">
        <v>75</v>
      </c>
    </row>
    <row r="537" spans="14:24" ht="15.75" x14ac:dyDescent="0.25">
      <c r="N537" s="112">
        <v>52840</v>
      </c>
      <c r="O537" s="107" t="s">
        <v>75</v>
      </c>
      <c r="P537" s="107" t="s">
        <v>75</v>
      </c>
      <c r="Q537" s="107" t="s">
        <v>75</v>
      </c>
      <c r="R537" s="107" t="s">
        <v>75</v>
      </c>
      <c r="S537" s="108" t="s">
        <v>75</v>
      </c>
      <c r="T537" s="108" t="s">
        <v>75</v>
      </c>
      <c r="U537" s="109" t="s">
        <v>75</v>
      </c>
      <c r="V537" s="109" t="s">
        <v>75</v>
      </c>
      <c r="W537" s="111" t="s">
        <v>75</v>
      </c>
      <c r="X537" s="111" t="s">
        <v>75</v>
      </c>
    </row>
    <row r="538" spans="14:24" ht="15.75" x14ac:dyDescent="0.25">
      <c r="N538" s="112">
        <v>52870</v>
      </c>
      <c r="O538" s="107" t="s">
        <v>75</v>
      </c>
      <c r="P538" s="107" t="s">
        <v>75</v>
      </c>
      <c r="Q538" s="107" t="s">
        <v>75</v>
      </c>
      <c r="R538" s="107" t="s">
        <v>75</v>
      </c>
      <c r="S538" s="108" t="s">
        <v>75</v>
      </c>
      <c r="T538" s="108" t="s">
        <v>75</v>
      </c>
      <c r="U538" s="109" t="s">
        <v>75</v>
      </c>
      <c r="V538" s="109" t="s">
        <v>75</v>
      </c>
      <c r="W538" s="111" t="s">
        <v>75</v>
      </c>
      <c r="X538" s="111" t="s">
        <v>75</v>
      </c>
    </row>
    <row r="539" spans="14:24" ht="15.75" x14ac:dyDescent="0.25">
      <c r="N539" s="112">
        <v>52901</v>
      </c>
      <c r="O539" s="107" t="s">
        <v>75</v>
      </c>
      <c r="P539" s="107" t="s">
        <v>75</v>
      </c>
      <c r="Q539" s="107" t="s">
        <v>75</v>
      </c>
      <c r="R539" s="107" t="s">
        <v>75</v>
      </c>
      <c r="S539" s="108" t="s">
        <v>75</v>
      </c>
      <c r="T539" s="108" t="s">
        <v>75</v>
      </c>
      <c r="U539" s="109" t="s">
        <v>75</v>
      </c>
      <c r="V539" s="109" t="s">
        <v>75</v>
      </c>
      <c r="W539" s="111" t="s">
        <v>75</v>
      </c>
      <c r="X539" s="111" t="s">
        <v>75</v>
      </c>
    </row>
    <row r="540" spans="14:24" ht="15.75" x14ac:dyDescent="0.25">
      <c r="N540" s="112">
        <v>52931</v>
      </c>
      <c r="O540" s="107" t="s">
        <v>75</v>
      </c>
      <c r="P540" s="107" t="s">
        <v>75</v>
      </c>
      <c r="Q540" s="107" t="s">
        <v>75</v>
      </c>
      <c r="R540" s="107" t="s">
        <v>75</v>
      </c>
      <c r="S540" s="108" t="s">
        <v>75</v>
      </c>
      <c r="T540" s="108" t="s">
        <v>75</v>
      </c>
      <c r="U540" s="109" t="s">
        <v>75</v>
      </c>
      <c r="V540" s="109" t="s">
        <v>75</v>
      </c>
      <c r="W540" s="111" t="s">
        <v>75</v>
      </c>
      <c r="X540" s="111" t="s">
        <v>75</v>
      </c>
    </row>
    <row r="541" spans="14:24" ht="15.75" x14ac:dyDescent="0.25">
      <c r="N541" s="112">
        <v>52962</v>
      </c>
      <c r="O541" s="107" t="s">
        <v>75</v>
      </c>
      <c r="P541" s="107" t="s">
        <v>75</v>
      </c>
      <c r="Q541" s="107" t="s">
        <v>75</v>
      </c>
      <c r="R541" s="107" t="s">
        <v>75</v>
      </c>
      <c r="S541" s="108" t="s">
        <v>75</v>
      </c>
      <c r="T541" s="108" t="s">
        <v>75</v>
      </c>
      <c r="U541" s="109" t="s">
        <v>75</v>
      </c>
      <c r="V541" s="109" t="s">
        <v>75</v>
      </c>
      <c r="W541" s="111" t="s">
        <v>75</v>
      </c>
      <c r="X541" s="111" t="s">
        <v>75</v>
      </c>
    </row>
    <row r="542" spans="14:24" ht="15.75" x14ac:dyDescent="0.25">
      <c r="N542" s="112">
        <v>52993</v>
      </c>
      <c r="O542" s="107" t="s">
        <v>75</v>
      </c>
      <c r="P542" s="107" t="s">
        <v>75</v>
      </c>
      <c r="Q542" s="107" t="s">
        <v>75</v>
      </c>
      <c r="R542" s="107" t="s">
        <v>75</v>
      </c>
      <c r="S542" s="108" t="s">
        <v>75</v>
      </c>
      <c r="T542" s="108" t="s">
        <v>75</v>
      </c>
      <c r="U542" s="109" t="s">
        <v>75</v>
      </c>
      <c r="V542" s="109" t="s">
        <v>75</v>
      </c>
      <c r="W542" s="111" t="s">
        <v>75</v>
      </c>
      <c r="X542" s="111" t="s">
        <v>75</v>
      </c>
    </row>
    <row r="543" spans="14:24" ht="15.75" x14ac:dyDescent="0.25">
      <c r="N543" s="112">
        <v>53021</v>
      </c>
      <c r="O543" s="107" t="s">
        <v>75</v>
      </c>
      <c r="P543" s="107" t="s">
        <v>75</v>
      </c>
      <c r="Q543" s="107" t="s">
        <v>75</v>
      </c>
      <c r="R543" s="107" t="s">
        <v>75</v>
      </c>
      <c r="S543" s="108" t="s">
        <v>75</v>
      </c>
      <c r="T543" s="108" t="s">
        <v>75</v>
      </c>
      <c r="U543" s="109" t="s">
        <v>75</v>
      </c>
      <c r="V543" s="109" t="s">
        <v>75</v>
      </c>
      <c r="W543" s="111" t="s">
        <v>75</v>
      </c>
      <c r="X543" s="111" t="s">
        <v>75</v>
      </c>
    </row>
    <row r="544" spans="14:24" ht="15.75" x14ac:dyDescent="0.25">
      <c r="N544" s="112">
        <v>53052</v>
      </c>
      <c r="O544" s="107" t="s">
        <v>75</v>
      </c>
      <c r="P544" s="107" t="s">
        <v>75</v>
      </c>
      <c r="Q544" s="107" t="s">
        <v>75</v>
      </c>
      <c r="R544" s="107" t="s">
        <v>75</v>
      </c>
      <c r="S544" s="108" t="s">
        <v>75</v>
      </c>
      <c r="T544" s="108" t="s">
        <v>75</v>
      </c>
      <c r="U544" s="109" t="s">
        <v>75</v>
      </c>
      <c r="V544" s="109" t="s">
        <v>75</v>
      </c>
      <c r="W544" s="111" t="s">
        <v>75</v>
      </c>
      <c r="X544" s="111" t="s">
        <v>75</v>
      </c>
    </row>
    <row r="545" spans="14:24" ht="15.75" x14ac:dyDescent="0.25">
      <c r="N545" s="112">
        <v>53082</v>
      </c>
      <c r="O545" s="107" t="s">
        <v>75</v>
      </c>
      <c r="P545" s="107" t="s">
        <v>75</v>
      </c>
      <c r="Q545" s="107" t="s">
        <v>75</v>
      </c>
      <c r="R545" s="107" t="s">
        <v>75</v>
      </c>
      <c r="S545" s="108" t="s">
        <v>75</v>
      </c>
      <c r="T545" s="108" t="s">
        <v>75</v>
      </c>
      <c r="U545" s="109" t="s">
        <v>75</v>
      </c>
      <c r="V545" s="109" t="s">
        <v>75</v>
      </c>
      <c r="W545" s="111" t="s">
        <v>75</v>
      </c>
      <c r="X545" s="111" t="s">
        <v>75</v>
      </c>
    </row>
    <row r="546" spans="14:24" ht="15.75" x14ac:dyDescent="0.25">
      <c r="N546" s="112">
        <v>53113</v>
      </c>
      <c r="O546" s="107" t="s">
        <v>75</v>
      </c>
      <c r="P546" s="107" t="s">
        <v>75</v>
      </c>
      <c r="Q546" s="107" t="s">
        <v>75</v>
      </c>
      <c r="R546" s="107" t="s">
        <v>75</v>
      </c>
      <c r="S546" s="108" t="s">
        <v>75</v>
      </c>
      <c r="T546" s="108" t="s">
        <v>75</v>
      </c>
      <c r="U546" s="109" t="s">
        <v>75</v>
      </c>
      <c r="V546" s="109" t="s">
        <v>75</v>
      </c>
      <c r="W546" s="111" t="s">
        <v>75</v>
      </c>
      <c r="X546" s="111" t="s">
        <v>75</v>
      </c>
    </row>
    <row r="547" spans="14:24" ht="15.75" x14ac:dyDescent="0.25">
      <c r="N547" s="112">
        <v>53143</v>
      </c>
      <c r="O547" s="107" t="s">
        <v>75</v>
      </c>
      <c r="P547" s="107" t="s">
        <v>75</v>
      </c>
      <c r="Q547" s="107" t="s">
        <v>75</v>
      </c>
      <c r="R547" s="107" t="s">
        <v>75</v>
      </c>
      <c r="S547" s="108" t="s">
        <v>75</v>
      </c>
      <c r="T547" s="108" t="s">
        <v>75</v>
      </c>
      <c r="U547" s="109" t="s">
        <v>75</v>
      </c>
      <c r="V547" s="109" t="s">
        <v>75</v>
      </c>
      <c r="W547" s="111" t="s">
        <v>75</v>
      </c>
      <c r="X547" s="111" t="s">
        <v>75</v>
      </c>
    </row>
    <row r="548" spans="14:24" ht="15.75" x14ac:dyDescent="0.25">
      <c r="N548" s="112">
        <v>53174</v>
      </c>
      <c r="O548" s="107" t="s">
        <v>75</v>
      </c>
      <c r="P548" s="107" t="s">
        <v>75</v>
      </c>
      <c r="Q548" s="107" t="s">
        <v>75</v>
      </c>
      <c r="R548" s="107" t="s">
        <v>75</v>
      </c>
      <c r="S548" s="108" t="s">
        <v>75</v>
      </c>
      <c r="T548" s="108" t="s">
        <v>75</v>
      </c>
      <c r="U548" s="109" t="s">
        <v>75</v>
      </c>
      <c r="V548" s="109" t="s">
        <v>75</v>
      </c>
      <c r="W548" s="111" t="s">
        <v>75</v>
      </c>
      <c r="X548" s="111" t="s">
        <v>75</v>
      </c>
    </row>
    <row r="549" spans="14:24" ht="15.75" x14ac:dyDescent="0.25">
      <c r="N549" s="112">
        <v>53205</v>
      </c>
      <c r="O549" s="107" t="s">
        <v>75</v>
      </c>
      <c r="P549" s="107" t="s">
        <v>75</v>
      </c>
      <c r="Q549" s="107" t="s">
        <v>75</v>
      </c>
      <c r="R549" s="107" t="s">
        <v>75</v>
      </c>
      <c r="S549" s="108" t="s">
        <v>75</v>
      </c>
      <c r="T549" s="108" t="s">
        <v>75</v>
      </c>
      <c r="U549" s="109" t="s">
        <v>75</v>
      </c>
      <c r="V549" s="109" t="s">
        <v>75</v>
      </c>
      <c r="W549" s="111" t="s">
        <v>75</v>
      </c>
      <c r="X549" s="111" t="s">
        <v>75</v>
      </c>
    </row>
    <row r="550" spans="14:24" ht="15.75" x14ac:dyDescent="0.25">
      <c r="N550" s="112">
        <v>53235</v>
      </c>
      <c r="O550" s="107" t="s">
        <v>75</v>
      </c>
      <c r="P550" s="107" t="s">
        <v>75</v>
      </c>
      <c r="Q550" s="107" t="s">
        <v>75</v>
      </c>
      <c r="R550" s="107" t="s">
        <v>75</v>
      </c>
      <c r="S550" s="108" t="s">
        <v>75</v>
      </c>
      <c r="T550" s="108" t="s">
        <v>75</v>
      </c>
      <c r="U550" s="109" t="s">
        <v>75</v>
      </c>
      <c r="V550" s="109" t="s">
        <v>75</v>
      </c>
      <c r="W550" s="111" t="s">
        <v>75</v>
      </c>
      <c r="X550" s="111" t="s">
        <v>75</v>
      </c>
    </row>
    <row r="551" spans="14:24" ht="15.75" x14ac:dyDescent="0.25">
      <c r="N551" s="112">
        <v>53266</v>
      </c>
      <c r="O551" s="107" t="s">
        <v>75</v>
      </c>
      <c r="P551" s="107" t="s">
        <v>75</v>
      </c>
      <c r="Q551" s="107" t="s">
        <v>75</v>
      </c>
      <c r="R551" s="107" t="s">
        <v>75</v>
      </c>
      <c r="S551" s="108" t="s">
        <v>75</v>
      </c>
      <c r="T551" s="108" t="s">
        <v>75</v>
      </c>
      <c r="U551" s="109" t="s">
        <v>75</v>
      </c>
      <c r="V551" s="109" t="s">
        <v>75</v>
      </c>
      <c r="W551" s="111" t="s">
        <v>75</v>
      </c>
      <c r="X551" s="111" t="s">
        <v>75</v>
      </c>
    </row>
    <row r="552" spans="14:24" ht="15.75" x14ac:dyDescent="0.25">
      <c r="N552" s="112">
        <v>53296</v>
      </c>
      <c r="O552" s="107" t="s">
        <v>75</v>
      </c>
      <c r="P552" s="107" t="s">
        <v>75</v>
      </c>
      <c r="Q552" s="107" t="s">
        <v>75</v>
      </c>
      <c r="R552" s="107" t="s">
        <v>75</v>
      </c>
      <c r="S552" s="108" t="s">
        <v>75</v>
      </c>
      <c r="T552" s="108" t="s">
        <v>75</v>
      </c>
      <c r="U552" s="109" t="s">
        <v>75</v>
      </c>
      <c r="V552" s="109" t="s">
        <v>75</v>
      </c>
      <c r="W552" s="111" t="s">
        <v>75</v>
      </c>
      <c r="X552" s="111" t="s">
        <v>75</v>
      </c>
    </row>
    <row r="553" spans="14:24" ht="15.75" x14ac:dyDescent="0.25">
      <c r="N553" s="112">
        <v>53327</v>
      </c>
      <c r="O553" s="107" t="s">
        <v>75</v>
      </c>
      <c r="P553" s="107" t="s">
        <v>75</v>
      </c>
      <c r="Q553" s="107" t="s">
        <v>75</v>
      </c>
      <c r="R553" s="107" t="s">
        <v>75</v>
      </c>
      <c r="S553" s="108" t="s">
        <v>75</v>
      </c>
      <c r="T553" s="108" t="s">
        <v>75</v>
      </c>
      <c r="U553" s="109" t="s">
        <v>75</v>
      </c>
      <c r="V553" s="109" t="s">
        <v>75</v>
      </c>
      <c r="W553" s="111" t="s">
        <v>75</v>
      </c>
      <c r="X553" s="111" t="s">
        <v>75</v>
      </c>
    </row>
    <row r="554" spans="14:24" ht="15.75" x14ac:dyDescent="0.25">
      <c r="N554" s="112">
        <v>53358</v>
      </c>
      <c r="O554" s="107" t="s">
        <v>75</v>
      </c>
      <c r="P554" s="107" t="s">
        <v>75</v>
      </c>
      <c r="Q554" s="107" t="s">
        <v>75</v>
      </c>
      <c r="R554" s="107" t="s">
        <v>75</v>
      </c>
      <c r="S554" s="108" t="s">
        <v>75</v>
      </c>
      <c r="T554" s="108" t="s">
        <v>75</v>
      </c>
      <c r="U554" s="109" t="s">
        <v>75</v>
      </c>
      <c r="V554" s="109" t="s">
        <v>75</v>
      </c>
      <c r="W554" s="111" t="s">
        <v>75</v>
      </c>
      <c r="X554" s="111" t="s">
        <v>75</v>
      </c>
    </row>
    <row r="555" spans="14:24" ht="15.75" x14ac:dyDescent="0.25">
      <c r="N555" s="112">
        <v>53386</v>
      </c>
      <c r="O555" s="107" t="s">
        <v>75</v>
      </c>
      <c r="P555" s="107" t="s">
        <v>75</v>
      </c>
      <c r="Q555" s="107" t="s">
        <v>75</v>
      </c>
      <c r="R555" s="107" t="s">
        <v>75</v>
      </c>
      <c r="S555" s="108" t="s">
        <v>75</v>
      </c>
      <c r="T555" s="108" t="s">
        <v>75</v>
      </c>
      <c r="U555" s="109" t="s">
        <v>75</v>
      </c>
      <c r="V555" s="109" t="s">
        <v>75</v>
      </c>
      <c r="W555" s="111" t="s">
        <v>75</v>
      </c>
      <c r="X555" s="111" t="s">
        <v>75</v>
      </c>
    </row>
    <row r="556" spans="14:24" ht="15.75" x14ac:dyDescent="0.25">
      <c r="N556" s="112">
        <v>53417</v>
      </c>
      <c r="O556" s="107" t="s">
        <v>75</v>
      </c>
      <c r="P556" s="107" t="s">
        <v>75</v>
      </c>
      <c r="Q556" s="107" t="s">
        <v>75</v>
      </c>
      <c r="R556" s="107" t="s">
        <v>75</v>
      </c>
      <c r="S556" s="108" t="s">
        <v>75</v>
      </c>
      <c r="T556" s="108" t="s">
        <v>75</v>
      </c>
      <c r="U556" s="109" t="s">
        <v>75</v>
      </c>
      <c r="V556" s="109" t="s">
        <v>75</v>
      </c>
      <c r="W556" s="111" t="s">
        <v>75</v>
      </c>
      <c r="X556" s="111" t="s">
        <v>75</v>
      </c>
    </row>
    <row r="557" spans="14:24" ht="15.75" x14ac:dyDescent="0.25">
      <c r="N557" s="112">
        <v>53447</v>
      </c>
      <c r="O557" s="107" t="s">
        <v>75</v>
      </c>
      <c r="P557" s="107" t="s">
        <v>75</v>
      </c>
      <c r="Q557" s="107" t="s">
        <v>75</v>
      </c>
      <c r="R557" s="107" t="s">
        <v>75</v>
      </c>
      <c r="S557" s="108" t="s">
        <v>75</v>
      </c>
      <c r="T557" s="108" t="s">
        <v>75</v>
      </c>
      <c r="U557" s="109" t="s">
        <v>75</v>
      </c>
      <c r="V557" s="109" t="s">
        <v>75</v>
      </c>
      <c r="W557" s="111" t="s">
        <v>75</v>
      </c>
      <c r="X557" s="111" t="s">
        <v>75</v>
      </c>
    </row>
    <row r="558" spans="14:24" ht="15.75" x14ac:dyDescent="0.25">
      <c r="N558" s="112">
        <v>53478</v>
      </c>
      <c r="O558" s="107" t="s">
        <v>75</v>
      </c>
      <c r="P558" s="107" t="s">
        <v>75</v>
      </c>
      <c r="Q558" s="107" t="s">
        <v>75</v>
      </c>
      <c r="R558" s="107" t="s">
        <v>75</v>
      </c>
      <c r="S558" s="108" t="s">
        <v>75</v>
      </c>
      <c r="T558" s="108" t="s">
        <v>75</v>
      </c>
      <c r="U558" s="109" t="s">
        <v>75</v>
      </c>
      <c r="V558" s="109" t="s">
        <v>75</v>
      </c>
      <c r="W558" s="111" t="s">
        <v>75</v>
      </c>
      <c r="X558" s="111" t="s">
        <v>75</v>
      </c>
    </row>
    <row r="559" spans="14:24" ht="15.75" x14ac:dyDescent="0.25">
      <c r="N559" s="112">
        <v>53508</v>
      </c>
      <c r="O559" s="107" t="s">
        <v>75</v>
      </c>
      <c r="P559" s="107" t="s">
        <v>75</v>
      </c>
      <c r="Q559" s="107" t="s">
        <v>75</v>
      </c>
      <c r="R559" s="107" t="s">
        <v>75</v>
      </c>
      <c r="S559" s="108" t="s">
        <v>75</v>
      </c>
      <c r="T559" s="108" t="s">
        <v>75</v>
      </c>
      <c r="U559" s="109" t="s">
        <v>75</v>
      </c>
      <c r="V559" s="109" t="s">
        <v>75</v>
      </c>
      <c r="W559" s="111" t="s">
        <v>75</v>
      </c>
      <c r="X559" s="111" t="s">
        <v>75</v>
      </c>
    </row>
    <row r="560" spans="14:24" ht="15.75" x14ac:dyDescent="0.25">
      <c r="N560" s="112">
        <v>53539</v>
      </c>
      <c r="O560" s="107" t="s">
        <v>75</v>
      </c>
      <c r="P560" s="107" t="s">
        <v>75</v>
      </c>
      <c r="Q560" s="107" t="s">
        <v>75</v>
      </c>
      <c r="R560" s="107" t="s">
        <v>75</v>
      </c>
      <c r="S560" s="108" t="s">
        <v>75</v>
      </c>
      <c r="T560" s="108" t="s">
        <v>75</v>
      </c>
      <c r="U560" s="109" t="s">
        <v>75</v>
      </c>
      <c r="V560" s="109" t="s">
        <v>75</v>
      </c>
      <c r="W560" s="111" t="s">
        <v>75</v>
      </c>
      <c r="X560" s="111" t="s">
        <v>75</v>
      </c>
    </row>
    <row r="561" spans="14:24" ht="15.75" x14ac:dyDescent="0.25">
      <c r="N561" s="112">
        <v>53570</v>
      </c>
      <c r="O561" s="107" t="s">
        <v>75</v>
      </c>
      <c r="P561" s="107" t="s">
        <v>75</v>
      </c>
      <c r="Q561" s="107" t="s">
        <v>75</v>
      </c>
      <c r="R561" s="107" t="s">
        <v>75</v>
      </c>
      <c r="S561" s="108" t="s">
        <v>75</v>
      </c>
      <c r="T561" s="108" t="s">
        <v>75</v>
      </c>
      <c r="U561" s="109" t="s">
        <v>75</v>
      </c>
      <c r="V561" s="109" t="s">
        <v>75</v>
      </c>
      <c r="W561" s="111" t="s">
        <v>75</v>
      </c>
      <c r="X561" s="111" t="s">
        <v>75</v>
      </c>
    </row>
    <row r="562" spans="14:24" ht="15.75" x14ac:dyDescent="0.25">
      <c r="N562" s="112">
        <v>53600</v>
      </c>
      <c r="O562" s="107" t="s">
        <v>75</v>
      </c>
      <c r="P562" s="107" t="s">
        <v>75</v>
      </c>
      <c r="Q562" s="107" t="s">
        <v>75</v>
      </c>
      <c r="R562" s="107" t="s">
        <v>75</v>
      </c>
      <c r="S562" s="108" t="s">
        <v>75</v>
      </c>
      <c r="T562" s="108" t="s">
        <v>75</v>
      </c>
      <c r="U562" s="109" t="s">
        <v>75</v>
      </c>
      <c r="V562" s="109" t="s">
        <v>75</v>
      </c>
      <c r="W562" s="111" t="s">
        <v>75</v>
      </c>
      <c r="X562" s="111" t="s">
        <v>75</v>
      </c>
    </row>
    <row r="563" spans="14:24" ht="15.75" x14ac:dyDescent="0.25">
      <c r="N563" s="112">
        <v>53631</v>
      </c>
      <c r="O563" s="107" t="s">
        <v>75</v>
      </c>
      <c r="P563" s="107" t="s">
        <v>75</v>
      </c>
      <c r="Q563" s="107" t="s">
        <v>75</v>
      </c>
      <c r="R563" s="107" t="s">
        <v>75</v>
      </c>
      <c r="S563" s="108" t="s">
        <v>75</v>
      </c>
      <c r="T563" s="108" t="s">
        <v>75</v>
      </c>
      <c r="U563" s="109" t="s">
        <v>75</v>
      </c>
      <c r="V563" s="109" t="s">
        <v>75</v>
      </c>
      <c r="W563" s="111" t="s">
        <v>75</v>
      </c>
      <c r="X563" s="111" t="s">
        <v>75</v>
      </c>
    </row>
    <row r="564" spans="14:24" ht="15.75" x14ac:dyDescent="0.25">
      <c r="N564" s="112">
        <v>53661</v>
      </c>
      <c r="O564" s="107" t="s">
        <v>75</v>
      </c>
      <c r="P564" s="107" t="s">
        <v>75</v>
      </c>
      <c r="Q564" s="107" t="s">
        <v>75</v>
      </c>
      <c r="R564" s="107" t="s">
        <v>75</v>
      </c>
      <c r="S564" s="108" t="s">
        <v>75</v>
      </c>
      <c r="T564" s="108" t="s">
        <v>75</v>
      </c>
      <c r="U564" s="109" t="s">
        <v>75</v>
      </c>
      <c r="V564" s="109" t="s">
        <v>75</v>
      </c>
      <c r="W564" s="111" t="s">
        <v>75</v>
      </c>
      <c r="X564" s="111" t="s">
        <v>75</v>
      </c>
    </row>
    <row r="565" spans="14:24" ht="15.75" x14ac:dyDescent="0.25">
      <c r="N565" s="112">
        <v>53692</v>
      </c>
      <c r="O565" s="107" t="s">
        <v>75</v>
      </c>
      <c r="P565" s="107" t="s">
        <v>75</v>
      </c>
      <c r="Q565" s="107" t="s">
        <v>75</v>
      </c>
      <c r="R565" s="107" t="s">
        <v>75</v>
      </c>
      <c r="S565" s="108" t="s">
        <v>75</v>
      </c>
      <c r="T565" s="108" t="s">
        <v>75</v>
      </c>
      <c r="U565" s="109" t="s">
        <v>75</v>
      </c>
      <c r="V565" s="109" t="s">
        <v>75</v>
      </c>
      <c r="W565" s="111" t="s">
        <v>75</v>
      </c>
      <c r="X565" s="111" t="s">
        <v>75</v>
      </c>
    </row>
    <row r="566" spans="14:24" ht="15.75" x14ac:dyDescent="0.25">
      <c r="N566" s="112">
        <v>53723</v>
      </c>
      <c r="O566" s="107" t="s">
        <v>75</v>
      </c>
      <c r="P566" s="107" t="s">
        <v>75</v>
      </c>
      <c r="Q566" s="107" t="s">
        <v>75</v>
      </c>
      <c r="R566" s="107" t="s">
        <v>75</v>
      </c>
      <c r="S566" s="108" t="s">
        <v>75</v>
      </c>
      <c r="T566" s="108" t="s">
        <v>75</v>
      </c>
      <c r="U566" s="109" t="s">
        <v>75</v>
      </c>
      <c r="V566" s="109" t="s">
        <v>75</v>
      </c>
      <c r="W566" s="111" t="s">
        <v>75</v>
      </c>
      <c r="X566" s="111" t="s">
        <v>75</v>
      </c>
    </row>
    <row r="567" spans="14:24" ht="15.75" x14ac:dyDescent="0.25">
      <c r="N567" s="112">
        <v>53751</v>
      </c>
      <c r="O567" s="107" t="s">
        <v>75</v>
      </c>
      <c r="P567" s="107" t="s">
        <v>75</v>
      </c>
      <c r="Q567" s="107" t="s">
        <v>75</v>
      </c>
      <c r="R567" s="107" t="s">
        <v>75</v>
      </c>
      <c r="S567" s="108" t="s">
        <v>75</v>
      </c>
      <c r="T567" s="108" t="s">
        <v>75</v>
      </c>
      <c r="U567" s="109" t="s">
        <v>75</v>
      </c>
      <c r="V567" s="109" t="s">
        <v>75</v>
      </c>
      <c r="W567" s="111" t="s">
        <v>75</v>
      </c>
      <c r="X567" s="111" t="s">
        <v>75</v>
      </c>
    </row>
    <row r="568" spans="14:24" ht="15.75" x14ac:dyDescent="0.25">
      <c r="N568" s="112">
        <v>53782</v>
      </c>
      <c r="O568" s="107" t="s">
        <v>75</v>
      </c>
      <c r="P568" s="107" t="s">
        <v>75</v>
      </c>
      <c r="Q568" s="107" t="s">
        <v>75</v>
      </c>
      <c r="R568" s="107" t="s">
        <v>75</v>
      </c>
      <c r="S568" s="108" t="s">
        <v>75</v>
      </c>
      <c r="T568" s="108" t="s">
        <v>75</v>
      </c>
      <c r="U568" s="109" t="s">
        <v>75</v>
      </c>
      <c r="V568" s="109" t="s">
        <v>75</v>
      </c>
      <c r="W568" s="111" t="s">
        <v>75</v>
      </c>
      <c r="X568" s="111" t="s">
        <v>75</v>
      </c>
    </row>
    <row r="569" spans="14:24" ht="15.75" x14ac:dyDescent="0.25">
      <c r="N569" s="112">
        <v>53812</v>
      </c>
      <c r="O569" s="107" t="s">
        <v>75</v>
      </c>
      <c r="P569" s="107" t="s">
        <v>75</v>
      </c>
      <c r="Q569" s="107" t="s">
        <v>75</v>
      </c>
      <c r="R569" s="107" t="s">
        <v>75</v>
      </c>
      <c r="S569" s="108" t="s">
        <v>75</v>
      </c>
      <c r="T569" s="108" t="s">
        <v>75</v>
      </c>
      <c r="U569" s="109" t="s">
        <v>75</v>
      </c>
      <c r="V569" s="109" t="s">
        <v>75</v>
      </c>
      <c r="W569" s="111" t="s">
        <v>75</v>
      </c>
      <c r="X569" s="111" t="s">
        <v>75</v>
      </c>
    </row>
    <row r="570" spans="14:24" ht="15.75" x14ac:dyDescent="0.25">
      <c r="N570" s="112">
        <v>53843</v>
      </c>
      <c r="O570" s="107" t="s">
        <v>75</v>
      </c>
      <c r="P570" s="107" t="s">
        <v>75</v>
      </c>
      <c r="Q570" s="107" t="s">
        <v>75</v>
      </c>
      <c r="R570" s="107" t="s">
        <v>75</v>
      </c>
      <c r="S570" s="108" t="s">
        <v>75</v>
      </c>
      <c r="T570" s="108" t="s">
        <v>75</v>
      </c>
      <c r="U570" s="109" t="s">
        <v>75</v>
      </c>
      <c r="V570" s="109" t="s">
        <v>75</v>
      </c>
      <c r="W570" s="111" t="s">
        <v>75</v>
      </c>
      <c r="X570" s="111" t="s">
        <v>75</v>
      </c>
    </row>
    <row r="571" spans="14:24" ht="15.75" x14ac:dyDescent="0.25">
      <c r="N571" s="112">
        <v>53873</v>
      </c>
      <c r="O571" s="107" t="s">
        <v>75</v>
      </c>
      <c r="P571" s="107" t="s">
        <v>75</v>
      </c>
      <c r="Q571" s="107" t="s">
        <v>75</v>
      </c>
      <c r="R571" s="107" t="s">
        <v>75</v>
      </c>
      <c r="S571" s="108" t="s">
        <v>75</v>
      </c>
      <c r="T571" s="108" t="s">
        <v>75</v>
      </c>
      <c r="U571" s="109" t="s">
        <v>75</v>
      </c>
      <c r="V571" s="109" t="s">
        <v>75</v>
      </c>
      <c r="W571" s="111" t="s">
        <v>75</v>
      </c>
      <c r="X571" s="111" t="s">
        <v>75</v>
      </c>
    </row>
    <row r="572" spans="14:24" ht="15.75" x14ac:dyDescent="0.25">
      <c r="N572" s="112">
        <v>53904</v>
      </c>
      <c r="O572" s="107" t="s">
        <v>75</v>
      </c>
      <c r="P572" s="107" t="s">
        <v>75</v>
      </c>
      <c r="Q572" s="107" t="s">
        <v>75</v>
      </c>
      <c r="R572" s="107" t="s">
        <v>75</v>
      </c>
      <c r="S572" s="108" t="s">
        <v>75</v>
      </c>
      <c r="T572" s="108" t="s">
        <v>75</v>
      </c>
      <c r="U572" s="109" t="s">
        <v>75</v>
      </c>
      <c r="V572" s="109" t="s">
        <v>75</v>
      </c>
      <c r="W572" s="111" t="s">
        <v>75</v>
      </c>
      <c r="X572" s="111" t="s">
        <v>75</v>
      </c>
    </row>
    <row r="573" spans="14:24" ht="15.75" x14ac:dyDescent="0.25">
      <c r="N573" s="112">
        <v>53935</v>
      </c>
      <c r="O573" s="107" t="s">
        <v>75</v>
      </c>
      <c r="P573" s="107" t="s">
        <v>75</v>
      </c>
      <c r="Q573" s="107" t="s">
        <v>75</v>
      </c>
      <c r="R573" s="107" t="s">
        <v>75</v>
      </c>
      <c r="S573" s="108" t="s">
        <v>75</v>
      </c>
      <c r="T573" s="108" t="s">
        <v>75</v>
      </c>
      <c r="U573" s="109" t="s">
        <v>75</v>
      </c>
      <c r="V573" s="109" t="s">
        <v>75</v>
      </c>
      <c r="W573" s="111" t="s">
        <v>75</v>
      </c>
      <c r="X573" s="111" t="s">
        <v>75</v>
      </c>
    </row>
    <row r="574" spans="14:24" ht="15.75" x14ac:dyDescent="0.25">
      <c r="N574" s="112">
        <v>53965</v>
      </c>
      <c r="O574" s="107" t="s">
        <v>75</v>
      </c>
      <c r="P574" s="107" t="s">
        <v>75</v>
      </c>
      <c r="Q574" s="107" t="s">
        <v>75</v>
      </c>
      <c r="R574" s="107" t="s">
        <v>75</v>
      </c>
      <c r="S574" s="108" t="s">
        <v>75</v>
      </c>
      <c r="T574" s="108" t="s">
        <v>75</v>
      </c>
      <c r="U574" s="109" t="s">
        <v>75</v>
      </c>
      <c r="V574" s="109" t="s">
        <v>75</v>
      </c>
      <c r="W574" s="111" t="s">
        <v>75</v>
      </c>
      <c r="X574" s="111" t="s">
        <v>75</v>
      </c>
    </row>
    <row r="575" spans="14:24" ht="15.75" x14ac:dyDescent="0.25">
      <c r="N575" s="112">
        <v>53996</v>
      </c>
      <c r="O575" s="107" t="s">
        <v>75</v>
      </c>
      <c r="P575" s="107" t="s">
        <v>75</v>
      </c>
      <c r="Q575" s="107" t="s">
        <v>75</v>
      </c>
      <c r="R575" s="107" t="s">
        <v>75</v>
      </c>
      <c r="S575" s="108" t="s">
        <v>75</v>
      </c>
      <c r="T575" s="108" t="s">
        <v>75</v>
      </c>
      <c r="U575" s="109" t="s">
        <v>75</v>
      </c>
      <c r="V575" s="109" t="s">
        <v>75</v>
      </c>
      <c r="W575" s="111" t="s">
        <v>75</v>
      </c>
      <c r="X575" s="111" t="s">
        <v>75</v>
      </c>
    </row>
    <row r="576" spans="14:24" ht="15.75" x14ac:dyDescent="0.25">
      <c r="N576" s="112">
        <v>54026</v>
      </c>
      <c r="O576" s="107" t="s">
        <v>75</v>
      </c>
      <c r="P576" s="107" t="s">
        <v>75</v>
      </c>
      <c r="Q576" s="107" t="s">
        <v>75</v>
      </c>
      <c r="R576" s="107" t="s">
        <v>75</v>
      </c>
      <c r="S576" s="108" t="s">
        <v>75</v>
      </c>
      <c r="T576" s="108" t="s">
        <v>75</v>
      </c>
      <c r="U576" s="109" t="s">
        <v>75</v>
      </c>
      <c r="V576" s="109" t="s">
        <v>75</v>
      </c>
      <c r="W576" s="111" t="s">
        <v>75</v>
      </c>
      <c r="X576" s="111" t="s">
        <v>75</v>
      </c>
    </row>
    <row r="577" spans="14:24" ht="15.75" x14ac:dyDescent="0.25">
      <c r="N577" s="112">
        <v>54057</v>
      </c>
      <c r="O577" s="107" t="s">
        <v>75</v>
      </c>
      <c r="P577" s="107" t="s">
        <v>75</v>
      </c>
      <c r="Q577" s="107" t="s">
        <v>75</v>
      </c>
      <c r="R577" s="107" t="s">
        <v>75</v>
      </c>
      <c r="S577" s="108" t="s">
        <v>75</v>
      </c>
      <c r="T577" s="108" t="s">
        <v>75</v>
      </c>
      <c r="U577" s="109" t="s">
        <v>75</v>
      </c>
      <c r="V577" s="109" t="s">
        <v>75</v>
      </c>
      <c r="W577" s="111" t="s">
        <v>75</v>
      </c>
      <c r="X577" s="111" t="s">
        <v>75</v>
      </c>
    </row>
    <row r="578" spans="14:24" ht="15.75" x14ac:dyDescent="0.25">
      <c r="N578" s="112">
        <v>54088</v>
      </c>
      <c r="O578" s="107" t="s">
        <v>75</v>
      </c>
      <c r="P578" s="107" t="s">
        <v>75</v>
      </c>
      <c r="Q578" s="107" t="s">
        <v>75</v>
      </c>
      <c r="R578" s="107" t="s">
        <v>75</v>
      </c>
      <c r="S578" s="108" t="s">
        <v>75</v>
      </c>
      <c r="T578" s="108" t="s">
        <v>75</v>
      </c>
      <c r="U578" s="109" t="s">
        <v>75</v>
      </c>
      <c r="V578" s="109" t="s">
        <v>75</v>
      </c>
      <c r="W578" s="111" t="s">
        <v>75</v>
      </c>
      <c r="X578" s="111" t="s">
        <v>75</v>
      </c>
    </row>
    <row r="579" spans="14:24" ht="15.75" x14ac:dyDescent="0.25">
      <c r="N579" s="112">
        <v>54117</v>
      </c>
      <c r="O579" s="107" t="s">
        <v>75</v>
      </c>
      <c r="P579" s="107" t="s">
        <v>75</v>
      </c>
      <c r="Q579" s="107" t="s">
        <v>75</v>
      </c>
      <c r="R579" s="107" t="s">
        <v>75</v>
      </c>
      <c r="S579" s="108" t="s">
        <v>75</v>
      </c>
      <c r="T579" s="108" t="s">
        <v>75</v>
      </c>
      <c r="U579" s="109" t="s">
        <v>75</v>
      </c>
      <c r="V579" s="109" t="s">
        <v>75</v>
      </c>
      <c r="W579" s="111" t="s">
        <v>75</v>
      </c>
      <c r="X579" s="111" t="s">
        <v>75</v>
      </c>
    </row>
    <row r="580" spans="14:24" ht="15.75" x14ac:dyDescent="0.25">
      <c r="N580" s="112">
        <v>54148</v>
      </c>
      <c r="O580" s="107" t="s">
        <v>75</v>
      </c>
      <c r="P580" s="107" t="s">
        <v>75</v>
      </c>
      <c r="Q580" s="107" t="s">
        <v>75</v>
      </c>
      <c r="R580" s="107" t="s">
        <v>75</v>
      </c>
      <c r="S580" s="108" t="s">
        <v>75</v>
      </c>
      <c r="T580" s="108" t="s">
        <v>75</v>
      </c>
      <c r="U580" s="109" t="s">
        <v>75</v>
      </c>
      <c r="V580" s="109" t="s">
        <v>75</v>
      </c>
      <c r="W580" s="111" t="s">
        <v>75</v>
      </c>
      <c r="X580" s="111" t="s">
        <v>75</v>
      </c>
    </row>
    <row r="581" spans="14:24" ht="15.75" x14ac:dyDescent="0.25">
      <c r="N581" s="112">
        <v>54178</v>
      </c>
      <c r="O581" s="107" t="s">
        <v>75</v>
      </c>
      <c r="P581" s="107" t="s">
        <v>75</v>
      </c>
      <c r="Q581" s="107" t="s">
        <v>75</v>
      </c>
      <c r="R581" s="107" t="s">
        <v>75</v>
      </c>
      <c r="S581" s="108" t="s">
        <v>75</v>
      </c>
      <c r="T581" s="108" t="s">
        <v>75</v>
      </c>
      <c r="U581" s="109" t="s">
        <v>75</v>
      </c>
      <c r="V581" s="109" t="s">
        <v>75</v>
      </c>
      <c r="W581" s="111" t="s">
        <v>75</v>
      </c>
      <c r="X581" s="111" t="s">
        <v>75</v>
      </c>
    </row>
    <row r="582" spans="14:24" ht="15.75" x14ac:dyDescent="0.25">
      <c r="N582" s="112">
        <v>54209</v>
      </c>
      <c r="O582" s="107" t="s">
        <v>75</v>
      </c>
      <c r="P582" s="107" t="s">
        <v>75</v>
      </c>
      <c r="Q582" s="107" t="s">
        <v>75</v>
      </c>
      <c r="R582" s="107" t="s">
        <v>75</v>
      </c>
      <c r="S582" s="108" t="s">
        <v>75</v>
      </c>
      <c r="T582" s="108" t="s">
        <v>75</v>
      </c>
      <c r="U582" s="109" t="s">
        <v>75</v>
      </c>
      <c r="V582" s="109" t="s">
        <v>75</v>
      </c>
      <c r="W582" s="111" t="s">
        <v>75</v>
      </c>
      <c r="X582" s="111" t="s">
        <v>75</v>
      </c>
    </row>
    <row r="583" spans="14:24" ht="15.75" x14ac:dyDescent="0.25">
      <c r="N583" s="112">
        <v>54239</v>
      </c>
      <c r="O583" s="107" t="s">
        <v>75</v>
      </c>
      <c r="P583" s="107" t="s">
        <v>75</v>
      </c>
      <c r="Q583" s="107" t="s">
        <v>75</v>
      </c>
      <c r="R583" s="107" t="s">
        <v>75</v>
      </c>
      <c r="S583" s="108" t="s">
        <v>75</v>
      </c>
      <c r="T583" s="108" t="s">
        <v>75</v>
      </c>
      <c r="U583" s="109" t="s">
        <v>75</v>
      </c>
      <c r="V583" s="109" t="s">
        <v>75</v>
      </c>
      <c r="W583" s="111" t="s">
        <v>75</v>
      </c>
      <c r="X583" s="111" t="s">
        <v>75</v>
      </c>
    </row>
    <row r="584" spans="14:24" ht="15.75" x14ac:dyDescent="0.25">
      <c r="N584" s="112">
        <v>54270</v>
      </c>
      <c r="O584" s="107" t="s">
        <v>75</v>
      </c>
      <c r="P584" s="107" t="s">
        <v>75</v>
      </c>
      <c r="Q584" s="107" t="s">
        <v>75</v>
      </c>
      <c r="R584" s="107" t="s">
        <v>75</v>
      </c>
      <c r="S584" s="108" t="s">
        <v>75</v>
      </c>
      <c r="T584" s="108" t="s">
        <v>75</v>
      </c>
      <c r="U584" s="109" t="s">
        <v>75</v>
      </c>
      <c r="V584" s="109" t="s">
        <v>75</v>
      </c>
      <c r="W584" s="111" t="s">
        <v>75</v>
      </c>
      <c r="X584" s="111" t="s">
        <v>75</v>
      </c>
    </row>
    <row r="585" spans="14:24" ht="15.75" x14ac:dyDescent="0.25">
      <c r="N585" s="112">
        <v>54301</v>
      </c>
      <c r="O585" s="107" t="s">
        <v>75</v>
      </c>
      <c r="P585" s="107" t="s">
        <v>75</v>
      </c>
      <c r="Q585" s="107" t="s">
        <v>75</v>
      </c>
      <c r="R585" s="107" t="s">
        <v>75</v>
      </c>
      <c r="S585" s="108" t="s">
        <v>75</v>
      </c>
      <c r="T585" s="108" t="s">
        <v>75</v>
      </c>
      <c r="U585" s="109" t="s">
        <v>75</v>
      </c>
      <c r="V585" s="109" t="s">
        <v>75</v>
      </c>
      <c r="W585" s="111" t="s">
        <v>75</v>
      </c>
      <c r="X585" s="111" t="s">
        <v>75</v>
      </c>
    </row>
    <row r="586" spans="14:24" ht="15.75" x14ac:dyDescent="0.25">
      <c r="N586" s="112">
        <v>54331</v>
      </c>
      <c r="O586" s="107" t="s">
        <v>75</v>
      </c>
      <c r="P586" s="107" t="s">
        <v>75</v>
      </c>
      <c r="Q586" s="107" t="s">
        <v>75</v>
      </c>
      <c r="R586" s="107" t="s">
        <v>75</v>
      </c>
      <c r="S586" s="108" t="s">
        <v>75</v>
      </c>
      <c r="T586" s="108" t="s">
        <v>75</v>
      </c>
      <c r="U586" s="109" t="s">
        <v>75</v>
      </c>
      <c r="V586" s="109" t="s">
        <v>75</v>
      </c>
      <c r="W586" s="111" t="s">
        <v>75</v>
      </c>
      <c r="X586" s="111" t="s">
        <v>75</v>
      </c>
    </row>
    <row r="587" spans="14:24" ht="15.75" x14ac:dyDescent="0.25">
      <c r="N587" s="112">
        <v>54362</v>
      </c>
      <c r="O587" s="107" t="s">
        <v>75</v>
      </c>
      <c r="P587" s="107" t="s">
        <v>75</v>
      </c>
      <c r="Q587" s="107" t="s">
        <v>75</v>
      </c>
      <c r="R587" s="107" t="s">
        <v>75</v>
      </c>
      <c r="S587" s="108" t="s">
        <v>75</v>
      </c>
      <c r="T587" s="108" t="s">
        <v>75</v>
      </c>
      <c r="U587" s="109" t="s">
        <v>75</v>
      </c>
      <c r="V587" s="109" t="s">
        <v>75</v>
      </c>
      <c r="W587" s="111" t="s">
        <v>75</v>
      </c>
      <c r="X587" s="111" t="s">
        <v>75</v>
      </c>
    </row>
    <row r="588" spans="14:24" ht="15.75" x14ac:dyDescent="0.25">
      <c r="N588" s="112">
        <v>54392</v>
      </c>
      <c r="O588" s="107" t="s">
        <v>75</v>
      </c>
      <c r="P588" s="107" t="s">
        <v>75</v>
      </c>
      <c r="Q588" s="107" t="s">
        <v>75</v>
      </c>
      <c r="R588" s="107" t="s">
        <v>75</v>
      </c>
      <c r="S588" s="108" t="s">
        <v>75</v>
      </c>
      <c r="T588" s="108" t="s">
        <v>75</v>
      </c>
      <c r="U588" s="109" t="s">
        <v>75</v>
      </c>
      <c r="V588" s="109" t="s">
        <v>75</v>
      </c>
      <c r="W588" s="111" t="s">
        <v>75</v>
      </c>
      <c r="X588" s="111" t="s">
        <v>75</v>
      </c>
    </row>
    <row r="589" spans="14:24" ht="15.75" x14ac:dyDescent="0.25">
      <c r="N589" s="112">
        <v>54423</v>
      </c>
      <c r="O589" s="107" t="s">
        <v>75</v>
      </c>
      <c r="P589" s="107" t="s">
        <v>75</v>
      </c>
      <c r="Q589" s="107" t="s">
        <v>75</v>
      </c>
      <c r="R589" s="107" t="s">
        <v>75</v>
      </c>
      <c r="S589" s="108" t="s">
        <v>75</v>
      </c>
      <c r="T589" s="108" t="s">
        <v>75</v>
      </c>
      <c r="U589" s="109" t="s">
        <v>75</v>
      </c>
      <c r="V589" s="109" t="s">
        <v>75</v>
      </c>
      <c r="W589" s="111" t="s">
        <v>75</v>
      </c>
      <c r="X589" s="111" t="s">
        <v>75</v>
      </c>
    </row>
    <row r="590" spans="14:24" ht="15.75" x14ac:dyDescent="0.25">
      <c r="N590" s="112">
        <v>54454</v>
      </c>
      <c r="O590" s="107" t="s">
        <v>75</v>
      </c>
      <c r="P590" s="107" t="s">
        <v>75</v>
      </c>
      <c r="Q590" s="107" t="s">
        <v>75</v>
      </c>
      <c r="R590" s="107" t="s">
        <v>75</v>
      </c>
      <c r="S590" s="108" t="s">
        <v>75</v>
      </c>
      <c r="T590" s="108" t="s">
        <v>75</v>
      </c>
      <c r="U590" s="109" t="s">
        <v>75</v>
      </c>
      <c r="V590" s="109" t="s">
        <v>75</v>
      </c>
      <c r="W590" s="111" t="s">
        <v>75</v>
      </c>
      <c r="X590" s="111" t="s">
        <v>75</v>
      </c>
    </row>
    <row r="591" spans="14:24" ht="15.75" x14ac:dyDescent="0.25">
      <c r="N591" s="112">
        <v>54482</v>
      </c>
      <c r="O591" s="107" t="s">
        <v>75</v>
      </c>
      <c r="P591" s="107" t="s">
        <v>75</v>
      </c>
      <c r="Q591" s="107" t="s">
        <v>75</v>
      </c>
      <c r="R591" s="107" t="s">
        <v>75</v>
      </c>
      <c r="S591" s="108" t="s">
        <v>75</v>
      </c>
      <c r="T591" s="108" t="s">
        <v>75</v>
      </c>
      <c r="U591" s="109" t="s">
        <v>75</v>
      </c>
      <c r="V591" s="109" t="s">
        <v>75</v>
      </c>
      <c r="W591" s="111" t="s">
        <v>75</v>
      </c>
      <c r="X591" s="111" t="s">
        <v>75</v>
      </c>
    </row>
    <row r="592" spans="14:24" ht="15.75" x14ac:dyDescent="0.25">
      <c r="N592" s="112">
        <v>54513</v>
      </c>
      <c r="O592" s="107" t="s">
        <v>75</v>
      </c>
      <c r="P592" s="107" t="s">
        <v>75</v>
      </c>
      <c r="Q592" s="107" t="s">
        <v>75</v>
      </c>
      <c r="R592" s="107" t="s">
        <v>75</v>
      </c>
      <c r="S592" s="108" t="s">
        <v>75</v>
      </c>
      <c r="T592" s="108" t="s">
        <v>75</v>
      </c>
      <c r="U592" s="109" t="s">
        <v>75</v>
      </c>
      <c r="V592" s="109" t="s">
        <v>75</v>
      </c>
      <c r="W592" s="111" t="s">
        <v>75</v>
      </c>
      <c r="X592" s="111" t="s">
        <v>75</v>
      </c>
    </row>
    <row r="593" spans="14:24" ht="15.75" x14ac:dyDescent="0.25">
      <c r="N593" s="112">
        <v>54543</v>
      </c>
      <c r="O593" s="107" t="s">
        <v>75</v>
      </c>
      <c r="P593" s="107" t="s">
        <v>75</v>
      </c>
      <c r="Q593" s="107" t="s">
        <v>75</v>
      </c>
      <c r="R593" s="107" t="s">
        <v>75</v>
      </c>
      <c r="S593" s="108" t="s">
        <v>75</v>
      </c>
      <c r="T593" s="108" t="s">
        <v>75</v>
      </c>
      <c r="U593" s="109" t="s">
        <v>75</v>
      </c>
      <c r="V593" s="109" t="s">
        <v>75</v>
      </c>
      <c r="W593" s="111" t="s">
        <v>75</v>
      </c>
      <c r="X593" s="111" t="s">
        <v>75</v>
      </c>
    </row>
    <row r="594" spans="14:24" ht="15.75" x14ac:dyDescent="0.25">
      <c r="N594" s="112">
        <v>54574</v>
      </c>
      <c r="O594" s="107" t="s">
        <v>75</v>
      </c>
      <c r="P594" s="107" t="s">
        <v>75</v>
      </c>
      <c r="Q594" s="107" t="s">
        <v>75</v>
      </c>
      <c r="R594" s="107" t="s">
        <v>75</v>
      </c>
      <c r="S594" s="108" t="s">
        <v>75</v>
      </c>
      <c r="T594" s="108" t="s">
        <v>75</v>
      </c>
      <c r="U594" s="109" t="s">
        <v>75</v>
      </c>
      <c r="V594" s="109" t="s">
        <v>75</v>
      </c>
      <c r="W594" s="111" t="s">
        <v>75</v>
      </c>
      <c r="X594" s="111" t="s">
        <v>75</v>
      </c>
    </row>
    <row r="595" spans="14:24" ht="15.75" x14ac:dyDescent="0.25">
      <c r="N595" s="112">
        <v>54604</v>
      </c>
      <c r="O595" s="107" t="s">
        <v>75</v>
      </c>
      <c r="P595" s="107" t="s">
        <v>75</v>
      </c>
      <c r="Q595" s="107" t="s">
        <v>75</v>
      </c>
      <c r="R595" s="107" t="s">
        <v>75</v>
      </c>
      <c r="S595" s="108" t="s">
        <v>75</v>
      </c>
      <c r="T595" s="108" t="s">
        <v>75</v>
      </c>
      <c r="U595" s="109" t="s">
        <v>75</v>
      </c>
      <c r="V595" s="109" t="s">
        <v>75</v>
      </c>
      <c r="W595" s="111" t="s">
        <v>75</v>
      </c>
      <c r="X595" s="111" t="s">
        <v>75</v>
      </c>
    </row>
    <row r="596" spans="14:24" ht="15.75" x14ac:dyDescent="0.25">
      <c r="N596" s="112">
        <v>54635</v>
      </c>
      <c r="O596" s="107" t="s">
        <v>75</v>
      </c>
      <c r="P596" s="107" t="s">
        <v>75</v>
      </c>
      <c r="Q596" s="107" t="s">
        <v>75</v>
      </c>
      <c r="R596" s="107" t="s">
        <v>75</v>
      </c>
      <c r="S596" s="108" t="s">
        <v>75</v>
      </c>
      <c r="T596" s="108" t="s">
        <v>75</v>
      </c>
      <c r="U596" s="109" t="s">
        <v>75</v>
      </c>
      <c r="V596" s="109" t="s">
        <v>75</v>
      </c>
      <c r="W596" s="111" t="s">
        <v>75</v>
      </c>
      <c r="X596" s="111" t="s">
        <v>75</v>
      </c>
    </row>
    <row r="597" spans="14:24" ht="15.75" x14ac:dyDescent="0.25">
      <c r="N597" s="112">
        <v>54666</v>
      </c>
      <c r="O597" s="107" t="s">
        <v>75</v>
      </c>
      <c r="P597" s="107" t="s">
        <v>75</v>
      </c>
      <c r="Q597" s="107" t="s">
        <v>75</v>
      </c>
      <c r="R597" s="107" t="s">
        <v>75</v>
      </c>
      <c r="S597" s="108" t="s">
        <v>75</v>
      </c>
      <c r="T597" s="108" t="s">
        <v>75</v>
      </c>
      <c r="U597" s="109" t="s">
        <v>75</v>
      </c>
      <c r="V597" s="109" t="s">
        <v>75</v>
      </c>
      <c r="W597" s="111" t="s">
        <v>75</v>
      </c>
      <c r="X597" s="111" t="s">
        <v>75</v>
      </c>
    </row>
    <row r="598" spans="14:24" ht="15.75" x14ac:dyDescent="0.25">
      <c r="N598" s="112">
        <v>54696</v>
      </c>
      <c r="O598" s="107" t="s">
        <v>75</v>
      </c>
      <c r="P598" s="107" t="s">
        <v>75</v>
      </c>
      <c r="Q598" s="107" t="s">
        <v>75</v>
      </c>
      <c r="R598" s="107" t="s">
        <v>75</v>
      </c>
      <c r="S598" s="108" t="s">
        <v>75</v>
      </c>
      <c r="T598" s="108" t="s">
        <v>75</v>
      </c>
      <c r="U598" s="109" t="s">
        <v>75</v>
      </c>
      <c r="V598" s="109" t="s">
        <v>75</v>
      </c>
      <c r="W598" s="111" t="s">
        <v>75</v>
      </c>
      <c r="X598" s="111" t="s">
        <v>75</v>
      </c>
    </row>
    <row r="599" spans="14:24" ht="15.75" x14ac:dyDescent="0.25">
      <c r="N599" s="112">
        <v>54727</v>
      </c>
      <c r="O599" s="107" t="s">
        <v>75</v>
      </c>
      <c r="P599" s="107" t="s">
        <v>75</v>
      </c>
      <c r="Q599" s="107" t="s">
        <v>75</v>
      </c>
      <c r="R599" s="107" t="s">
        <v>75</v>
      </c>
      <c r="S599" s="108" t="s">
        <v>75</v>
      </c>
      <c r="T599" s="108" t="s">
        <v>75</v>
      </c>
      <c r="U599" s="109" t="s">
        <v>75</v>
      </c>
      <c r="V599" s="109" t="s">
        <v>75</v>
      </c>
      <c r="W599" s="111" t="s">
        <v>75</v>
      </c>
      <c r="X599" s="111" t="s">
        <v>75</v>
      </c>
    </row>
    <row r="600" spans="14:24" ht="15.75" x14ac:dyDescent="0.25">
      <c r="N600" s="112">
        <v>54757</v>
      </c>
      <c r="O600" s="107" t="s">
        <v>75</v>
      </c>
      <c r="P600" s="107" t="s">
        <v>75</v>
      </c>
      <c r="Q600" s="107" t="s">
        <v>75</v>
      </c>
      <c r="R600" s="107" t="s">
        <v>75</v>
      </c>
      <c r="S600" s="108" t="s">
        <v>75</v>
      </c>
      <c r="T600" s="108" t="s">
        <v>75</v>
      </c>
      <c r="U600" s="109" t="s">
        <v>75</v>
      </c>
      <c r="V600" s="109" t="s">
        <v>75</v>
      </c>
      <c r="W600" s="111" t="s">
        <v>75</v>
      </c>
      <c r="X600" s="111" t="s">
        <v>75</v>
      </c>
    </row>
    <row r="601" spans="14:24" ht="15.75" x14ac:dyDescent="0.25">
      <c r="N601" s="112">
        <v>54788</v>
      </c>
      <c r="O601" s="107" t="s">
        <v>75</v>
      </c>
      <c r="P601" s="107" t="s">
        <v>75</v>
      </c>
      <c r="Q601" s="107" t="s">
        <v>75</v>
      </c>
      <c r="R601" s="107" t="s">
        <v>75</v>
      </c>
      <c r="S601" s="108" t="s">
        <v>75</v>
      </c>
      <c r="T601" s="108" t="s">
        <v>75</v>
      </c>
      <c r="U601" s="109" t="s">
        <v>75</v>
      </c>
      <c r="V601" s="109" t="s">
        <v>75</v>
      </c>
      <c r="W601" s="111" t="s">
        <v>75</v>
      </c>
      <c r="X601" s="111" t="s">
        <v>75</v>
      </c>
    </row>
    <row r="602" spans="14:24" ht="15.75" x14ac:dyDescent="0.25">
      <c r="N602" s="112">
        <v>54819</v>
      </c>
      <c r="O602" s="107" t="s">
        <v>75</v>
      </c>
      <c r="P602" s="107" t="s">
        <v>75</v>
      </c>
      <c r="Q602" s="107" t="s">
        <v>75</v>
      </c>
      <c r="R602" s="107" t="s">
        <v>75</v>
      </c>
      <c r="S602" s="108" t="s">
        <v>75</v>
      </c>
      <c r="T602" s="108" t="s">
        <v>75</v>
      </c>
      <c r="U602" s="109" t="s">
        <v>75</v>
      </c>
      <c r="V602" s="109" t="s">
        <v>75</v>
      </c>
      <c r="W602" s="111" t="s">
        <v>75</v>
      </c>
      <c r="X602" s="111" t="s">
        <v>75</v>
      </c>
    </row>
    <row r="603" spans="14:24" ht="15.75" x14ac:dyDescent="0.25">
      <c r="N603" s="112">
        <v>54847</v>
      </c>
      <c r="O603" s="107" t="s">
        <v>75</v>
      </c>
      <c r="P603" s="107" t="s">
        <v>75</v>
      </c>
      <c r="Q603" s="107" t="s">
        <v>75</v>
      </c>
      <c r="R603" s="107" t="s">
        <v>75</v>
      </c>
      <c r="S603" s="108" t="s">
        <v>75</v>
      </c>
      <c r="T603" s="108" t="s">
        <v>75</v>
      </c>
      <c r="U603" s="109" t="s">
        <v>75</v>
      </c>
      <c r="V603" s="109" t="s">
        <v>75</v>
      </c>
      <c r="W603" s="111" t="s">
        <v>75</v>
      </c>
      <c r="X603" s="111" t="s">
        <v>75</v>
      </c>
    </row>
    <row r="604" spans="14:24" ht="15.75" x14ac:dyDescent="0.25">
      <c r="N604" s="112">
        <v>54878</v>
      </c>
      <c r="O604" s="107" t="s">
        <v>75</v>
      </c>
      <c r="P604" s="107" t="s">
        <v>75</v>
      </c>
      <c r="Q604" s="107" t="s">
        <v>75</v>
      </c>
      <c r="R604" s="107" t="s">
        <v>75</v>
      </c>
      <c r="S604" s="108" t="s">
        <v>75</v>
      </c>
      <c r="T604" s="108" t="s">
        <v>75</v>
      </c>
      <c r="U604" s="109" t="s">
        <v>75</v>
      </c>
      <c r="V604" s="109" t="s">
        <v>75</v>
      </c>
      <c r="W604" s="111" t="s">
        <v>75</v>
      </c>
      <c r="X604" s="111" t="s">
        <v>75</v>
      </c>
    </row>
    <row r="605" spans="14:24" ht="15.75" x14ac:dyDescent="0.25">
      <c r="N605" s="112">
        <v>54908</v>
      </c>
      <c r="O605" s="107" t="s">
        <v>75</v>
      </c>
      <c r="P605" s="107" t="s">
        <v>75</v>
      </c>
      <c r="Q605" s="107" t="s">
        <v>75</v>
      </c>
      <c r="R605" s="107" t="s">
        <v>75</v>
      </c>
      <c r="S605" s="108" t="s">
        <v>75</v>
      </c>
      <c r="T605" s="108" t="s">
        <v>75</v>
      </c>
      <c r="U605" s="109" t="s">
        <v>75</v>
      </c>
      <c r="V605" s="109" t="s">
        <v>75</v>
      </c>
      <c r="W605" s="111" t="s">
        <v>75</v>
      </c>
      <c r="X605" s="111" t="s">
        <v>75</v>
      </c>
    </row>
    <row r="606" spans="14:24" ht="15.75" x14ac:dyDescent="0.25">
      <c r="N606" s="112">
        <v>54939</v>
      </c>
      <c r="O606" s="107" t="s">
        <v>75</v>
      </c>
      <c r="P606" s="107" t="s">
        <v>75</v>
      </c>
      <c r="Q606" s="107" t="s">
        <v>75</v>
      </c>
      <c r="R606" s="107" t="s">
        <v>75</v>
      </c>
      <c r="S606" s="108" t="s">
        <v>75</v>
      </c>
      <c r="T606" s="108" t="s">
        <v>75</v>
      </c>
      <c r="U606" s="109" t="s">
        <v>75</v>
      </c>
      <c r="V606" s="109" t="s">
        <v>75</v>
      </c>
      <c r="W606" s="111" t="s">
        <v>75</v>
      </c>
      <c r="X606" s="111" t="s">
        <v>75</v>
      </c>
    </row>
    <row r="607" spans="14:24" ht="15.75" x14ac:dyDescent="0.25">
      <c r="N607" s="112">
        <v>54969</v>
      </c>
      <c r="O607" s="107" t="s">
        <v>75</v>
      </c>
      <c r="P607" s="107" t="s">
        <v>75</v>
      </c>
      <c r="Q607" s="107" t="s">
        <v>75</v>
      </c>
      <c r="R607" s="107" t="s">
        <v>75</v>
      </c>
      <c r="S607" s="108" t="s">
        <v>75</v>
      </c>
      <c r="T607" s="108" t="s">
        <v>75</v>
      </c>
      <c r="U607" s="109" t="s">
        <v>75</v>
      </c>
      <c r="V607" s="109" t="s">
        <v>75</v>
      </c>
      <c r="W607" s="111" t="s">
        <v>75</v>
      </c>
      <c r="X607" s="111" t="s">
        <v>75</v>
      </c>
    </row>
    <row r="608" spans="14:24" ht="15.75" x14ac:dyDescent="0.25">
      <c r="N608" s="112">
        <v>55000</v>
      </c>
      <c r="O608" s="107" t="s">
        <v>75</v>
      </c>
      <c r="P608" s="107" t="s">
        <v>75</v>
      </c>
      <c r="Q608" s="107" t="s">
        <v>75</v>
      </c>
      <c r="R608" s="107" t="s">
        <v>75</v>
      </c>
      <c r="S608" s="108" t="s">
        <v>75</v>
      </c>
      <c r="T608" s="108" t="s">
        <v>75</v>
      </c>
      <c r="U608" s="109" t="s">
        <v>75</v>
      </c>
      <c r="V608" s="109" t="s">
        <v>75</v>
      </c>
      <c r="W608" s="111" t="s">
        <v>75</v>
      </c>
      <c r="X608" s="111" t="s">
        <v>75</v>
      </c>
    </row>
    <row r="609" spans="14:24" ht="15.75" x14ac:dyDescent="0.25">
      <c r="N609" s="112">
        <v>55031</v>
      </c>
      <c r="O609" s="107" t="s">
        <v>75</v>
      </c>
      <c r="P609" s="107" t="s">
        <v>75</v>
      </c>
      <c r="Q609" s="107" t="s">
        <v>75</v>
      </c>
      <c r="R609" s="107" t="s">
        <v>75</v>
      </c>
      <c r="S609" s="108" t="s">
        <v>75</v>
      </c>
      <c r="T609" s="108" t="s">
        <v>75</v>
      </c>
      <c r="U609" s="109" t="s">
        <v>75</v>
      </c>
      <c r="V609" s="109" t="s">
        <v>75</v>
      </c>
      <c r="W609" s="111" t="s">
        <v>75</v>
      </c>
      <c r="X609" s="111" t="s">
        <v>75</v>
      </c>
    </row>
    <row r="610" spans="14:24" ht="15.75" x14ac:dyDescent="0.25">
      <c r="N610" s="112">
        <v>55061</v>
      </c>
      <c r="O610" s="107" t="s">
        <v>75</v>
      </c>
      <c r="P610" s="107" t="s">
        <v>75</v>
      </c>
      <c r="Q610" s="107" t="s">
        <v>75</v>
      </c>
      <c r="R610" s="107" t="s">
        <v>75</v>
      </c>
      <c r="S610" s="108" t="s">
        <v>75</v>
      </c>
      <c r="T610" s="108" t="s">
        <v>75</v>
      </c>
      <c r="U610" s="109" t="s">
        <v>75</v>
      </c>
      <c r="V610" s="109" t="s">
        <v>75</v>
      </c>
      <c r="W610" s="111" t="s">
        <v>75</v>
      </c>
      <c r="X610" s="111" t="s">
        <v>75</v>
      </c>
    </row>
    <row r="611" spans="14:24" ht="15.75" x14ac:dyDescent="0.25">
      <c r="N611" s="112">
        <v>55092</v>
      </c>
      <c r="O611" s="107" t="s">
        <v>75</v>
      </c>
      <c r="P611" s="107" t="s">
        <v>75</v>
      </c>
      <c r="Q611" s="107" t="s">
        <v>75</v>
      </c>
      <c r="R611" s="107" t="s">
        <v>75</v>
      </c>
      <c r="S611" s="108" t="s">
        <v>75</v>
      </c>
      <c r="T611" s="108" t="s">
        <v>75</v>
      </c>
      <c r="U611" s="109" t="s">
        <v>75</v>
      </c>
      <c r="V611" s="109" t="s">
        <v>75</v>
      </c>
      <c r="W611" s="111" t="s">
        <v>75</v>
      </c>
      <c r="X611" s="111" t="s">
        <v>75</v>
      </c>
    </row>
    <row r="612" spans="14:24" ht="15.75" x14ac:dyDescent="0.25">
      <c r="N612" s="112">
        <v>55122</v>
      </c>
      <c r="O612" s="107" t="s">
        <v>75</v>
      </c>
      <c r="P612" s="107" t="s">
        <v>75</v>
      </c>
      <c r="Q612" s="107" t="s">
        <v>75</v>
      </c>
      <c r="R612" s="107" t="s">
        <v>75</v>
      </c>
      <c r="S612" s="108" t="s">
        <v>75</v>
      </c>
      <c r="T612" s="108" t="s">
        <v>75</v>
      </c>
      <c r="U612" s="109" t="s">
        <v>75</v>
      </c>
      <c r="V612" s="109" t="s">
        <v>75</v>
      </c>
      <c r="W612" s="111" t="s">
        <v>75</v>
      </c>
      <c r="X612" s="111" t="s">
        <v>75</v>
      </c>
    </row>
    <row r="613" spans="14:24" ht="15.75" x14ac:dyDescent="0.25">
      <c r="N613" s="112">
        <v>55153</v>
      </c>
      <c r="O613" s="107" t="s">
        <v>75</v>
      </c>
      <c r="P613" s="107" t="s">
        <v>75</v>
      </c>
      <c r="Q613" s="107" t="s">
        <v>75</v>
      </c>
      <c r="R613" s="107" t="s">
        <v>75</v>
      </c>
      <c r="S613" s="108" t="s">
        <v>75</v>
      </c>
      <c r="T613" s="108" t="s">
        <v>75</v>
      </c>
      <c r="U613" s="109" t="s">
        <v>75</v>
      </c>
      <c r="V613" s="109" t="s">
        <v>75</v>
      </c>
      <c r="W613" s="111" t="s">
        <v>75</v>
      </c>
      <c r="X613" s="111" t="s">
        <v>75</v>
      </c>
    </row>
    <row r="614" spans="14:24" ht="15.75" x14ac:dyDescent="0.25">
      <c r="N614" s="112">
        <v>55184</v>
      </c>
      <c r="O614" s="107" t="s">
        <v>75</v>
      </c>
      <c r="P614" s="107" t="s">
        <v>75</v>
      </c>
      <c r="Q614" s="107" t="s">
        <v>75</v>
      </c>
      <c r="R614" s="107" t="s">
        <v>75</v>
      </c>
      <c r="S614" s="108" t="s">
        <v>75</v>
      </c>
      <c r="T614" s="108" t="s">
        <v>75</v>
      </c>
      <c r="U614" s="109" t="s">
        <v>75</v>
      </c>
      <c r="V614" s="109" t="s">
        <v>75</v>
      </c>
      <c r="W614" s="111" t="s">
        <v>75</v>
      </c>
      <c r="X614" s="111" t="s">
        <v>75</v>
      </c>
    </row>
    <row r="615" spans="14:24" ht="15.75" x14ac:dyDescent="0.25">
      <c r="N615" s="112">
        <v>55212</v>
      </c>
      <c r="O615" s="107" t="s">
        <v>75</v>
      </c>
      <c r="P615" s="107" t="s">
        <v>75</v>
      </c>
      <c r="Q615" s="107" t="s">
        <v>75</v>
      </c>
      <c r="R615" s="107" t="s">
        <v>75</v>
      </c>
      <c r="S615" s="108" t="s">
        <v>75</v>
      </c>
      <c r="T615" s="108" t="s">
        <v>75</v>
      </c>
      <c r="U615" s="109" t="s">
        <v>75</v>
      </c>
      <c r="V615" s="109" t="s">
        <v>75</v>
      </c>
      <c r="W615" s="111" t="s">
        <v>75</v>
      </c>
      <c r="X615" s="111" t="s">
        <v>75</v>
      </c>
    </row>
    <row r="616" spans="14:24" ht="15.75" x14ac:dyDescent="0.25">
      <c r="N616" s="112">
        <v>55243</v>
      </c>
      <c r="O616" s="107" t="s">
        <v>75</v>
      </c>
      <c r="P616" s="107" t="s">
        <v>75</v>
      </c>
      <c r="Q616" s="107" t="s">
        <v>75</v>
      </c>
      <c r="R616" s="107" t="s">
        <v>75</v>
      </c>
      <c r="S616" s="108" t="s">
        <v>75</v>
      </c>
      <c r="T616" s="108" t="s">
        <v>75</v>
      </c>
      <c r="U616" s="109" t="s">
        <v>75</v>
      </c>
      <c r="V616" s="109" t="s">
        <v>75</v>
      </c>
      <c r="W616" s="111" t="s">
        <v>75</v>
      </c>
      <c r="X616" s="111" t="s">
        <v>75</v>
      </c>
    </row>
    <row r="617" spans="14:24" ht="15.75" x14ac:dyDescent="0.25">
      <c r="N617" s="112">
        <v>55273</v>
      </c>
      <c r="O617" s="107" t="s">
        <v>75</v>
      </c>
      <c r="P617" s="107" t="s">
        <v>75</v>
      </c>
      <c r="Q617" s="107" t="s">
        <v>75</v>
      </c>
      <c r="R617" s="107" t="s">
        <v>75</v>
      </c>
      <c r="S617" s="108" t="s">
        <v>75</v>
      </c>
      <c r="T617" s="108" t="s">
        <v>75</v>
      </c>
      <c r="U617" s="109" t="s">
        <v>75</v>
      </c>
      <c r="V617" s="109" t="s">
        <v>75</v>
      </c>
      <c r="W617" s="111" t="s">
        <v>75</v>
      </c>
      <c r="X617" s="111" t="s">
        <v>75</v>
      </c>
    </row>
    <row r="618" spans="14:24" ht="15.75" x14ac:dyDescent="0.25">
      <c r="N618" s="112">
        <v>55304</v>
      </c>
      <c r="O618" s="107" t="s">
        <v>75</v>
      </c>
      <c r="P618" s="107" t="s">
        <v>75</v>
      </c>
      <c r="Q618" s="107" t="s">
        <v>75</v>
      </c>
      <c r="R618" s="107" t="s">
        <v>75</v>
      </c>
      <c r="S618" s="108" t="s">
        <v>75</v>
      </c>
      <c r="T618" s="108" t="s">
        <v>75</v>
      </c>
      <c r="U618" s="109" t="s">
        <v>75</v>
      </c>
      <c r="V618" s="109" t="s">
        <v>75</v>
      </c>
      <c r="W618" s="111" t="s">
        <v>75</v>
      </c>
      <c r="X618" s="111" t="s">
        <v>75</v>
      </c>
    </row>
    <row r="619" spans="14:24" ht="15.75" x14ac:dyDescent="0.25">
      <c r="N619" s="112">
        <v>55334</v>
      </c>
      <c r="O619" s="107" t="s">
        <v>75</v>
      </c>
      <c r="P619" s="107" t="s">
        <v>75</v>
      </c>
      <c r="Q619" s="107" t="s">
        <v>75</v>
      </c>
      <c r="R619" s="107" t="s">
        <v>75</v>
      </c>
      <c r="S619" s="108" t="s">
        <v>75</v>
      </c>
      <c r="T619" s="108" t="s">
        <v>75</v>
      </c>
      <c r="U619" s="109" t="s">
        <v>75</v>
      </c>
      <c r="V619" s="109" t="s">
        <v>75</v>
      </c>
      <c r="W619" s="111" t="s">
        <v>75</v>
      </c>
      <c r="X619" s="111" t="s">
        <v>75</v>
      </c>
    </row>
    <row r="620" spans="14:24" ht="15.75" x14ac:dyDescent="0.25">
      <c r="N620" s="112">
        <v>55365</v>
      </c>
      <c r="O620" s="107" t="s">
        <v>75</v>
      </c>
      <c r="P620" s="107" t="s">
        <v>75</v>
      </c>
      <c r="Q620" s="107" t="s">
        <v>75</v>
      </c>
      <c r="R620" s="107" t="s">
        <v>75</v>
      </c>
      <c r="S620" s="108" t="s">
        <v>75</v>
      </c>
      <c r="T620" s="108" t="s">
        <v>75</v>
      </c>
      <c r="U620" s="109" t="s">
        <v>75</v>
      </c>
      <c r="V620" s="109" t="s">
        <v>75</v>
      </c>
      <c r="W620" s="111" t="s">
        <v>75</v>
      </c>
      <c r="X620" s="111" t="s">
        <v>75</v>
      </c>
    </row>
    <row r="621" spans="14:24" ht="15.75" x14ac:dyDescent="0.25">
      <c r="N621" s="112">
        <v>55396</v>
      </c>
      <c r="O621" s="107" t="s">
        <v>75</v>
      </c>
      <c r="P621" s="107" t="s">
        <v>75</v>
      </c>
      <c r="Q621" s="107" t="s">
        <v>75</v>
      </c>
      <c r="R621" s="107" t="s">
        <v>75</v>
      </c>
      <c r="S621" s="108" t="s">
        <v>75</v>
      </c>
      <c r="T621" s="108" t="s">
        <v>75</v>
      </c>
      <c r="U621" s="109" t="s">
        <v>75</v>
      </c>
      <c r="V621" s="109" t="s">
        <v>75</v>
      </c>
      <c r="W621" s="111" t="s">
        <v>75</v>
      </c>
      <c r="X621" s="111" t="s">
        <v>75</v>
      </c>
    </row>
    <row r="622" spans="14:24" ht="15.75" x14ac:dyDescent="0.25">
      <c r="N622" s="112">
        <v>55426</v>
      </c>
      <c r="O622" s="107" t="s">
        <v>75</v>
      </c>
      <c r="P622" s="107" t="s">
        <v>75</v>
      </c>
      <c r="Q622" s="107" t="s">
        <v>75</v>
      </c>
      <c r="R622" s="107" t="s">
        <v>75</v>
      </c>
      <c r="S622" s="108" t="s">
        <v>75</v>
      </c>
      <c r="T622" s="108" t="s">
        <v>75</v>
      </c>
      <c r="U622" s="109" t="s">
        <v>75</v>
      </c>
      <c r="V622" s="109" t="s">
        <v>75</v>
      </c>
      <c r="W622" s="111" t="s">
        <v>75</v>
      </c>
      <c r="X622" s="111" t="s">
        <v>75</v>
      </c>
    </row>
    <row r="623" spans="14:24" ht="15.75" x14ac:dyDescent="0.25">
      <c r="N623" s="112">
        <v>55457</v>
      </c>
      <c r="O623" s="107" t="s">
        <v>75</v>
      </c>
      <c r="P623" s="107" t="s">
        <v>75</v>
      </c>
      <c r="Q623" s="107" t="s">
        <v>75</v>
      </c>
      <c r="R623" s="107" t="s">
        <v>75</v>
      </c>
      <c r="S623" s="108" t="s">
        <v>75</v>
      </c>
      <c r="T623" s="108" t="s">
        <v>75</v>
      </c>
      <c r="U623" s="109" t="s">
        <v>75</v>
      </c>
      <c r="V623" s="109" t="s">
        <v>75</v>
      </c>
      <c r="W623" s="111" t="s">
        <v>75</v>
      </c>
      <c r="X623" s="111" t="s">
        <v>75</v>
      </c>
    </row>
    <row r="624" spans="14:24" ht="15.75" x14ac:dyDescent="0.25">
      <c r="N624" s="112">
        <v>55487</v>
      </c>
      <c r="O624" s="107" t="s">
        <v>75</v>
      </c>
      <c r="P624" s="107" t="s">
        <v>75</v>
      </c>
      <c r="Q624" s="107" t="s">
        <v>75</v>
      </c>
      <c r="R624" s="107" t="s">
        <v>75</v>
      </c>
      <c r="S624" s="108" t="s">
        <v>75</v>
      </c>
      <c r="T624" s="108" t="s">
        <v>75</v>
      </c>
      <c r="U624" s="109" t="s">
        <v>75</v>
      </c>
      <c r="V624" s="109" t="s">
        <v>75</v>
      </c>
      <c r="W624" s="111" t="s">
        <v>75</v>
      </c>
      <c r="X624" s="111" t="s">
        <v>75</v>
      </c>
    </row>
    <row r="625" spans="14:24" ht="15.75" x14ac:dyDescent="0.25">
      <c r="N625" s="112">
        <v>55518</v>
      </c>
      <c r="O625" s="107" t="s">
        <v>75</v>
      </c>
      <c r="P625" s="107" t="s">
        <v>75</v>
      </c>
      <c r="Q625" s="107" t="s">
        <v>75</v>
      </c>
      <c r="R625" s="107" t="s">
        <v>75</v>
      </c>
      <c r="S625" s="108" t="s">
        <v>75</v>
      </c>
      <c r="T625" s="108" t="s">
        <v>75</v>
      </c>
      <c r="U625" s="109" t="s">
        <v>75</v>
      </c>
      <c r="V625" s="109" t="s">
        <v>75</v>
      </c>
      <c r="W625" s="111" t="s">
        <v>75</v>
      </c>
      <c r="X625" s="111" t="s">
        <v>75</v>
      </c>
    </row>
    <row r="626" spans="14:24" ht="15.75" x14ac:dyDescent="0.25">
      <c r="N626" s="112">
        <v>55549</v>
      </c>
      <c r="O626" s="107" t="s">
        <v>75</v>
      </c>
      <c r="P626" s="107" t="s">
        <v>75</v>
      </c>
      <c r="Q626" s="107" t="s">
        <v>75</v>
      </c>
      <c r="R626" s="107" t="s">
        <v>75</v>
      </c>
      <c r="S626" s="108" t="s">
        <v>75</v>
      </c>
      <c r="T626" s="108" t="s">
        <v>75</v>
      </c>
      <c r="U626" s="109" t="s">
        <v>75</v>
      </c>
      <c r="V626" s="109" t="s">
        <v>75</v>
      </c>
      <c r="W626" s="111" t="s">
        <v>75</v>
      </c>
      <c r="X626" s="111" t="s">
        <v>75</v>
      </c>
    </row>
    <row r="627" spans="14:24" ht="15.75" x14ac:dyDescent="0.25">
      <c r="N627" s="112">
        <v>55578</v>
      </c>
      <c r="O627" s="107" t="s">
        <v>75</v>
      </c>
      <c r="P627" s="107" t="s">
        <v>75</v>
      </c>
      <c r="Q627" s="107" t="s">
        <v>75</v>
      </c>
      <c r="R627" s="107" t="s">
        <v>75</v>
      </c>
      <c r="S627" s="108" t="s">
        <v>75</v>
      </c>
      <c r="T627" s="108" t="s">
        <v>75</v>
      </c>
      <c r="U627" s="109" t="s">
        <v>75</v>
      </c>
      <c r="V627" s="109" t="s">
        <v>75</v>
      </c>
      <c r="W627" s="111" t="s">
        <v>75</v>
      </c>
      <c r="X627" s="111" t="s">
        <v>75</v>
      </c>
    </row>
    <row r="628" spans="14:24" ht="15.75" x14ac:dyDescent="0.25">
      <c r="N628" s="112">
        <v>55609</v>
      </c>
      <c r="O628" s="107" t="s">
        <v>75</v>
      </c>
      <c r="P628" s="107" t="s">
        <v>75</v>
      </c>
      <c r="Q628" s="107" t="s">
        <v>75</v>
      </c>
      <c r="R628" s="107" t="s">
        <v>75</v>
      </c>
      <c r="S628" s="108" t="s">
        <v>75</v>
      </c>
      <c r="T628" s="108" t="s">
        <v>75</v>
      </c>
      <c r="U628" s="109" t="s">
        <v>75</v>
      </c>
      <c r="V628" s="109" t="s">
        <v>75</v>
      </c>
      <c r="W628" s="111" t="s">
        <v>75</v>
      </c>
      <c r="X628" s="111" t="s">
        <v>75</v>
      </c>
    </row>
    <row r="629" spans="14:24" ht="15.75" x14ac:dyDescent="0.25">
      <c r="N629" s="112">
        <v>55639</v>
      </c>
      <c r="O629" s="107" t="s">
        <v>75</v>
      </c>
      <c r="P629" s="107" t="s">
        <v>75</v>
      </c>
      <c r="Q629" s="107" t="s">
        <v>75</v>
      </c>
      <c r="R629" s="107" t="s">
        <v>75</v>
      </c>
      <c r="S629" s="108" t="s">
        <v>75</v>
      </c>
      <c r="T629" s="108" t="s">
        <v>75</v>
      </c>
      <c r="U629" s="109" t="s">
        <v>75</v>
      </c>
      <c r="V629" s="109" t="s">
        <v>75</v>
      </c>
      <c r="W629" s="111" t="s">
        <v>75</v>
      </c>
      <c r="X629" s="111" t="s">
        <v>75</v>
      </c>
    </row>
    <row r="630" spans="14:24" ht="15.75" x14ac:dyDescent="0.25">
      <c r="N630" s="112">
        <v>55670</v>
      </c>
      <c r="O630" s="107" t="s">
        <v>75</v>
      </c>
      <c r="P630" s="107" t="s">
        <v>75</v>
      </c>
      <c r="Q630" s="107" t="s">
        <v>75</v>
      </c>
      <c r="R630" s="107" t="s">
        <v>75</v>
      </c>
      <c r="S630" s="108" t="s">
        <v>75</v>
      </c>
      <c r="T630" s="108" t="s">
        <v>75</v>
      </c>
      <c r="U630" s="109" t="s">
        <v>75</v>
      </c>
      <c r="V630" s="109" t="s">
        <v>75</v>
      </c>
      <c r="W630" s="111" t="s">
        <v>75</v>
      </c>
      <c r="X630" s="111" t="s">
        <v>75</v>
      </c>
    </row>
    <row r="631" spans="14:24" ht="15.75" x14ac:dyDescent="0.25">
      <c r="N631" s="112">
        <v>55700</v>
      </c>
      <c r="O631" s="107" t="s">
        <v>75</v>
      </c>
      <c r="P631" s="107" t="s">
        <v>75</v>
      </c>
      <c r="Q631" s="107" t="s">
        <v>75</v>
      </c>
      <c r="R631" s="107" t="s">
        <v>75</v>
      </c>
      <c r="S631" s="108" t="s">
        <v>75</v>
      </c>
      <c r="T631" s="108" t="s">
        <v>75</v>
      </c>
      <c r="U631" s="109" t="s">
        <v>75</v>
      </c>
      <c r="V631" s="109" t="s">
        <v>75</v>
      </c>
      <c r="W631" s="111" t="s">
        <v>75</v>
      </c>
      <c r="X631" s="111" t="s">
        <v>75</v>
      </c>
    </row>
    <row r="632" spans="14:24" ht="15.75" x14ac:dyDescent="0.25">
      <c r="N632" s="112">
        <v>55731</v>
      </c>
      <c r="O632" s="107" t="s">
        <v>75</v>
      </c>
      <c r="P632" s="107" t="s">
        <v>75</v>
      </c>
      <c r="Q632" s="107" t="s">
        <v>75</v>
      </c>
      <c r="R632" s="107" t="s">
        <v>75</v>
      </c>
      <c r="S632" s="108" t="s">
        <v>75</v>
      </c>
      <c r="T632" s="108" t="s">
        <v>75</v>
      </c>
      <c r="U632" s="109" t="s">
        <v>75</v>
      </c>
      <c r="V632" s="109" t="s">
        <v>75</v>
      </c>
      <c r="W632" s="111" t="s">
        <v>75</v>
      </c>
      <c r="X632" s="111" t="s">
        <v>75</v>
      </c>
    </row>
    <row r="633" spans="14:24" ht="15.75" x14ac:dyDescent="0.25">
      <c r="N633" s="112">
        <v>55762</v>
      </c>
      <c r="O633" s="107" t="s">
        <v>75</v>
      </c>
      <c r="P633" s="107" t="s">
        <v>75</v>
      </c>
      <c r="Q633" s="107" t="s">
        <v>75</v>
      </c>
      <c r="R633" s="107" t="s">
        <v>75</v>
      </c>
      <c r="S633" s="108" t="s">
        <v>75</v>
      </c>
      <c r="T633" s="108" t="s">
        <v>75</v>
      </c>
      <c r="U633" s="109" t="s">
        <v>75</v>
      </c>
      <c r="V633" s="109" t="s">
        <v>75</v>
      </c>
      <c r="W633" s="111" t="s">
        <v>75</v>
      </c>
      <c r="X633" s="111" t="s">
        <v>75</v>
      </c>
    </row>
  </sheetData>
  <mergeCells count="3">
    <mergeCell ref="A7:F7"/>
    <mergeCell ref="H7:M7"/>
    <mergeCell ref="A27:F27"/>
  </mergeCells>
  <conditionalFormatting sqref="N2:N233 N248:N633">
    <cfRule type="expression" dxfId="6" priority="5">
      <formula>$O2=""</formula>
    </cfRule>
  </conditionalFormatting>
  <conditionalFormatting sqref="N234">
    <cfRule type="expression" dxfId="5" priority="4">
      <formula>$O234=""</formula>
    </cfRule>
  </conditionalFormatting>
  <conditionalFormatting sqref="N235:N236">
    <cfRule type="expression" dxfId="4" priority="3">
      <formula>$O235=""</formula>
    </cfRule>
  </conditionalFormatting>
  <conditionalFormatting sqref="N237:N238">
    <cfRule type="expression" dxfId="3" priority="2">
      <formula>$O237=""</formula>
    </cfRule>
  </conditionalFormatting>
  <conditionalFormatting sqref="N239:N247">
    <cfRule type="expression" dxfId="2" priority="1">
      <formula>$O239=""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opLeftCell="A59" workbookViewId="0">
      <selection activeCell="J261" sqref="A261:XFD261"/>
    </sheetView>
  </sheetViews>
  <sheetFormatPr defaultRowHeight="15.75" x14ac:dyDescent="0.25"/>
  <cols>
    <col min="1" max="15" width="13.7109375" style="42" customWidth="1"/>
    <col min="16" max="16" width="23.85546875" style="126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6" customWidth="1"/>
    <col min="21" max="21" width="19.28515625" style="15" customWidth="1"/>
    <col min="22" max="22" width="16" style="15" customWidth="1"/>
    <col min="23" max="16384" width="9.140625" style="42"/>
  </cols>
  <sheetData>
    <row r="1" spans="1:22" s="2" customFormat="1" ht="15.95" customHeight="1" x14ac:dyDescent="0.25">
      <c r="P1" s="11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4"/>
      <c r="R2" s="114"/>
      <c r="S2" s="114"/>
      <c r="T2" s="114"/>
      <c r="U2" s="114"/>
      <c r="V2" s="114"/>
    </row>
    <row r="3" spans="1:22" s="5" customFormat="1" ht="15.95" customHeight="1" x14ac:dyDescent="0.25">
      <c r="P3" s="4"/>
      <c r="Q3" s="114"/>
      <c r="R3" s="114"/>
      <c r="S3" s="114"/>
      <c r="T3" s="114"/>
      <c r="U3" s="114"/>
      <c r="V3" s="114"/>
    </row>
    <row r="4" spans="1:22" s="8" customFormat="1" ht="15.95" customHeight="1" x14ac:dyDescent="0.25">
      <c r="P4" s="7"/>
      <c r="Q4" s="115"/>
      <c r="R4" s="115"/>
      <c r="S4" s="115"/>
      <c r="T4" s="115"/>
      <c r="U4" s="115"/>
      <c r="V4" s="115"/>
    </row>
    <row r="5" spans="1:22" s="39" customFormat="1" ht="43.5" customHeight="1" x14ac:dyDescent="0.25">
      <c r="P5" s="116" t="s">
        <v>0</v>
      </c>
      <c r="Q5" s="117" t="s">
        <v>1</v>
      </c>
      <c r="R5" s="118" t="s">
        <v>3</v>
      </c>
      <c r="S5" s="119"/>
      <c r="T5" s="120" t="s">
        <v>0</v>
      </c>
      <c r="U5" s="121" t="s">
        <v>53</v>
      </c>
      <c r="V5" s="121" t="s">
        <v>54</v>
      </c>
    </row>
    <row r="6" spans="1:22" x14ac:dyDescent="0.25">
      <c r="P6" s="122">
        <v>35826</v>
      </c>
      <c r="Q6" s="123">
        <v>78.428008706082593</v>
      </c>
      <c r="R6" s="124">
        <v>84.8058155501746</v>
      </c>
      <c r="T6" s="122">
        <v>35155</v>
      </c>
      <c r="U6" s="125">
        <v>63.868931246968302</v>
      </c>
      <c r="V6" s="125">
        <v>64.908232762774503</v>
      </c>
    </row>
    <row r="7" spans="1:22" x14ac:dyDescent="0.25">
      <c r="A7" s="169" t="s">
        <v>94</v>
      </c>
      <c r="B7" s="169"/>
      <c r="C7" s="169"/>
      <c r="D7" s="169"/>
      <c r="E7" s="169"/>
      <c r="F7" s="169"/>
      <c r="G7" s="169"/>
      <c r="H7" s="77"/>
      <c r="I7" s="169" t="s">
        <v>95</v>
      </c>
      <c r="J7" s="169"/>
      <c r="K7" s="169"/>
      <c r="L7" s="169"/>
      <c r="M7" s="169"/>
      <c r="N7" s="169"/>
      <c r="O7" s="169"/>
      <c r="P7" s="122">
        <v>35854</v>
      </c>
      <c r="Q7" s="123">
        <v>77.966668437929897</v>
      </c>
      <c r="R7" s="124">
        <v>83.4750017697245</v>
      </c>
      <c r="T7" s="122">
        <v>35246</v>
      </c>
      <c r="U7" s="125">
        <v>63.9371375948216</v>
      </c>
      <c r="V7" s="125">
        <v>63.299062339841598</v>
      </c>
    </row>
    <row r="8" spans="1:22" x14ac:dyDescent="0.25">
      <c r="A8" s="169" t="s">
        <v>74</v>
      </c>
      <c r="B8" s="169"/>
      <c r="C8" s="169"/>
      <c r="D8" s="169"/>
      <c r="E8" s="169"/>
      <c r="F8" s="169"/>
      <c r="G8" s="169"/>
      <c r="H8" s="77"/>
      <c r="I8" s="169" t="s">
        <v>74</v>
      </c>
      <c r="J8" s="169"/>
      <c r="K8" s="169"/>
      <c r="L8" s="169"/>
      <c r="M8" s="169"/>
      <c r="N8" s="169"/>
      <c r="O8" s="169"/>
      <c r="P8" s="122">
        <v>35885</v>
      </c>
      <c r="Q8" s="123">
        <v>77.717827339334704</v>
      </c>
      <c r="R8" s="124">
        <v>82.841978126239297</v>
      </c>
      <c r="T8" s="122">
        <v>35338</v>
      </c>
      <c r="U8" s="125">
        <v>66.366441167477305</v>
      </c>
      <c r="V8" s="125">
        <v>68.648259025013104</v>
      </c>
    </row>
    <row r="9" spans="1:22" x14ac:dyDescent="0.25">
      <c r="P9" s="122">
        <v>35915</v>
      </c>
      <c r="Q9" s="123">
        <v>78.5994578037987</v>
      </c>
      <c r="R9" s="124">
        <v>83.287868566045105</v>
      </c>
      <c r="T9" s="122">
        <v>35430</v>
      </c>
      <c r="U9" s="125">
        <v>68.917084381839899</v>
      </c>
      <c r="V9" s="125">
        <v>73.130756742036098</v>
      </c>
    </row>
    <row r="10" spans="1:22" x14ac:dyDescent="0.25">
      <c r="P10" s="122">
        <v>35946</v>
      </c>
      <c r="Q10" s="123">
        <v>79.806681889606295</v>
      </c>
      <c r="R10" s="124">
        <v>84.405775263726696</v>
      </c>
      <c r="T10" s="122">
        <v>35520</v>
      </c>
      <c r="U10" s="125">
        <v>68.803660889046895</v>
      </c>
      <c r="V10" s="125">
        <v>71.0538716007365</v>
      </c>
    </row>
    <row r="11" spans="1:22" x14ac:dyDescent="0.25">
      <c r="P11" s="122">
        <v>35976</v>
      </c>
      <c r="Q11" s="123">
        <v>81.080439891766702</v>
      </c>
      <c r="R11" s="124">
        <v>84.630155521604195</v>
      </c>
      <c r="T11" s="122">
        <v>35611</v>
      </c>
      <c r="U11" s="125">
        <v>71.635308205944796</v>
      </c>
      <c r="V11" s="125">
        <v>74.764800230815993</v>
      </c>
    </row>
    <row r="12" spans="1:22" x14ac:dyDescent="0.25">
      <c r="P12" s="122">
        <v>36007</v>
      </c>
      <c r="Q12" s="123">
        <v>80.853147847787596</v>
      </c>
      <c r="R12" s="124">
        <v>85.005886488729701</v>
      </c>
      <c r="T12" s="122">
        <v>35703</v>
      </c>
      <c r="U12" s="125">
        <v>73.505677756146497</v>
      </c>
      <c r="V12" s="125">
        <v>79.393716445383802</v>
      </c>
    </row>
    <row r="13" spans="1:22" x14ac:dyDescent="0.25">
      <c r="P13" s="122">
        <v>36038</v>
      </c>
      <c r="Q13" s="123">
        <v>80.005360478815604</v>
      </c>
      <c r="R13" s="124">
        <v>83.988636898886895</v>
      </c>
      <c r="T13" s="122">
        <v>35795</v>
      </c>
      <c r="U13" s="125">
        <v>78.405069145367193</v>
      </c>
      <c r="V13" s="125">
        <v>84.470687085810596</v>
      </c>
    </row>
    <row r="14" spans="1:22" x14ac:dyDescent="0.25">
      <c r="P14" s="122">
        <v>36068</v>
      </c>
      <c r="Q14" s="123">
        <v>79.587148589762705</v>
      </c>
      <c r="R14" s="124">
        <v>84.885799935759493</v>
      </c>
      <c r="T14" s="122">
        <v>35885</v>
      </c>
      <c r="U14" s="125">
        <v>77.129932018879899</v>
      </c>
      <c r="V14" s="125">
        <v>82.421883508478103</v>
      </c>
    </row>
    <row r="15" spans="1:22" x14ac:dyDescent="0.25">
      <c r="P15" s="122">
        <v>36099</v>
      </c>
      <c r="Q15" s="123">
        <v>80.493294330525202</v>
      </c>
      <c r="R15" s="124">
        <v>85.231089760296797</v>
      </c>
      <c r="T15" s="122">
        <v>35976</v>
      </c>
      <c r="U15" s="125">
        <v>80.649439169436604</v>
      </c>
      <c r="V15" s="125">
        <v>84.333328011265294</v>
      </c>
    </row>
    <row r="16" spans="1:22" x14ac:dyDescent="0.25">
      <c r="P16" s="122">
        <v>36129</v>
      </c>
      <c r="Q16" s="123">
        <v>82.421867838787605</v>
      </c>
      <c r="R16" s="124">
        <v>88.961257454019005</v>
      </c>
      <c r="T16" s="122">
        <v>36068</v>
      </c>
      <c r="U16" s="125">
        <v>79.498099901898698</v>
      </c>
      <c r="V16" s="125">
        <v>84.553228181328805</v>
      </c>
    </row>
    <row r="17" spans="16:22" x14ac:dyDescent="0.25">
      <c r="P17" s="122">
        <v>36160</v>
      </c>
      <c r="Q17" s="123">
        <v>83.849482762785598</v>
      </c>
      <c r="R17" s="124">
        <v>90.593477427873907</v>
      </c>
      <c r="T17" s="122">
        <v>36160</v>
      </c>
      <c r="U17" s="125">
        <v>84.0903148859081</v>
      </c>
      <c r="V17" s="125">
        <v>91.307650866253397</v>
      </c>
    </row>
    <row r="18" spans="16:22" x14ac:dyDescent="0.25">
      <c r="P18" s="122">
        <v>36191</v>
      </c>
      <c r="Q18" s="123">
        <v>84.299259117020299</v>
      </c>
      <c r="R18" s="124">
        <v>91.328306444858697</v>
      </c>
      <c r="T18" s="122">
        <v>36250</v>
      </c>
      <c r="U18" s="125">
        <v>83.340296429259098</v>
      </c>
      <c r="V18" s="125">
        <v>85.904278195437499</v>
      </c>
    </row>
    <row r="19" spans="16:22" x14ac:dyDescent="0.25">
      <c r="P19" s="122">
        <v>36219</v>
      </c>
      <c r="Q19" s="123">
        <v>83.857889947594202</v>
      </c>
      <c r="R19" s="124">
        <v>87.540313304963504</v>
      </c>
      <c r="T19" s="122">
        <v>36341</v>
      </c>
      <c r="U19" s="125">
        <v>87.233687350933494</v>
      </c>
      <c r="V19" s="125">
        <v>92.048517147318094</v>
      </c>
    </row>
    <row r="20" spans="16:22" x14ac:dyDescent="0.25">
      <c r="P20" s="122">
        <v>36250</v>
      </c>
      <c r="Q20" s="123">
        <v>83.935152288048101</v>
      </c>
      <c r="R20" s="124">
        <v>86.006038080164203</v>
      </c>
      <c r="T20" s="122">
        <v>36433</v>
      </c>
      <c r="U20" s="125">
        <v>88.712495731632401</v>
      </c>
      <c r="V20" s="125">
        <v>95.183696503562999</v>
      </c>
    </row>
    <row r="21" spans="16:22" x14ac:dyDescent="0.25">
      <c r="P21" s="122">
        <v>36280</v>
      </c>
      <c r="Q21" s="123">
        <v>84.881067082182994</v>
      </c>
      <c r="R21" s="124">
        <v>85.840326056458906</v>
      </c>
      <c r="T21" s="122">
        <v>36525</v>
      </c>
      <c r="U21" s="125">
        <v>90.519875288360296</v>
      </c>
      <c r="V21" s="125">
        <v>94.947010575735405</v>
      </c>
    </row>
    <row r="22" spans="16:22" x14ac:dyDescent="0.25">
      <c r="P22" s="122">
        <v>36311</v>
      </c>
      <c r="Q22" s="123">
        <v>86.383949374233396</v>
      </c>
      <c r="R22" s="124">
        <v>90.283512235093397</v>
      </c>
      <c r="T22" s="122">
        <v>36616</v>
      </c>
      <c r="U22" s="125">
        <v>92.789326535423498</v>
      </c>
      <c r="V22" s="125">
        <v>96.8664894921708</v>
      </c>
    </row>
    <row r="23" spans="16:22" x14ac:dyDescent="0.25">
      <c r="P23" s="122">
        <v>36341</v>
      </c>
      <c r="Q23" s="123">
        <v>87.772897051772404</v>
      </c>
      <c r="R23" s="124">
        <v>92.918538299382803</v>
      </c>
      <c r="T23" s="122">
        <v>36707</v>
      </c>
      <c r="U23" s="125">
        <v>97.138339956279907</v>
      </c>
      <c r="V23" s="125">
        <v>100.29289361565201</v>
      </c>
    </row>
    <row r="24" spans="16:22" x14ac:dyDescent="0.25">
      <c r="P24" s="122">
        <v>36372</v>
      </c>
      <c r="Q24" s="123">
        <v>88.511542246645902</v>
      </c>
      <c r="R24" s="124">
        <v>95.811668032558899</v>
      </c>
      <c r="T24" s="122">
        <v>36799</v>
      </c>
      <c r="U24" s="125">
        <v>96.868624096780593</v>
      </c>
      <c r="V24" s="125">
        <v>103.294970220297</v>
      </c>
    </row>
    <row r="25" spans="16:22" x14ac:dyDescent="0.25">
      <c r="P25" s="122">
        <v>36403</v>
      </c>
      <c r="Q25" s="123">
        <v>88.638720395116394</v>
      </c>
      <c r="R25" s="124">
        <v>94.856352604641998</v>
      </c>
      <c r="T25" s="122">
        <v>36891</v>
      </c>
      <c r="U25" s="125">
        <v>100</v>
      </c>
      <c r="V25" s="125">
        <v>100</v>
      </c>
    </row>
    <row r="26" spans="16:22" x14ac:dyDescent="0.25">
      <c r="P26" s="122">
        <v>36433</v>
      </c>
      <c r="Q26" s="123">
        <v>88.884149082654901</v>
      </c>
      <c r="R26" s="124">
        <v>95.108751545070405</v>
      </c>
      <c r="T26" s="122">
        <v>36981</v>
      </c>
      <c r="U26" s="125">
        <v>100.07840278821899</v>
      </c>
      <c r="V26" s="125">
        <v>104.70504344809</v>
      </c>
    </row>
    <row r="27" spans="16:22" x14ac:dyDescent="0.25">
      <c r="P27" s="122">
        <v>36464</v>
      </c>
      <c r="Q27" s="123">
        <v>89.243131479548197</v>
      </c>
      <c r="R27" s="124">
        <v>93.698906486642997</v>
      </c>
      <c r="T27" s="122">
        <v>37072</v>
      </c>
      <c r="U27" s="125">
        <v>101.525905433026</v>
      </c>
      <c r="V27" s="125">
        <v>101.836694976378</v>
      </c>
    </row>
    <row r="28" spans="16:22" x14ac:dyDescent="0.25">
      <c r="P28" s="122">
        <v>36494</v>
      </c>
      <c r="Q28" s="123">
        <v>90.401176052004402</v>
      </c>
      <c r="R28" s="124">
        <v>95.638021151774097</v>
      </c>
      <c r="T28" s="122">
        <v>37164</v>
      </c>
      <c r="U28" s="125">
        <v>106.293347147989</v>
      </c>
      <c r="V28" s="125">
        <v>107.628692786911</v>
      </c>
    </row>
    <row r="29" spans="16:22" x14ac:dyDescent="0.25">
      <c r="P29" s="122">
        <v>36525</v>
      </c>
      <c r="Q29" s="123">
        <v>91.103138507830806</v>
      </c>
      <c r="R29" s="124">
        <v>95.797504670581404</v>
      </c>
      <c r="T29" s="122">
        <v>37256</v>
      </c>
      <c r="U29" s="125">
        <v>103.38249000072101</v>
      </c>
      <c r="V29" s="125">
        <v>101.001161894364</v>
      </c>
    </row>
    <row r="30" spans="16:22" x14ac:dyDescent="0.25">
      <c r="P30" s="122">
        <v>36556</v>
      </c>
      <c r="Q30" s="123">
        <v>92.284184225465495</v>
      </c>
      <c r="R30" s="124">
        <v>98.164446462695395</v>
      </c>
      <c r="T30" s="122">
        <v>37346</v>
      </c>
      <c r="U30" s="125">
        <v>107.361672937991</v>
      </c>
      <c r="V30" s="125">
        <v>100.80730388799699</v>
      </c>
    </row>
    <row r="31" spans="16:22" x14ac:dyDescent="0.25">
      <c r="P31" s="122">
        <v>36585</v>
      </c>
      <c r="Q31" s="123">
        <v>92.643032543164793</v>
      </c>
      <c r="R31" s="124">
        <v>97.688134266374803</v>
      </c>
      <c r="T31" s="122">
        <v>37437</v>
      </c>
      <c r="U31" s="125">
        <v>109.273038525033</v>
      </c>
      <c r="V31" s="125">
        <v>99.528185728919595</v>
      </c>
    </row>
    <row r="32" spans="16:22" x14ac:dyDescent="0.25">
      <c r="P32" s="122">
        <v>36616</v>
      </c>
      <c r="Q32" s="123">
        <v>93.269866074825103</v>
      </c>
      <c r="R32" s="124">
        <v>97.933072538956694</v>
      </c>
      <c r="T32" s="122">
        <v>37529</v>
      </c>
      <c r="U32" s="125">
        <v>113.157709678543</v>
      </c>
      <c r="V32" s="125">
        <v>107.48714833052399</v>
      </c>
    </row>
    <row r="33" spans="16:22" x14ac:dyDescent="0.25">
      <c r="P33" s="122">
        <v>36646</v>
      </c>
      <c r="Q33" s="123">
        <v>93.973880211411</v>
      </c>
      <c r="R33" s="124">
        <v>96.350429804093494</v>
      </c>
      <c r="T33" s="122">
        <v>37621</v>
      </c>
      <c r="U33" s="125">
        <v>116.954603180661</v>
      </c>
      <c r="V33" s="125">
        <v>107.76766131263599</v>
      </c>
    </row>
    <row r="34" spans="16:22" x14ac:dyDescent="0.25">
      <c r="P34" s="122">
        <v>36677</v>
      </c>
      <c r="Q34" s="123">
        <v>95.766150206398294</v>
      </c>
      <c r="R34" s="124">
        <v>97.336112216960302</v>
      </c>
      <c r="T34" s="122">
        <v>37711</v>
      </c>
      <c r="U34" s="125">
        <v>118.26467855376001</v>
      </c>
      <c r="V34" s="125">
        <v>110.88162710140401</v>
      </c>
    </row>
    <row r="35" spans="16:22" x14ac:dyDescent="0.25">
      <c r="P35" s="122">
        <v>36707</v>
      </c>
      <c r="Q35" s="123">
        <v>97.840349226410495</v>
      </c>
      <c r="R35" s="124">
        <v>100.21809311334</v>
      </c>
      <c r="T35" s="122">
        <v>37802</v>
      </c>
      <c r="U35" s="125">
        <v>122.29622925069999</v>
      </c>
      <c r="V35" s="125">
        <v>112.284304120033</v>
      </c>
    </row>
    <row r="36" spans="16:22" x14ac:dyDescent="0.25">
      <c r="P36" s="122">
        <v>36738</v>
      </c>
      <c r="Q36" s="123">
        <v>98.308216296532606</v>
      </c>
      <c r="R36" s="124">
        <v>104.03514972826</v>
      </c>
      <c r="T36" s="122">
        <v>37894</v>
      </c>
      <c r="U36" s="125">
        <v>125.882248269486</v>
      </c>
      <c r="V36" s="125">
        <v>114.06778119160801</v>
      </c>
    </row>
    <row r="37" spans="16:22" x14ac:dyDescent="0.25">
      <c r="P37" s="122">
        <v>36769</v>
      </c>
      <c r="Q37" s="123">
        <v>97.938299639598398</v>
      </c>
      <c r="R37" s="124">
        <v>105.746965015954</v>
      </c>
      <c r="T37" s="122">
        <v>37986</v>
      </c>
      <c r="U37" s="125">
        <v>128.421537571736</v>
      </c>
      <c r="V37" s="125">
        <v>115.818214279564</v>
      </c>
    </row>
    <row r="38" spans="16:22" x14ac:dyDescent="0.25">
      <c r="P38" s="122">
        <v>36799</v>
      </c>
      <c r="Q38" s="123">
        <v>97.285865213083298</v>
      </c>
      <c r="R38" s="124">
        <v>104.417616446224</v>
      </c>
      <c r="T38" s="122">
        <v>38077</v>
      </c>
      <c r="U38" s="125">
        <v>133.802949016475</v>
      </c>
      <c r="V38" s="125">
        <v>121.211402844033</v>
      </c>
    </row>
    <row r="39" spans="16:22" x14ac:dyDescent="0.25">
      <c r="P39" s="122">
        <v>36830</v>
      </c>
      <c r="Q39" s="123">
        <v>98.331174838180999</v>
      </c>
      <c r="R39" s="124">
        <v>102.392612119307</v>
      </c>
      <c r="T39" s="122">
        <v>38168</v>
      </c>
      <c r="U39" s="125">
        <v>140.639668308278</v>
      </c>
      <c r="V39" s="125">
        <v>125.442723604653</v>
      </c>
    </row>
    <row r="40" spans="16:22" x14ac:dyDescent="0.25">
      <c r="P40" s="122">
        <v>36860</v>
      </c>
      <c r="Q40" s="123">
        <v>99.278346996329205</v>
      </c>
      <c r="R40" s="124">
        <v>100.607383717497</v>
      </c>
      <c r="T40" s="122">
        <v>38260</v>
      </c>
      <c r="U40" s="125">
        <v>144.86911427816901</v>
      </c>
      <c r="V40" s="125">
        <v>128.55077604208401</v>
      </c>
    </row>
    <row r="41" spans="16:22" x14ac:dyDescent="0.25">
      <c r="P41" s="122">
        <v>36891</v>
      </c>
      <c r="Q41" s="123">
        <v>100</v>
      </c>
      <c r="R41" s="124">
        <v>100</v>
      </c>
      <c r="T41" s="122">
        <v>38352</v>
      </c>
      <c r="U41" s="125">
        <v>145.08940480108399</v>
      </c>
      <c r="V41" s="125">
        <v>129.135021150261</v>
      </c>
    </row>
    <row r="42" spans="16:22" x14ac:dyDescent="0.25">
      <c r="P42" s="122">
        <v>36922</v>
      </c>
      <c r="Q42" s="123">
        <v>100.216320722985</v>
      </c>
      <c r="R42" s="124">
        <v>101.019746839573</v>
      </c>
      <c r="T42" s="122">
        <v>38442</v>
      </c>
      <c r="U42" s="125">
        <v>155.37191417185699</v>
      </c>
      <c r="V42" s="125">
        <v>134.66607128874799</v>
      </c>
    </row>
    <row r="43" spans="16:22" x14ac:dyDescent="0.25">
      <c r="P43" s="122">
        <v>36950</v>
      </c>
      <c r="Q43" s="123">
        <v>100.423299642714</v>
      </c>
      <c r="R43" s="124">
        <v>103.333574932229</v>
      </c>
      <c r="T43" s="122">
        <v>38533</v>
      </c>
      <c r="U43" s="125">
        <v>160.660318319423</v>
      </c>
      <c r="V43" s="125">
        <v>139.44501476984101</v>
      </c>
    </row>
    <row r="44" spans="16:22" x14ac:dyDescent="0.25">
      <c r="P44" s="122">
        <v>36981</v>
      </c>
      <c r="Q44" s="123">
        <v>100.579404032291</v>
      </c>
      <c r="R44" s="124">
        <v>105.02941714946</v>
      </c>
      <c r="T44" s="122">
        <v>38625</v>
      </c>
      <c r="U44" s="125">
        <v>165.083051953536</v>
      </c>
      <c r="V44" s="125">
        <v>149.005101877192</v>
      </c>
    </row>
    <row r="45" spans="16:22" x14ac:dyDescent="0.25">
      <c r="P45" s="122">
        <v>37011</v>
      </c>
      <c r="Q45" s="123">
        <v>100.58380545523799</v>
      </c>
      <c r="R45" s="124">
        <v>104.217326462193</v>
      </c>
      <c r="T45" s="122">
        <v>38717</v>
      </c>
      <c r="U45" s="125">
        <v>167.44872493538799</v>
      </c>
      <c r="V45" s="125">
        <v>148.92709360740099</v>
      </c>
    </row>
    <row r="46" spans="16:22" x14ac:dyDescent="0.25">
      <c r="P46" s="122">
        <v>37042</v>
      </c>
      <c r="Q46" s="123">
        <v>100.873304381899</v>
      </c>
      <c r="R46" s="124">
        <v>103.027768103219</v>
      </c>
      <c r="T46" s="122">
        <v>38807</v>
      </c>
      <c r="U46" s="125">
        <v>171.750365128026</v>
      </c>
      <c r="V46" s="125">
        <v>151.41571134125701</v>
      </c>
    </row>
    <row r="47" spans="16:22" x14ac:dyDescent="0.25">
      <c r="P47" s="122">
        <v>37072</v>
      </c>
      <c r="Q47" s="123">
        <v>102.143303908351</v>
      </c>
      <c r="R47" s="124">
        <v>102.892867672403</v>
      </c>
      <c r="T47" s="122">
        <v>38898</v>
      </c>
      <c r="U47" s="125">
        <v>176.550627690407</v>
      </c>
      <c r="V47" s="125">
        <v>154.44212803304501</v>
      </c>
    </row>
    <row r="48" spans="16:22" x14ac:dyDescent="0.25">
      <c r="P48" s="122">
        <v>37103</v>
      </c>
      <c r="Q48" s="123">
        <v>103.796280180878</v>
      </c>
      <c r="R48" s="124">
        <v>105.20933855276699</v>
      </c>
      <c r="T48" s="122">
        <v>38990</v>
      </c>
      <c r="U48" s="125">
        <v>176.133622885177</v>
      </c>
      <c r="V48" s="125">
        <v>157.196124893042</v>
      </c>
    </row>
    <row r="49" spans="16:22" x14ac:dyDescent="0.25">
      <c r="P49" s="122">
        <v>37134</v>
      </c>
      <c r="Q49" s="123">
        <v>105.73652208375501</v>
      </c>
      <c r="R49" s="124">
        <v>107.641535782682</v>
      </c>
      <c r="T49" s="122">
        <v>39082</v>
      </c>
      <c r="U49" s="125">
        <v>175.257749790383</v>
      </c>
      <c r="V49" s="125">
        <v>161.25900086044999</v>
      </c>
    </row>
    <row r="50" spans="16:22" x14ac:dyDescent="0.25">
      <c r="P50" s="122">
        <v>37164</v>
      </c>
      <c r="Q50" s="123">
        <v>106.762864262123</v>
      </c>
      <c r="R50" s="124">
        <v>107.87348816697001</v>
      </c>
      <c r="T50" s="122">
        <v>39172</v>
      </c>
      <c r="U50" s="125">
        <v>181.57384959781101</v>
      </c>
      <c r="V50" s="125">
        <v>166.39049078497999</v>
      </c>
    </row>
    <row r="51" spans="16:22" x14ac:dyDescent="0.25">
      <c r="P51" s="122">
        <v>37195</v>
      </c>
      <c r="Q51" s="123">
        <v>106.373888116686</v>
      </c>
      <c r="R51" s="124">
        <v>103.983139445063</v>
      </c>
      <c r="T51" s="122">
        <v>39263</v>
      </c>
      <c r="U51" s="125">
        <v>185.18943320793201</v>
      </c>
      <c r="V51" s="125">
        <v>171.18606604873801</v>
      </c>
    </row>
    <row r="52" spans="16:22" x14ac:dyDescent="0.25">
      <c r="P52" s="122">
        <v>37225</v>
      </c>
      <c r="Q52" s="123">
        <v>105.294614586631</v>
      </c>
      <c r="R52" s="124">
        <v>102.321241394192</v>
      </c>
      <c r="T52" s="122">
        <v>39355</v>
      </c>
      <c r="U52" s="125">
        <v>186.51535752540801</v>
      </c>
      <c r="V52" s="125">
        <v>169.836398909292</v>
      </c>
    </row>
    <row r="53" spans="16:22" x14ac:dyDescent="0.25">
      <c r="P53" s="122">
        <v>37256</v>
      </c>
      <c r="Q53" s="123">
        <v>104.24609866831</v>
      </c>
      <c r="R53" s="124">
        <v>101.558012230703</v>
      </c>
      <c r="T53" s="122">
        <v>39447</v>
      </c>
      <c r="U53" s="125">
        <v>177.90188090972501</v>
      </c>
      <c r="V53" s="125">
        <v>158.009556254475</v>
      </c>
    </row>
    <row r="54" spans="16:22" x14ac:dyDescent="0.25">
      <c r="P54" s="122">
        <v>37287</v>
      </c>
      <c r="Q54" s="123">
        <v>104.834663093309</v>
      </c>
      <c r="R54" s="124">
        <v>103.139941065142</v>
      </c>
      <c r="T54" s="122">
        <v>39538</v>
      </c>
      <c r="U54" s="125">
        <v>180.99598013608099</v>
      </c>
      <c r="V54" s="125">
        <v>163.62862203530801</v>
      </c>
    </row>
    <row r="55" spans="16:22" x14ac:dyDescent="0.25">
      <c r="P55" s="122">
        <v>37315</v>
      </c>
      <c r="Q55" s="123">
        <v>106.123636952827</v>
      </c>
      <c r="R55" s="124">
        <v>102.35229104124799</v>
      </c>
      <c r="T55" s="122">
        <v>39629</v>
      </c>
      <c r="U55" s="125">
        <v>175.38984505519301</v>
      </c>
      <c r="V55" s="125">
        <v>159.246945134962</v>
      </c>
    </row>
    <row r="56" spans="16:22" x14ac:dyDescent="0.25">
      <c r="P56" s="122">
        <v>37346</v>
      </c>
      <c r="Q56" s="123">
        <v>107.76736505552699</v>
      </c>
      <c r="R56" s="124">
        <v>100.98321307888</v>
      </c>
      <c r="T56" s="122">
        <v>39721</v>
      </c>
      <c r="U56" s="125">
        <v>173.80369968747999</v>
      </c>
      <c r="V56" s="125">
        <v>163.14670128023101</v>
      </c>
    </row>
    <row r="57" spans="16:22" x14ac:dyDescent="0.25">
      <c r="P57" s="122">
        <v>37376</v>
      </c>
      <c r="Q57" s="123">
        <v>108.548624952929</v>
      </c>
      <c r="R57" s="124">
        <v>99.870108799094098</v>
      </c>
      <c r="T57" s="122">
        <v>39813</v>
      </c>
      <c r="U57" s="125">
        <v>160.704654470712</v>
      </c>
      <c r="V57" s="125">
        <v>138.327564245715</v>
      </c>
    </row>
    <row r="58" spans="16:22" x14ac:dyDescent="0.25">
      <c r="P58" s="122">
        <v>37407</v>
      </c>
      <c r="Q58" s="123">
        <v>109.17665320915999</v>
      </c>
      <c r="R58" s="124">
        <v>99.1818852558673</v>
      </c>
      <c r="T58" s="122">
        <v>39903</v>
      </c>
      <c r="U58" s="125">
        <v>148.08762910555501</v>
      </c>
      <c r="V58" s="125">
        <v>120.991692502669</v>
      </c>
    </row>
    <row r="59" spans="16:22" x14ac:dyDescent="0.25">
      <c r="P59" s="122">
        <v>37437</v>
      </c>
      <c r="Q59" s="123">
        <v>109.79296640083599</v>
      </c>
      <c r="R59" s="124">
        <v>99.867123811378093</v>
      </c>
      <c r="T59" s="122">
        <v>39994</v>
      </c>
      <c r="U59" s="125">
        <v>147.51211237778799</v>
      </c>
      <c r="V59" s="125">
        <v>117.239215902441</v>
      </c>
    </row>
    <row r="60" spans="16:22" x14ac:dyDescent="0.25">
      <c r="P60" s="122">
        <v>37468</v>
      </c>
      <c r="Q60" s="123">
        <v>110.837849971967</v>
      </c>
      <c r="R60" s="124">
        <v>101.19061988136799</v>
      </c>
      <c r="T60" s="122">
        <v>40086</v>
      </c>
      <c r="U60" s="125">
        <v>140.697742106324</v>
      </c>
      <c r="V60" s="125">
        <v>105.064530119352</v>
      </c>
    </row>
    <row r="61" spans="16:22" x14ac:dyDescent="0.25">
      <c r="P61" s="122">
        <v>37499</v>
      </c>
      <c r="Q61" s="123">
        <v>111.99020076481</v>
      </c>
      <c r="R61" s="124">
        <v>104.344247723013</v>
      </c>
      <c r="T61" s="122">
        <v>40178</v>
      </c>
      <c r="U61" s="125">
        <v>136.65756412904099</v>
      </c>
      <c r="V61" s="125">
        <v>111.165751505919</v>
      </c>
    </row>
    <row r="62" spans="16:22" x14ac:dyDescent="0.25">
      <c r="P62" s="122">
        <v>37529</v>
      </c>
      <c r="Q62" s="123">
        <v>113.43824037515699</v>
      </c>
      <c r="R62" s="124">
        <v>106.976666781153</v>
      </c>
      <c r="T62" s="122">
        <v>40268</v>
      </c>
      <c r="U62" s="125">
        <v>138.49617300358599</v>
      </c>
      <c r="V62" s="125">
        <v>106.56897467341</v>
      </c>
    </row>
    <row r="63" spans="16:22" x14ac:dyDescent="0.25">
      <c r="P63" s="122">
        <v>37560</v>
      </c>
      <c r="Q63" s="123">
        <v>115.134457530551</v>
      </c>
      <c r="R63" s="124">
        <v>109.25799038949199</v>
      </c>
      <c r="T63" s="122">
        <v>40359</v>
      </c>
      <c r="U63" s="125">
        <v>131.10766691036</v>
      </c>
      <c r="V63" s="125">
        <v>115.63374426477201</v>
      </c>
    </row>
    <row r="64" spans="16:22" x14ac:dyDescent="0.25">
      <c r="P64" s="122">
        <v>37590</v>
      </c>
      <c r="Q64" s="123">
        <v>116.876981274817</v>
      </c>
      <c r="R64" s="124">
        <v>109.277098871208</v>
      </c>
      <c r="T64" s="122">
        <v>40451</v>
      </c>
      <c r="U64" s="125">
        <v>132.35182950608899</v>
      </c>
      <c r="V64" s="125">
        <v>111.35784240258999</v>
      </c>
    </row>
    <row r="65" spans="16:22" x14ac:dyDescent="0.25">
      <c r="P65" s="122">
        <v>37621</v>
      </c>
      <c r="Q65" s="123">
        <v>117.894028510878</v>
      </c>
      <c r="R65" s="124">
        <v>108.506890654839</v>
      </c>
      <c r="T65" s="122">
        <v>40543</v>
      </c>
      <c r="U65" s="125">
        <v>132.229139949592</v>
      </c>
      <c r="V65" s="125">
        <v>126.657722724321</v>
      </c>
    </row>
    <row r="66" spans="16:22" x14ac:dyDescent="0.25">
      <c r="P66" s="122">
        <v>37652</v>
      </c>
      <c r="Q66" s="123">
        <v>117.844061414838</v>
      </c>
      <c r="R66" s="124">
        <v>107.320789799526</v>
      </c>
      <c r="T66" s="122">
        <v>40633</v>
      </c>
      <c r="U66" s="125">
        <v>128.19660057258</v>
      </c>
      <c r="V66" s="125">
        <v>113.824594833916</v>
      </c>
    </row>
    <row r="67" spans="16:22" x14ac:dyDescent="0.25">
      <c r="P67" s="122">
        <v>37680</v>
      </c>
      <c r="Q67" s="123">
        <v>117.670138551874</v>
      </c>
      <c r="R67" s="124">
        <v>107.83959182370999</v>
      </c>
      <c r="T67" s="122">
        <v>40724</v>
      </c>
      <c r="U67" s="125">
        <v>130.34826282765999</v>
      </c>
      <c r="V67" s="125">
        <v>117.06009244230501</v>
      </c>
    </row>
    <row r="68" spans="16:22" x14ac:dyDescent="0.25">
      <c r="P68" s="122">
        <v>37711</v>
      </c>
      <c r="Q68" s="123">
        <v>118.482390283694</v>
      </c>
      <c r="R68" s="124">
        <v>110.082082006143</v>
      </c>
      <c r="T68" s="122">
        <v>40816</v>
      </c>
      <c r="U68" s="125">
        <v>133.40902729420799</v>
      </c>
      <c r="V68" s="125">
        <v>123.003299487194</v>
      </c>
    </row>
    <row r="69" spans="16:22" x14ac:dyDescent="0.25">
      <c r="P69" s="122">
        <v>37741</v>
      </c>
      <c r="Q69" s="123">
        <v>120.236993335672</v>
      </c>
      <c r="R69" s="124">
        <v>112.168926473597</v>
      </c>
      <c r="T69" s="122">
        <v>40908</v>
      </c>
      <c r="U69" s="125">
        <v>133.89941920009801</v>
      </c>
      <c r="V69" s="125">
        <v>124.633115627978</v>
      </c>
    </row>
    <row r="70" spans="16:22" x14ac:dyDescent="0.25">
      <c r="P70" s="122">
        <v>37772</v>
      </c>
      <c r="Q70" s="123">
        <v>121.872742341524</v>
      </c>
      <c r="R70" s="124">
        <v>113.15875863979301</v>
      </c>
      <c r="T70" s="122">
        <v>40999</v>
      </c>
      <c r="U70" s="125">
        <v>130.893882854976</v>
      </c>
      <c r="V70" s="125">
        <v>119.07626357522901</v>
      </c>
    </row>
    <row r="71" spans="16:22" x14ac:dyDescent="0.25">
      <c r="P71" s="122">
        <v>37802</v>
      </c>
      <c r="Q71" s="123">
        <v>122.888142152203</v>
      </c>
      <c r="R71" s="124">
        <v>112.448962713713</v>
      </c>
      <c r="T71" s="122">
        <v>41090</v>
      </c>
      <c r="U71" s="125">
        <v>135.54954674907299</v>
      </c>
      <c r="V71" s="125">
        <v>126.287722396947</v>
      </c>
    </row>
    <row r="72" spans="16:22" x14ac:dyDescent="0.25">
      <c r="P72" s="122">
        <v>37833</v>
      </c>
      <c r="Q72" s="123">
        <v>123.89714996675799</v>
      </c>
      <c r="R72" s="124">
        <v>112.107732402406</v>
      </c>
      <c r="T72" s="122">
        <v>41182</v>
      </c>
      <c r="U72" s="125">
        <v>137.13601296550601</v>
      </c>
      <c r="V72" s="125">
        <v>129.85633626058799</v>
      </c>
    </row>
    <row r="73" spans="16:22" x14ac:dyDescent="0.25">
      <c r="P73" s="122">
        <v>37864</v>
      </c>
      <c r="Q73" s="123">
        <v>125.066764356942</v>
      </c>
      <c r="R73" s="124">
        <v>112.379503359635</v>
      </c>
      <c r="T73" s="122">
        <v>41274</v>
      </c>
      <c r="U73" s="125">
        <v>143.12731941852201</v>
      </c>
      <c r="V73" s="125">
        <v>131.39708787562699</v>
      </c>
    </row>
    <row r="74" spans="16:22" x14ac:dyDescent="0.25">
      <c r="P74" s="122">
        <v>37894</v>
      </c>
      <c r="Q74" s="123">
        <v>126.498562980344</v>
      </c>
      <c r="R74" s="124">
        <v>113.887896971595</v>
      </c>
      <c r="T74" s="122">
        <v>41364</v>
      </c>
      <c r="U74" s="125">
        <v>138.18801482830699</v>
      </c>
      <c r="V74" s="125">
        <v>134.81629556172001</v>
      </c>
    </row>
    <row r="75" spans="16:22" x14ac:dyDescent="0.25">
      <c r="P75" s="122">
        <v>37925</v>
      </c>
      <c r="Q75" s="123">
        <v>127.341569391771</v>
      </c>
      <c r="R75" s="124">
        <v>115.18950533130599</v>
      </c>
      <c r="T75" s="122">
        <v>41455</v>
      </c>
      <c r="U75" s="125">
        <v>147.97398078697199</v>
      </c>
      <c r="V75" s="125">
        <v>139.53426355811399</v>
      </c>
    </row>
    <row r="76" spans="16:22" x14ac:dyDescent="0.25">
      <c r="P76" s="122">
        <v>37955</v>
      </c>
      <c r="Q76" s="123">
        <v>127.740957167076</v>
      </c>
      <c r="R76" s="124">
        <v>115.776786256173</v>
      </c>
      <c r="T76" s="122">
        <v>41547</v>
      </c>
      <c r="U76" s="125">
        <v>149.31873061207801</v>
      </c>
      <c r="V76" s="125">
        <v>138.93771088997801</v>
      </c>
    </row>
    <row r="77" spans="16:22" x14ac:dyDescent="0.25">
      <c r="P77" s="122">
        <v>37986</v>
      </c>
      <c r="Q77" s="123">
        <v>128.39697469442399</v>
      </c>
      <c r="R77" s="124">
        <v>115.797350411558</v>
      </c>
      <c r="T77" s="122">
        <v>41639</v>
      </c>
      <c r="U77" s="125">
        <v>154.01084395411399</v>
      </c>
      <c r="V77" s="125">
        <v>146.758309732193</v>
      </c>
    </row>
    <row r="78" spans="16:22" x14ac:dyDescent="0.25">
      <c r="P78" s="122">
        <v>38017</v>
      </c>
      <c r="Q78" s="123">
        <v>129.70368509372199</v>
      </c>
      <c r="R78" s="124">
        <v>116.33677094226501</v>
      </c>
      <c r="T78" s="122">
        <v>41729</v>
      </c>
      <c r="U78" s="125">
        <v>158.04423905542501</v>
      </c>
      <c r="V78" s="125">
        <v>150.30574634975201</v>
      </c>
    </row>
    <row r="79" spans="16:22" x14ac:dyDescent="0.25">
      <c r="P79" s="122">
        <v>38046</v>
      </c>
      <c r="Q79" s="123">
        <v>132.31282493991699</v>
      </c>
      <c r="R79" s="124">
        <v>118.72864809963001</v>
      </c>
      <c r="T79" s="122">
        <v>41820</v>
      </c>
      <c r="U79" s="125">
        <v>161.46520743256701</v>
      </c>
      <c r="V79" s="125">
        <v>155.00971561506501</v>
      </c>
    </row>
    <row r="80" spans="16:22" x14ac:dyDescent="0.25">
      <c r="P80" s="122">
        <v>38077</v>
      </c>
      <c r="Q80" s="123">
        <v>134.79281455389801</v>
      </c>
      <c r="R80" s="124">
        <v>121.519981600375</v>
      </c>
      <c r="T80" s="122">
        <v>41912</v>
      </c>
      <c r="U80" s="125">
        <v>166.97387759816999</v>
      </c>
      <c r="V80" s="125">
        <v>155.83250110089901</v>
      </c>
    </row>
    <row r="81" spans="16:22" x14ac:dyDescent="0.25">
      <c r="P81" s="122">
        <v>38107</v>
      </c>
      <c r="Q81" s="123">
        <v>137.45607497556</v>
      </c>
      <c r="R81" s="124">
        <v>123.759517938567</v>
      </c>
      <c r="T81" s="122">
        <v>42004</v>
      </c>
      <c r="U81" s="125">
        <v>171.16002128896201</v>
      </c>
      <c r="V81" s="125">
        <v>163.95085409061701</v>
      </c>
    </row>
    <row r="82" spans="16:22" x14ac:dyDescent="0.25">
      <c r="P82" s="122">
        <v>38138</v>
      </c>
      <c r="Q82" s="123">
        <v>138.98320673665199</v>
      </c>
      <c r="R82" s="124">
        <v>124.581492272657</v>
      </c>
      <c r="T82" s="122">
        <v>42094</v>
      </c>
      <c r="U82" s="125">
        <v>174.233007278386</v>
      </c>
      <c r="V82" s="125">
        <v>166.956070609249</v>
      </c>
    </row>
    <row r="83" spans="16:22" x14ac:dyDescent="0.25">
      <c r="P83" s="122">
        <v>38168</v>
      </c>
      <c r="Q83" s="123">
        <v>141.05656866551499</v>
      </c>
      <c r="R83" s="124">
        <v>125.34934343032801</v>
      </c>
      <c r="T83" s="122">
        <v>42185</v>
      </c>
      <c r="U83" s="125">
        <v>179.38852906686401</v>
      </c>
      <c r="V83" s="125">
        <v>171.65696839266801</v>
      </c>
    </row>
    <row r="84" spans="16:22" x14ac:dyDescent="0.25">
      <c r="P84" s="122">
        <v>38199</v>
      </c>
      <c r="Q84" s="123">
        <v>142.97398275016701</v>
      </c>
      <c r="R84" s="124">
        <v>126.032841674255</v>
      </c>
      <c r="T84" s="122">
        <v>42277</v>
      </c>
      <c r="U84" s="125">
        <v>183.80668361041501</v>
      </c>
      <c r="V84" s="125">
        <v>174.79932116885101</v>
      </c>
    </row>
    <row r="85" spans="16:22" x14ac:dyDescent="0.25">
      <c r="P85" s="122">
        <v>38230</v>
      </c>
      <c r="Q85" s="123">
        <v>145.232418407154</v>
      </c>
      <c r="R85" s="124">
        <v>127.490217059239</v>
      </c>
      <c r="T85" s="122">
        <v>42369</v>
      </c>
      <c r="U85" s="125">
        <v>184.88071023280699</v>
      </c>
      <c r="V85" s="125">
        <v>177.262680872743</v>
      </c>
    </row>
    <row r="86" spans="16:22" x14ac:dyDescent="0.25">
      <c r="P86" s="122">
        <v>38260</v>
      </c>
      <c r="Q86" s="123">
        <v>146.17934161225</v>
      </c>
      <c r="R86" s="124">
        <v>128.663271796804</v>
      </c>
      <c r="T86" s="122">
        <v>42460</v>
      </c>
      <c r="U86" s="125">
        <v>191.40877830404901</v>
      </c>
      <c r="V86" s="125">
        <v>185.824603271999</v>
      </c>
    </row>
    <row r="87" spans="16:22" x14ac:dyDescent="0.25">
      <c r="P87" s="122">
        <v>38291</v>
      </c>
      <c r="Q87" s="123">
        <v>145.81156283844001</v>
      </c>
      <c r="R87" s="124">
        <v>130.04999636348501</v>
      </c>
      <c r="T87" s="122">
        <v>42551</v>
      </c>
      <c r="U87" s="125">
        <v>193.06998320831201</v>
      </c>
      <c r="V87" s="125">
        <v>187.26028610662701</v>
      </c>
    </row>
    <row r="88" spans="16:22" x14ac:dyDescent="0.25">
      <c r="P88" s="122">
        <v>38321</v>
      </c>
      <c r="Q88" s="123">
        <v>145.39635026672099</v>
      </c>
      <c r="R88" s="124">
        <v>129.79027790093801</v>
      </c>
      <c r="T88" s="122">
        <v>42643</v>
      </c>
      <c r="U88" s="125">
        <v>201.339077601593</v>
      </c>
      <c r="V88" s="125">
        <v>194.189029733041</v>
      </c>
    </row>
    <row r="89" spans="16:22" x14ac:dyDescent="0.25">
      <c r="P89" s="122">
        <v>38352</v>
      </c>
      <c r="Q89" s="123">
        <v>146.42473981166</v>
      </c>
      <c r="R89" s="124">
        <v>130.22744114928801</v>
      </c>
      <c r="T89" s="122">
        <v>42735</v>
      </c>
      <c r="U89" s="125">
        <v>203.39295754909401</v>
      </c>
      <c r="V89" s="125">
        <v>195.155033674344</v>
      </c>
    </row>
    <row r="90" spans="16:22" x14ac:dyDescent="0.25">
      <c r="P90" s="122">
        <v>38383</v>
      </c>
      <c r="Q90" s="123">
        <v>149.35262104527499</v>
      </c>
      <c r="R90" s="124">
        <v>129.80078724533601</v>
      </c>
      <c r="T90" s="122">
        <v>42825</v>
      </c>
      <c r="U90" s="125">
        <v>213.26153388380899</v>
      </c>
      <c r="V90" s="125">
        <v>201.80787931843099</v>
      </c>
    </row>
    <row r="91" spans="16:22" x14ac:dyDescent="0.25">
      <c r="P91" s="122">
        <v>38411</v>
      </c>
      <c r="Q91" s="123">
        <v>153.15318501455999</v>
      </c>
      <c r="R91" s="124">
        <v>132.20112520277601</v>
      </c>
      <c r="T91" s="122">
        <v>42916</v>
      </c>
      <c r="U91" s="125">
        <v>226.29803190601899</v>
      </c>
      <c r="V91" s="125">
        <v>209.75058811824201</v>
      </c>
    </row>
    <row r="92" spans="16:22" x14ac:dyDescent="0.25">
      <c r="P92" s="122">
        <v>38442</v>
      </c>
      <c r="Q92" s="123">
        <v>156.64850474193599</v>
      </c>
      <c r="R92" s="124">
        <v>134.13286238698799</v>
      </c>
      <c r="T92" s="122">
        <v>43008</v>
      </c>
      <c r="U92" s="125">
        <v>230.54059548023301</v>
      </c>
      <c r="V92" s="125">
        <v>217.206504940261</v>
      </c>
    </row>
    <row r="93" spans="16:22" x14ac:dyDescent="0.25">
      <c r="P93" s="122">
        <v>38472</v>
      </c>
      <c r="Q93" s="123">
        <v>159.22483449554201</v>
      </c>
      <c r="R93" s="124">
        <v>137.38131817785001</v>
      </c>
      <c r="T93" s="122">
        <v>43100</v>
      </c>
      <c r="U93" s="125">
        <v>233.47620938291999</v>
      </c>
      <c r="V93" s="125">
        <v>211.78461353558299</v>
      </c>
    </row>
    <row r="94" spans="16:22" x14ac:dyDescent="0.25">
      <c r="P94" s="122">
        <v>38503</v>
      </c>
      <c r="Q94" s="123">
        <v>160.87754123513801</v>
      </c>
      <c r="R94" s="124">
        <v>139.42118907375499</v>
      </c>
      <c r="T94" s="122">
        <v>43190</v>
      </c>
      <c r="U94" s="125">
        <v>234.91428044075101</v>
      </c>
      <c r="V94" s="125">
        <v>228.370667175835</v>
      </c>
    </row>
    <row r="95" spans="16:22" x14ac:dyDescent="0.25">
      <c r="P95" s="122">
        <v>38533</v>
      </c>
      <c r="Q95" s="123">
        <v>162.25040367249699</v>
      </c>
      <c r="R95" s="124">
        <v>140.577779563825</v>
      </c>
      <c r="T95" s="122">
        <v>43281</v>
      </c>
      <c r="U95" s="125">
        <v>240.97350572534799</v>
      </c>
      <c r="V95" s="125">
        <v>223.59378448026001</v>
      </c>
    </row>
    <row r="96" spans="16:22" x14ac:dyDescent="0.25">
      <c r="P96" s="122">
        <v>38564</v>
      </c>
      <c r="Q96" s="123">
        <v>163.779554609912</v>
      </c>
      <c r="R96" s="124">
        <v>142.901577759888</v>
      </c>
      <c r="T96" s="122">
        <v>43373</v>
      </c>
      <c r="U96" s="125">
        <v>244.54146285297</v>
      </c>
      <c r="V96" s="125">
        <v>240.947205395975</v>
      </c>
    </row>
    <row r="97" spans="16:22" x14ac:dyDescent="0.25">
      <c r="P97" s="122">
        <v>38595</v>
      </c>
      <c r="Q97" s="123">
        <v>166.158428545758</v>
      </c>
      <c r="R97" s="124">
        <v>146.06262958078801</v>
      </c>
      <c r="T97" s="122">
        <v>43465</v>
      </c>
      <c r="U97" s="125">
        <v>249.00280593574001</v>
      </c>
      <c r="V97" s="125">
        <v>233.16913236831499</v>
      </c>
    </row>
    <row r="98" spans="16:22" x14ac:dyDescent="0.25">
      <c r="P98" s="122">
        <v>38625</v>
      </c>
      <c r="Q98" s="123">
        <v>168.06929372839599</v>
      </c>
      <c r="R98" s="124">
        <v>150.364718194376</v>
      </c>
      <c r="T98" s="122">
        <v>43555</v>
      </c>
      <c r="U98" s="125">
        <v>251.570131684458</v>
      </c>
      <c r="V98" s="125">
        <v>246.20052891308001</v>
      </c>
    </row>
    <row r="99" spans="16:22" x14ac:dyDescent="0.25">
      <c r="P99" s="122">
        <v>38656</v>
      </c>
      <c r="Q99" s="123">
        <v>169.422306276515</v>
      </c>
      <c r="R99" s="124">
        <v>151.624948360198</v>
      </c>
      <c r="T99" s="122">
        <v>43646</v>
      </c>
      <c r="U99" s="125" t="s">
        <v>75</v>
      </c>
      <c r="V99" s="125" t="s">
        <v>75</v>
      </c>
    </row>
    <row r="100" spans="16:22" x14ac:dyDescent="0.25">
      <c r="P100" s="122">
        <v>38686</v>
      </c>
      <c r="Q100" s="123">
        <v>169.35635116610001</v>
      </c>
      <c r="R100" s="124">
        <v>151.12038189955399</v>
      </c>
      <c r="T100" s="122">
        <v>43738</v>
      </c>
      <c r="U100" s="125" t="s">
        <v>75</v>
      </c>
      <c r="V100" s="125" t="s">
        <v>75</v>
      </c>
    </row>
    <row r="101" spans="16:22" x14ac:dyDescent="0.25">
      <c r="P101" s="122">
        <v>38717</v>
      </c>
      <c r="Q101" s="123">
        <v>170.538405724711</v>
      </c>
      <c r="R101" s="124">
        <v>149.93561165553299</v>
      </c>
      <c r="T101" s="122">
        <v>43830</v>
      </c>
      <c r="U101" s="125" t="s">
        <v>75</v>
      </c>
      <c r="V101" s="125" t="s">
        <v>75</v>
      </c>
    </row>
    <row r="102" spans="16:22" x14ac:dyDescent="0.25">
      <c r="P102" s="122">
        <v>38748</v>
      </c>
      <c r="Q102" s="123">
        <v>172.08907532229401</v>
      </c>
      <c r="R102" s="124">
        <v>150.08898758894301</v>
      </c>
      <c r="T102" s="122">
        <v>43921</v>
      </c>
      <c r="U102" s="125" t="s">
        <v>75</v>
      </c>
      <c r="V102" s="125" t="s">
        <v>75</v>
      </c>
    </row>
    <row r="103" spans="16:22" x14ac:dyDescent="0.25">
      <c r="P103" s="122">
        <v>38776</v>
      </c>
      <c r="Q103" s="123">
        <v>174.70288415033801</v>
      </c>
      <c r="R103" s="124">
        <v>152.187350377245</v>
      </c>
      <c r="T103" s="122">
        <v>44012</v>
      </c>
      <c r="U103" s="125" t="s">
        <v>75</v>
      </c>
      <c r="V103" s="125" t="s">
        <v>75</v>
      </c>
    </row>
    <row r="104" spans="16:22" x14ac:dyDescent="0.25">
      <c r="P104" s="122">
        <v>38807</v>
      </c>
      <c r="Q104" s="123">
        <v>175.58489996179301</v>
      </c>
      <c r="R104" s="124">
        <v>153.24340435611899</v>
      </c>
      <c r="T104" s="122">
        <v>44104</v>
      </c>
      <c r="U104" s="125" t="s">
        <v>75</v>
      </c>
      <c r="V104" s="125" t="s">
        <v>75</v>
      </c>
    </row>
    <row r="105" spans="16:22" x14ac:dyDescent="0.25">
      <c r="P105" s="122">
        <v>38837</v>
      </c>
      <c r="Q105" s="123">
        <v>176.94365592397</v>
      </c>
      <c r="R105" s="124">
        <v>155.26061881110201</v>
      </c>
      <c r="T105" s="122">
        <v>44196</v>
      </c>
      <c r="U105" s="125" t="s">
        <v>75</v>
      </c>
      <c r="V105" s="125" t="s">
        <v>75</v>
      </c>
    </row>
    <row r="106" spans="16:22" x14ac:dyDescent="0.25">
      <c r="P106" s="122">
        <v>38868</v>
      </c>
      <c r="Q106" s="123">
        <v>177.656492553455</v>
      </c>
      <c r="R106" s="124">
        <v>155.029775631544</v>
      </c>
      <c r="T106" s="122">
        <v>44286</v>
      </c>
      <c r="U106" s="125" t="s">
        <v>75</v>
      </c>
      <c r="V106" s="125" t="s">
        <v>75</v>
      </c>
    </row>
    <row r="107" spans="16:22" x14ac:dyDescent="0.25">
      <c r="P107" s="122">
        <v>38898</v>
      </c>
      <c r="Q107" s="123">
        <v>179.34080169822801</v>
      </c>
      <c r="R107" s="124">
        <v>156.36358606811601</v>
      </c>
      <c r="T107" s="122">
        <v>44377</v>
      </c>
      <c r="U107" s="125" t="s">
        <v>75</v>
      </c>
      <c r="V107" s="125" t="s">
        <v>75</v>
      </c>
    </row>
    <row r="108" spans="16:22" x14ac:dyDescent="0.25">
      <c r="P108" s="122">
        <v>38929</v>
      </c>
      <c r="Q108" s="123">
        <v>179.16959945120001</v>
      </c>
      <c r="R108" s="124">
        <v>155.550163903075</v>
      </c>
      <c r="T108" s="122">
        <v>44469</v>
      </c>
      <c r="U108" s="125" t="s">
        <v>75</v>
      </c>
      <c r="V108" s="125" t="s">
        <v>75</v>
      </c>
    </row>
    <row r="109" spans="16:22" x14ac:dyDescent="0.25">
      <c r="P109" s="122">
        <v>38960</v>
      </c>
      <c r="Q109" s="123">
        <v>178.59016860929199</v>
      </c>
      <c r="R109" s="124">
        <v>156.36358116025801</v>
      </c>
      <c r="T109" s="122">
        <v>44561</v>
      </c>
      <c r="U109" s="125" t="s">
        <v>75</v>
      </c>
      <c r="V109" s="125" t="s">
        <v>75</v>
      </c>
    </row>
    <row r="110" spans="16:22" x14ac:dyDescent="0.25">
      <c r="P110" s="122">
        <v>38990</v>
      </c>
      <c r="Q110" s="123">
        <v>176.64374867451099</v>
      </c>
      <c r="R110" s="124">
        <v>155.514280753685</v>
      </c>
      <c r="T110" s="122">
        <v>44651</v>
      </c>
      <c r="U110" s="125" t="s">
        <v>75</v>
      </c>
      <c r="V110" s="125" t="s">
        <v>75</v>
      </c>
    </row>
    <row r="111" spans="16:22" x14ac:dyDescent="0.25">
      <c r="P111" s="122">
        <v>39021</v>
      </c>
      <c r="Q111" s="123">
        <v>175.13957311810699</v>
      </c>
      <c r="R111" s="124">
        <v>156.76711773838801</v>
      </c>
      <c r="T111" s="122">
        <v>44742</v>
      </c>
      <c r="U111" s="125" t="s">
        <v>75</v>
      </c>
      <c r="V111" s="125" t="s">
        <v>75</v>
      </c>
    </row>
    <row r="112" spans="16:22" x14ac:dyDescent="0.25">
      <c r="P112" s="122">
        <v>39051</v>
      </c>
      <c r="Q112" s="123">
        <v>175.22143792592701</v>
      </c>
      <c r="R112" s="124">
        <v>157.72234540438501</v>
      </c>
      <c r="T112" s="122">
        <v>44834</v>
      </c>
      <c r="U112" s="125" t="s">
        <v>75</v>
      </c>
      <c r="V112" s="125" t="s">
        <v>75</v>
      </c>
    </row>
    <row r="113" spans="16:22" x14ac:dyDescent="0.25">
      <c r="P113" s="122">
        <v>39082</v>
      </c>
      <c r="Q113" s="123">
        <v>176.83952431335399</v>
      </c>
      <c r="R113" s="124">
        <v>161.27413024041701</v>
      </c>
      <c r="T113" s="122">
        <v>44926</v>
      </c>
      <c r="U113" s="125" t="s">
        <v>75</v>
      </c>
      <c r="V113" s="125" t="s">
        <v>75</v>
      </c>
    </row>
    <row r="114" spans="16:22" x14ac:dyDescent="0.25">
      <c r="P114" s="122">
        <v>39113</v>
      </c>
      <c r="Q114" s="123">
        <v>179.84890749753001</v>
      </c>
      <c r="R114" s="124">
        <v>163.85789230508399</v>
      </c>
      <c r="T114" s="122">
        <v>45016</v>
      </c>
      <c r="U114" s="125" t="s">
        <v>75</v>
      </c>
      <c r="V114" s="125" t="s">
        <v>75</v>
      </c>
    </row>
    <row r="115" spans="16:22" x14ac:dyDescent="0.25">
      <c r="P115" s="122">
        <v>39141</v>
      </c>
      <c r="Q115" s="123">
        <v>182.02205586249099</v>
      </c>
      <c r="R115" s="124">
        <v>166.84062908927001</v>
      </c>
      <c r="T115" s="122">
        <v>45107</v>
      </c>
      <c r="U115" s="125" t="s">
        <v>75</v>
      </c>
      <c r="V115" s="125" t="s">
        <v>75</v>
      </c>
    </row>
    <row r="116" spans="16:22" x14ac:dyDescent="0.25">
      <c r="P116" s="122">
        <v>39172</v>
      </c>
      <c r="Q116" s="123">
        <v>183.51737726360301</v>
      </c>
      <c r="R116" s="124">
        <v>166.50366809886901</v>
      </c>
      <c r="T116" s="122">
        <v>45199</v>
      </c>
      <c r="U116" s="125" t="s">
        <v>75</v>
      </c>
      <c r="V116" s="125" t="s">
        <v>75</v>
      </c>
    </row>
    <row r="117" spans="16:22" x14ac:dyDescent="0.25">
      <c r="P117" s="122">
        <v>39202</v>
      </c>
      <c r="Q117" s="123">
        <v>184.90870231490601</v>
      </c>
      <c r="R117" s="124">
        <v>167.549302066678</v>
      </c>
      <c r="T117" s="122">
        <v>45291</v>
      </c>
      <c r="U117" s="125" t="s">
        <v>75</v>
      </c>
      <c r="V117" s="125" t="s">
        <v>75</v>
      </c>
    </row>
    <row r="118" spans="16:22" x14ac:dyDescent="0.25">
      <c r="P118" s="122">
        <v>39233</v>
      </c>
      <c r="Q118" s="123">
        <v>185.312322491716</v>
      </c>
      <c r="R118" s="124">
        <v>166.93779477336199</v>
      </c>
      <c r="T118" s="122">
        <v>45382</v>
      </c>
      <c r="U118" s="125" t="s">
        <v>75</v>
      </c>
      <c r="V118" s="125" t="s">
        <v>75</v>
      </c>
    </row>
    <row r="119" spans="16:22" x14ac:dyDescent="0.25">
      <c r="P119" s="122">
        <v>39263</v>
      </c>
      <c r="Q119" s="123">
        <v>186.821452842361</v>
      </c>
      <c r="R119" s="124">
        <v>169.470075391547</v>
      </c>
      <c r="T119" s="122">
        <v>45473</v>
      </c>
      <c r="U119" s="125" t="s">
        <v>75</v>
      </c>
      <c r="V119" s="125" t="s">
        <v>75</v>
      </c>
    </row>
    <row r="120" spans="16:22" x14ac:dyDescent="0.25">
      <c r="P120" s="122">
        <v>39294</v>
      </c>
      <c r="Q120" s="123">
        <v>187.17466189082799</v>
      </c>
      <c r="R120" s="124">
        <v>169.85206766104201</v>
      </c>
      <c r="T120" s="122">
        <v>45565</v>
      </c>
      <c r="U120" s="125" t="s">
        <v>75</v>
      </c>
      <c r="V120" s="125" t="s">
        <v>75</v>
      </c>
    </row>
    <row r="121" spans="16:22" x14ac:dyDescent="0.25">
      <c r="P121" s="122">
        <v>39325</v>
      </c>
      <c r="Q121" s="123">
        <v>188.41631584872999</v>
      </c>
      <c r="R121" s="124">
        <v>171.16459129391899</v>
      </c>
      <c r="T121" s="122">
        <v>45657</v>
      </c>
      <c r="U121" s="125" t="s">
        <v>75</v>
      </c>
      <c r="V121" s="125" t="s">
        <v>75</v>
      </c>
    </row>
    <row r="122" spans="16:22" x14ac:dyDescent="0.25">
      <c r="P122" s="122">
        <v>39355</v>
      </c>
      <c r="Q122" s="123">
        <v>186.15720359651101</v>
      </c>
      <c r="R122" s="124">
        <v>166.953163263763</v>
      </c>
      <c r="T122" s="122">
        <v>45747</v>
      </c>
      <c r="U122" s="125" t="s">
        <v>75</v>
      </c>
      <c r="V122" s="125" t="s">
        <v>75</v>
      </c>
    </row>
    <row r="123" spans="16:22" x14ac:dyDescent="0.25">
      <c r="P123" s="122">
        <v>39386</v>
      </c>
      <c r="Q123" s="123">
        <v>182.29946860762399</v>
      </c>
      <c r="R123" s="124">
        <v>161.69959797868299</v>
      </c>
      <c r="T123" s="122">
        <v>45838</v>
      </c>
      <c r="U123" s="125" t="s">
        <v>75</v>
      </c>
      <c r="V123" s="125" t="s">
        <v>75</v>
      </c>
    </row>
    <row r="124" spans="16:22" x14ac:dyDescent="0.25">
      <c r="P124" s="122">
        <v>39416</v>
      </c>
      <c r="Q124" s="123">
        <v>178.48157671514599</v>
      </c>
      <c r="R124" s="124">
        <v>155.623781357914</v>
      </c>
      <c r="T124" s="122">
        <v>45930</v>
      </c>
      <c r="U124" s="125" t="s">
        <v>75</v>
      </c>
      <c r="V124" s="125" t="s">
        <v>75</v>
      </c>
    </row>
    <row r="125" spans="16:22" x14ac:dyDescent="0.25">
      <c r="P125" s="122">
        <v>39447</v>
      </c>
      <c r="Q125" s="123">
        <v>178.05232195600499</v>
      </c>
      <c r="R125" s="124">
        <v>153.59037063415701</v>
      </c>
      <c r="T125" s="122">
        <v>46022</v>
      </c>
      <c r="U125" s="125" t="s">
        <v>75</v>
      </c>
      <c r="V125" s="125" t="s">
        <v>75</v>
      </c>
    </row>
    <row r="126" spans="16:22" x14ac:dyDescent="0.25">
      <c r="P126" s="122">
        <v>39478</v>
      </c>
      <c r="Q126" s="123">
        <v>179.989590379123</v>
      </c>
      <c r="R126" s="124">
        <v>154.569501409917</v>
      </c>
      <c r="T126" s="122">
        <v>46112</v>
      </c>
      <c r="U126" s="125" t="s">
        <v>75</v>
      </c>
      <c r="V126" s="125" t="s">
        <v>75</v>
      </c>
    </row>
    <row r="127" spans="16:22" x14ac:dyDescent="0.25">
      <c r="P127" s="122">
        <v>39507</v>
      </c>
      <c r="Q127" s="123">
        <v>180.822620312201</v>
      </c>
      <c r="R127" s="124">
        <v>159.142373812958</v>
      </c>
      <c r="T127" s="122"/>
    </row>
    <row r="128" spans="16:22" x14ac:dyDescent="0.25">
      <c r="P128" s="122">
        <v>39538</v>
      </c>
      <c r="Q128" s="123">
        <v>178.811543602564</v>
      </c>
      <c r="R128" s="124">
        <v>161.727532438683</v>
      </c>
      <c r="T128" s="122"/>
    </row>
    <row r="129" spans="16:20" x14ac:dyDescent="0.25">
      <c r="P129" s="122">
        <v>39568</v>
      </c>
      <c r="Q129" s="123">
        <v>175.64670549278699</v>
      </c>
      <c r="R129" s="124">
        <v>160.54610964307099</v>
      </c>
      <c r="T129" s="122"/>
    </row>
    <row r="130" spans="16:20" x14ac:dyDescent="0.25">
      <c r="P130" s="122">
        <v>39599</v>
      </c>
      <c r="Q130" s="123">
        <v>173.345804503067</v>
      </c>
      <c r="R130" s="124">
        <v>156.204019097214</v>
      </c>
      <c r="T130" s="122"/>
    </row>
    <row r="131" spans="16:20" x14ac:dyDescent="0.25">
      <c r="P131" s="122">
        <v>39629</v>
      </c>
      <c r="Q131" s="123">
        <v>172.821596718682</v>
      </c>
      <c r="R131" s="124">
        <v>152.32405794611199</v>
      </c>
      <c r="T131" s="122"/>
    </row>
    <row r="132" spans="16:20" x14ac:dyDescent="0.25">
      <c r="P132" s="122">
        <v>39660</v>
      </c>
      <c r="Q132" s="123">
        <v>172.35732440995599</v>
      </c>
      <c r="R132" s="124">
        <v>152.29194589157299</v>
      </c>
      <c r="T132" s="122"/>
    </row>
    <row r="133" spans="16:20" x14ac:dyDescent="0.25">
      <c r="P133" s="122">
        <v>39691</v>
      </c>
      <c r="Q133" s="123">
        <v>172.135619738472</v>
      </c>
      <c r="R133" s="124">
        <v>153.83592878221</v>
      </c>
      <c r="T133" s="122"/>
    </row>
    <row r="134" spans="16:20" x14ac:dyDescent="0.25">
      <c r="P134" s="122">
        <v>39721</v>
      </c>
      <c r="Q134" s="123">
        <v>168.866832726392</v>
      </c>
      <c r="R134" s="124">
        <v>152.86769897350101</v>
      </c>
      <c r="T134" s="122"/>
    </row>
    <row r="135" spans="16:20" x14ac:dyDescent="0.25">
      <c r="P135" s="122">
        <v>39752</v>
      </c>
      <c r="Q135" s="123">
        <v>165.34118184350601</v>
      </c>
      <c r="R135" s="124">
        <v>145.62172553398199</v>
      </c>
      <c r="T135" s="122"/>
    </row>
    <row r="136" spans="16:20" x14ac:dyDescent="0.25">
      <c r="P136" s="122">
        <v>39782</v>
      </c>
      <c r="Q136" s="123">
        <v>158.701712102984</v>
      </c>
      <c r="R136" s="124">
        <v>136.41634759132899</v>
      </c>
      <c r="T136" s="122"/>
    </row>
    <row r="137" spans="16:20" x14ac:dyDescent="0.25">
      <c r="P137" s="122">
        <v>39813</v>
      </c>
      <c r="Q137" s="123">
        <v>155.42522632541801</v>
      </c>
      <c r="R137" s="124">
        <v>131.994588314336</v>
      </c>
      <c r="T137" s="122"/>
    </row>
    <row r="138" spans="16:20" x14ac:dyDescent="0.25">
      <c r="P138" s="122">
        <v>39844</v>
      </c>
      <c r="Q138" s="123">
        <v>150.82232981651001</v>
      </c>
      <c r="R138" s="124">
        <v>130.00877839019401</v>
      </c>
      <c r="T138" s="122"/>
    </row>
    <row r="139" spans="16:20" x14ac:dyDescent="0.25">
      <c r="P139" s="122">
        <v>39872</v>
      </c>
      <c r="Q139" s="123">
        <v>148.71708783531699</v>
      </c>
      <c r="R139" s="124">
        <v>127.28622586023801</v>
      </c>
      <c r="T139" s="122"/>
    </row>
    <row r="140" spans="16:20" x14ac:dyDescent="0.25">
      <c r="P140" s="122">
        <v>39903</v>
      </c>
      <c r="Q140" s="123">
        <v>144.243562954884</v>
      </c>
      <c r="R140" s="124">
        <v>119.82490852654099</v>
      </c>
      <c r="T140" s="122"/>
    </row>
    <row r="141" spans="16:20" x14ac:dyDescent="0.25">
      <c r="P141" s="122">
        <v>39933</v>
      </c>
      <c r="Q141" s="123">
        <v>141.79615683557699</v>
      </c>
      <c r="R141" s="124">
        <v>114.596312497268</v>
      </c>
      <c r="T141" s="122"/>
    </row>
    <row r="142" spans="16:20" x14ac:dyDescent="0.25">
      <c r="P142" s="122">
        <v>39964</v>
      </c>
      <c r="Q142" s="123">
        <v>139.841882426365</v>
      </c>
      <c r="R142" s="124">
        <v>110.75072140879701</v>
      </c>
      <c r="T142" s="122"/>
    </row>
    <row r="143" spans="16:20" x14ac:dyDescent="0.25">
      <c r="P143" s="122">
        <v>39994</v>
      </c>
      <c r="Q143" s="123">
        <v>140.37154913346899</v>
      </c>
      <c r="R143" s="124">
        <v>111.06605548106199</v>
      </c>
      <c r="T143" s="122"/>
    </row>
    <row r="144" spans="16:20" x14ac:dyDescent="0.25">
      <c r="P144" s="122">
        <v>40025</v>
      </c>
      <c r="Q144" s="123">
        <v>140.53013875618299</v>
      </c>
      <c r="R144" s="124">
        <v>110.31911301156499</v>
      </c>
      <c r="T144" s="122"/>
    </row>
    <row r="145" spans="16:20" x14ac:dyDescent="0.25">
      <c r="P145" s="122">
        <v>40056</v>
      </c>
      <c r="Q145" s="123">
        <v>139.489889228122</v>
      </c>
      <c r="R145" s="124">
        <v>108.493215096288</v>
      </c>
      <c r="T145" s="122"/>
    </row>
    <row r="146" spans="16:20" x14ac:dyDescent="0.25">
      <c r="P146" s="122">
        <v>40086</v>
      </c>
      <c r="Q146" s="123">
        <v>135.57449359856699</v>
      </c>
      <c r="R146" s="124">
        <v>104.799838106875</v>
      </c>
      <c r="T146" s="122"/>
    </row>
    <row r="147" spans="16:20" x14ac:dyDescent="0.25">
      <c r="P147" s="122">
        <v>40117</v>
      </c>
      <c r="Q147" s="123">
        <v>130.89337668073199</v>
      </c>
      <c r="R147" s="124">
        <v>101.580844225452</v>
      </c>
      <c r="T147" s="122"/>
    </row>
    <row r="148" spans="16:20" x14ac:dyDescent="0.25">
      <c r="P148" s="122">
        <v>40147</v>
      </c>
      <c r="Q148" s="123">
        <v>128.985499897246</v>
      </c>
      <c r="R148" s="124">
        <v>101.800049602732</v>
      </c>
      <c r="T148" s="122"/>
    </row>
    <row r="149" spans="16:20" x14ac:dyDescent="0.25">
      <c r="P149" s="122">
        <v>40178</v>
      </c>
      <c r="Q149" s="123">
        <v>129.42936458724401</v>
      </c>
      <c r="R149" s="124">
        <v>102.678511771529</v>
      </c>
      <c r="T149" s="122"/>
    </row>
    <row r="150" spans="16:20" x14ac:dyDescent="0.25">
      <c r="P150" s="122">
        <v>40209</v>
      </c>
      <c r="Q150" s="123">
        <v>131.54935618640701</v>
      </c>
      <c r="R150" s="124">
        <v>103.277580593805</v>
      </c>
      <c r="T150" s="122"/>
    </row>
    <row r="151" spans="16:20" x14ac:dyDescent="0.25">
      <c r="P151" s="122">
        <v>40237</v>
      </c>
      <c r="Q151" s="123">
        <v>132.657781004669</v>
      </c>
      <c r="R151" s="124">
        <v>101.540876610072</v>
      </c>
      <c r="T151" s="122"/>
    </row>
    <row r="152" spans="16:20" x14ac:dyDescent="0.25">
      <c r="P152" s="122">
        <v>40268</v>
      </c>
      <c r="Q152" s="123">
        <v>132.19169515062501</v>
      </c>
      <c r="R152" s="124">
        <v>101.35231650614899</v>
      </c>
      <c r="T152" s="122"/>
    </row>
    <row r="153" spans="16:20" x14ac:dyDescent="0.25">
      <c r="P153" s="122">
        <v>40298</v>
      </c>
      <c r="Q153" s="123">
        <v>129.678444183106</v>
      </c>
      <c r="R153" s="124">
        <v>103.836905988316</v>
      </c>
      <c r="T153" s="122"/>
    </row>
    <row r="154" spans="16:20" x14ac:dyDescent="0.25">
      <c r="P154" s="122">
        <v>40329</v>
      </c>
      <c r="Q154" s="123">
        <v>126.126837663346</v>
      </c>
      <c r="R154" s="124">
        <v>105.923707180318</v>
      </c>
      <c r="T154" s="122"/>
    </row>
    <row r="155" spans="16:20" x14ac:dyDescent="0.25">
      <c r="P155" s="122">
        <v>40359</v>
      </c>
      <c r="Q155" s="123">
        <v>124.008241954312</v>
      </c>
      <c r="R155" s="124">
        <v>106.047398132667</v>
      </c>
      <c r="T155" s="122"/>
    </row>
    <row r="156" spans="16:20" x14ac:dyDescent="0.25">
      <c r="P156" s="122">
        <v>40390</v>
      </c>
      <c r="Q156" s="123">
        <v>123.863939890503</v>
      </c>
      <c r="R156" s="124">
        <v>103.648680562149</v>
      </c>
      <c r="T156" s="122"/>
    </row>
    <row r="157" spans="16:20" x14ac:dyDescent="0.25">
      <c r="P157" s="122">
        <v>40421</v>
      </c>
      <c r="Q157" s="123">
        <v>124.966100844575</v>
      </c>
      <c r="R157" s="124">
        <v>102.56671272946799</v>
      </c>
      <c r="T157" s="122"/>
    </row>
    <row r="158" spans="16:20" x14ac:dyDescent="0.25">
      <c r="P158" s="122">
        <v>40451</v>
      </c>
      <c r="Q158" s="123">
        <v>124.59211514074499</v>
      </c>
      <c r="R158" s="124">
        <v>102.746569909404</v>
      </c>
      <c r="T158" s="122"/>
    </row>
    <row r="159" spans="16:20" x14ac:dyDescent="0.25">
      <c r="P159" s="122">
        <v>40482</v>
      </c>
      <c r="Q159" s="123">
        <v>123.43244237788301</v>
      </c>
      <c r="R159" s="124">
        <v>105.63303456588299</v>
      </c>
      <c r="T159" s="122"/>
    </row>
    <row r="160" spans="16:20" x14ac:dyDescent="0.25">
      <c r="P160" s="122">
        <v>40512</v>
      </c>
      <c r="Q160" s="123">
        <v>122.331161095173</v>
      </c>
      <c r="R160" s="124">
        <v>109.086740618901</v>
      </c>
      <c r="T160" s="122"/>
    </row>
    <row r="161" spans="16:20" x14ac:dyDescent="0.25">
      <c r="P161" s="122">
        <v>40543</v>
      </c>
      <c r="Q161" s="123">
        <v>122.980189271074</v>
      </c>
      <c r="R161" s="124">
        <v>112.40061591828901</v>
      </c>
      <c r="T161" s="122"/>
    </row>
    <row r="162" spans="16:20" x14ac:dyDescent="0.25">
      <c r="P162" s="122">
        <v>40574</v>
      </c>
      <c r="Q162" s="123">
        <v>122.31954424434799</v>
      </c>
      <c r="R162" s="124">
        <v>112.10944993565499</v>
      </c>
      <c r="T162" s="122"/>
    </row>
    <row r="163" spans="16:20" x14ac:dyDescent="0.25">
      <c r="P163" s="122">
        <v>40602</v>
      </c>
      <c r="Q163" s="123">
        <v>121.242861428022</v>
      </c>
      <c r="R163" s="124">
        <v>107.65765379144599</v>
      </c>
      <c r="T163" s="122"/>
    </row>
    <row r="164" spans="16:20" x14ac:dyDescent="0.25">
      <c r="P164" s="122">
        <v>40633</v>
      </c>
      <c r="Q164" s="123">
        <v>119.77469154504401</v>
      </c>
      <c r="R164" s="124">
        <v>103.255162196198</v>
      </c>
      <c r="T164" s="122"/>
    </row>
    <row r="165" spans="16:20" x14ac:dyDescent="0.25">
      <c r="P165" s="122">
        <v>40663</v>
      </c>
      <c r="Q165" s="123">
        <v>120.20702390355601</v>
      </c>
      <c r="R165" s="124">
        <v>101.780572029119</v>
      </c>
      <c r="T165" s="122"/>
    </row>
    <row r="166" spans="16:20" x14ac:dyDescent="0.25">
      <c r="P166" s="122">
        <v>40694</v>
      </c>
      <c r="Q166" s="123">
        <v>120.700417515536</v>
      </c>
      <c r="R166" s="124">
        <v>103.896764501918</v>
      </c>
      <c r="T166" s="122"/>
    </row>
    <row r="167" spans="16:20" x14ac:dyDescent="0.25">
      <c r="P167" s="122">
        <v>40724</v>
      </c>
      <c r="Q167" s="123">
        <v>120.920168518281</v>
      </c>
      <c r="R167" s="124">
        <v>105.653233322687</v>
      </c>
      <c r="T167" s="122"/>
    </row>
    <row r="168" spans="16:20" x14ac:dyDescent="0.25">
      <c r="P168" s="122">
        <v>40755</v>
      </c>
      <c r="Q168" s="123">
        <v>120.6955866302</v>
      </c>
      <c r="R168" s="124">
        <v>108.33112509806401</v>
      </c>
      <c r="T168" s="122"/>
    </row>
    <row r="169" spans="16:20" x14ac:dyDescent="0.25">
      <c r="P169" s="122">
        <v>40786</v>
      </c>
      <c r="Q169" s="123">
        <v>121.905519585307</v>
      </c>
      <c r="R169" s="124">
        <v>110.092837155997</v>
      </c>
      <c r="T169" s="122"/>
    </row>
    <row r="170" spans="16:20" x14ac:dyDescent="0.25">
      <c r="P170" s="122">
        <v>40816</v>
      </c>
      <c r="Q170" s="123">
        <v>123.467096334082</v>
      </c>
      <c r="R170" s="124">
        <v>111.83199577467499</v>
      </c>
      <c r="T170" s="122"/>
    </row>
    <row r="171" spans="16:20" x14ac:dyDescent="0.25">
      <c r="P171" s="122">
        <v>40847</v>
      </c>
      <c r="Q171" s="123">
        <v>124.770936206435</v>
      </c>
      <c r="R171" s="124">
        <v>113.63924444221399</v>
      </c>
    </row>
    <row r="172" spans="16:20" x14ac:dyDescent="0.25">
      <c r="P172" s="122">
        <v>40877</v>
      </c>
      <c r="Q172" s="123">
        <v>124.575395732769</v>
      </c>
      <c r="R172" s="124">
        <v>114.104350598322</v>
      </c>
    </row>
    <row r="173" spans="16:20" x14ac:dyDescent="0.25">
      <c r="P173" s="122">
        <v>40908</v>
      </c>
      <c r="Q173" s="123">
        <v>123.873258297611</v>
      </c>
      <c r="R173" s="124">
        <v>114.373656339278</v>
      </c>
    </row>
    <row r="174" spans="16:20" x14ac:dyDescent="0.25">
      <c r="P174" s="122">
        <v>40939</v>
      </c>
      <c r="Q174" s="123">
        <v>122.18673979399701</v>
      </c>
      <c r="R174" s="124">
        <v>111.696800524013</v>
      </c>
    </row>
    <row r="175" spans="16:20" x14ac:dyDescent="0.25">
      <c r="P175" s="122">
        <v>40968</v>
      </c>
      <c r="Q175" s="123">
        <v>120.531679465876</v>
      </c>
      <c r="R175" s="124">
        <v>109.917076136989</v>
      </c>
    </row>
    <row r="176" spans="16:20" x14ac:dyDescent="0.25">
      <c r="P176" s="122">
        <v>40999</v>
      </c>
      <c r="Q176" s="123">
        <v>120.774257772043</v>
      </c>
      <c r="R176" s="124">
        <v>109.14306308881299</v>
      </c>
    </row>
    <row r="177" spans="16:18" x14ac:dyDescent="0.25">
      <c r="P177" s="122">
        <v>41029</v>
      </c>
      <c r="Q177" s="123">
        <v>121.661618256528</v>
      </c>
      <c r="R177" s="124">
        <v>110.502980944423</v>
      </c>
    </row>
    <row r="178" spans="16:18" x14ac:dyDescent="0.25">
      <c r="P178" s="122">
        <v>41060</v>
      </c>
      <c r="Q178" s="123">
        <v>123.356052094554</v>
      </c>
      <c r="R178" s="124">
        <v>111.406365428444</v>
      </c>
    </row>
    <row r="179" spans="16:18" x14ac:dyDescent="0.25">
      <c r="P179" s="122">
        <v>41090</v>
      </c>
      <c r="Q179" s="123">
        <v>123.992850403932</v>
      </c>
      <c r="R179" s="124">
        <v>112.174391259149</v>
      </c>
    </row>
    <row r="180" spans="16:18" x14ac:dyDescent="0.25">
      <c r="P180" s="122">
        <v>41121</v>
      </c>
      <c r="Q180" s="123">
        <v>125.05932002553</v>
      </c>
      <c r="R180" s="124">
        <v>114.410232240318</v>
      </c>
    </row>
    <row r="181" spans="16:18" x14ac:dyDescent="0.25">
      <c r="P181" s="122">
        <v>41152</v>
      </c>
      <c r="Q181" s="123">
        <v>125.960566735632</v>
      </c>
      <c r="R181" s="124">
        <v>117.109578425675</v>
      </c>
    </row>
    <row r="182" spans="16:18" x14ac:dyDescent="0.25">
      <c r="P182" s="122">
        <v>41182</v>
      </c>
      <c r="Q182" s="123">
        <v>126.872607249233</v>
      </c>
      <c r="R182" s="124">
        <v>117.95338657327299</v>
      </c>
    </row>
    <row r="183" spans="16:18" x14ac:dyDescent="0.25">
      <c r="P183" s="122">
        <v>41213</v>
      </c>
      <c r="Q183" s="123">
        <v>128.38159939040699</v>
      </c>
      <c r="R183" s="124">
        <v>117.36188985403101</v>
      </c>
    </row>
    <row r="184" spans="16:18" x14ac:dyDescent="0.25">
      <c r="P184" s="122">
        <v>41243</v>
      </c>
      <c r="Q184" s="123">
        <v>129.653867774589</v>
      </c>
      <c r="R184" s="124">
        <v>115.913063211596</v>
      </c>
    </row>
    <row r="185" spans="16:18" x14ac:dyDescent="0.25">
      <c r="P185" s="122">
        <v>41274</v>
      </c>
      <c r="Q185" s="123">
        <v>130.89907304237099</v>
      </c>
      <c r="R185" s="124">
        <v>116.383730429876</v>
      </c>
    </row>
    <row r="186" spans="16:18" x14ac:dyDescent="0.25">
      <c r="P186" s="122">
        <v>41305</v>
      </c>
      <c r="Q186" s="123">
        <v>130.14004128975199</v>
      </c>
      <c r="R186" s="124">
        <v>116.106105273816</v>
      </c>
    </row>
    <row r="187" spans="16:18" x14ac:dyDescent="0.25">
      <c r="P187" s="122">
        <v>41333</v>
      </c>
      <c r="Q187" s="123">
        <v>129.06947545145999</v>
      </c>
      <c r="R187" s="124">
        <v>119.16493856383001</v>
      </c>
    </row>
    <row r="188" spans="16:18" x14ac:dyDescent="0.25">
      <c r="P188" s="122">
        <v>41364</v>
      </c>
      <c r="Q188" s="123">
        <v>128.46929102798799</v>
      </c>
      <c r="R188" s="124">
        <v>121.22717647010801</v>
      </c>
    </row>
    <row r="189" spans="16:18" x14ac:dyDescent="0.25">
      <c r="P189" s="122">
        <v>41394</v>
      </c>
      <c r="Q189" s="123">
        <v>130.31971869755799</v>
      </c>
      <c r="R189" s="124">
        <v>124.92824505152799</v>
      </c>
    </row>
    <row r="190" spans="16:18" x14ac:dyDescent="0.25">
      <c r="P190" s="122">
        <v>41425</v>
      </c>
      <c r="Q190" s="123">
        <v>132.622300621166</v>
      </c>
      <c r="R190" s="124">
        <v>124.85171536598401</v>
      </c>
    </row>
    <row r="191" spans="16:18" x14ac:dyDescent="0.25">
      <c r="P191" s="122">
        <v>41455</v>
      </c>
      <c r="Q191" s="123">
        <v>135.048972384725</v>
      </c>
      <c r="R191" s="124">
        <v>124.939145487693</v>
      </c>
    </row>
    <row r="192" spans="16:18" x14ac:dyDescent="0.25">
      <c r="P192" s="122">
        <v>41486</v>
      </c>
      <c r="Q192" s="123">
        <v>135.991028181216</v>
      </c>
      <c r="R192" s="124">
        <v>123.430223700516</v>
      </c>
    </row>
    <row r="193" spans="16:18" x14ac:dyDescent="0.25">
      <c r="P193" s="122">
        <v>41517</v>
      </c>
      <c r="Q193" s="123">
        <v>136.783177060854</v>
      </c>
      <c r="R193" s="124">
        <v>124.421375462565</v>
      </c>
    </row>
    <row r="194" spans="16:18" x14ac:dyDescent="0.25">
      <c r="P194" s="122">
        <v>41547</v>
      </c>
      <c r="Q194" s="123">
        <v>137.57100255150499</v>
      </c>
      <c r="R194" s="124">
        <v>125.50075126102</v>
      </c>
    </row>
    <row r="195" spans="16:18" x14ac:dyDescent="0.25">
      <c r="P195" s="122">
        <v>41578</v>
      </c>
      <c r="Q195" s="123">
        <v>138.11965956053501</v>
      </c>
      <c r="R195" s="124">
        <v>127.33101950971501</v>
      </c>
    </row>
    <row r="196" spans="16:18" x14ac:dyDescent="0.25">
      <c r="P196" s="122">
        <v>41608</v>
      </c>
      <c r="Q196" s="123">
        <v>138.913819384373</v>
      </c>
      <c r="R196" s="124">
        <v>128.43877647076101</v>
      </c>
    </row>
    <row r="197" spans="16:18" x14ac:dyDescent="0.25">
      <c r="P197" s="122">
        <v>41639</v>
      </c>
      <c r="Q197" s="123">
        <v>140.18094352685301</v>
      </c>
      <c r="R197" s="124">
        <v>129.16330946898</v>
      </c>
    </row>
    <row r="198" spans="16:18" x14ac:dyDescent="0.25">
      <c r="P198" s="122">
        <v>41670</v>
      </c>
      <c r="Q198" s="123">
        <v>142.619984561362</v>
      </c>
      <c r="R198" s="124">
        <v>131.20927685540099</v>
      </c>
    </row>
    <row r="199" spans="16:18" x14ac:dyDescent="0.25">
      <c r="P199" s="122">
        <v>41698</v>
      </c>
      <c r="Q199" s="123">
        <v>143.76499967873599</v>
      </c>
      <c r="R199" s="124">
        <v>133.07742604566801</v>
      </c>
    </row>
    <row r="200" spans="16:18" x14ac:dyDescent="0.25">
      <c r="P200" s="122">
        <v>41729</v>
      </c>
      <c r="Q200" s="123">
        <v>144.47494299882101</v>
      </c>
      <c r="R200" s="124">
        <v>135.05310190315799</v>
      </c>
    </row>
    <row r="201" spans="16:18" x14ac:dyDescent="0.25">
      <c r="P201" s="122">
        <v>41759</v>
      </c>
      <c r="Q201" s="123">
        <v>144.49211368781101</v>
      </c>
      <c r="R201" s="124">
        <v>135.78071205317701</v>
      </c>
    </row>
    <row r="202" spans="16:18" x14ac:dyDescent="0.25">
      <c r="P202" s="122">
        <v>41790</v>
      </c>
      <c r="Q202" s="123">
        <v>146.41729362497</v>
      </c>
      <c r="R202" s="124">
        <v>137.12773435790999</v>
      </c>
    </row>
    <row r="203" spans="16:18" x14ac:dyDescent="0.25">
      <c r="P203" s="122">
        <v>41820</v>
      </c>
      <c r="Q203" s="123">
        <v>148.33553402596999</v>
      </c>
      <c r="R203" s="124">
        <v>137.954960487204</v>
      </c>
    </row>
    <row r="204" spans="16:18" x14ac:dyDescent="0.25">
      <c r="P204" s="122">
        <v>41851</v>
      </c>
      <c r="Q204" s="123">
        <v>150.86283304835601</v>
      </c>
      <c r="R204" s="124">
        <v>138.53893561008601</v>
      </c>
    </row>
    <row r="205" spans="16:18" x14ac:dyDescent="0.25">
      <c r="P205" s="122">
        <v>41882</v>
      </c>
      <c r="Q205" s="123">
        <v>152.51861983395401</v>
      </c>
      <c r="R205" s="124">
        <v>139.43566550536499</v>
      </c>
    </row>
    <row r="206" spans="16:18" x14ac:dyDescent="0.25">
      <c r="P206" s="122">
        <v>41912</v>
      </c>
      <c r="Q206" s="123">
        <v>154.36339097902999</v>
      </c>
      <c r="R206" s="124">
        <v>140.982951208272</v>
      </c>
    </row>
    <row r="207" spans="16:18" x14ac:dyDescent="0.25">
      <c r="P207" s="122">
        <v>41943</v>
      </c>
      <c r="Q207" s="123">
        <v>155.450167511269</v>
      </c>
      <c r="R207" s="124">
        <v>142.99789720937301</v>
      </c>
    </row>
    <row r="208" spans="16:18" x14ac:dyDescent="0.25">
      <c r="P208" s="122">
        <v>41973</v>
      </c>
      <c r="Q208" s="123">
        <v>156.96250147908901</v>
      </c>
      <c r="R208" s="124">
        <v>145.565704177745</v>
      </c>
    </row>
    <row r="209" spans="16:18" x14ac:dyDescent="0.25">
      <c r="P209" s="122">
        <v>42004</v>
      </c>
      <c r="Q209" s="123">
        <v>157.48353751977001</v>
      </c>
      <c r="R209" s="124">
        <v>147.580743676998</v>
      </c>
    </row>
    <row r="210" spans="16:18" x14ac:dyDescent="0.25">
      <c r="P210" s="122">
        <v>42035</v>
      </c>
      <c r="Q210" s="123">
        <v>158.72900143778099</v>
      </c>
      <c r="R210" s="124">
        <v>150.024635934114</v>
      </c>
    </row>
    <row r="211" spans="16:18" x14ac:dyDescent="0.25">
      <c r="P211" s="122">
        <v>42063</v>
      </c>
      <c r="Q211" s="123">
        <v>158.676970982917</v>
      </c>
      <c r="R211" s="124">
        <v>150.03716706374101</v>
      </c>
    </row>
    <row r="212" spans="16:18" x14ac:dyDescent="0.25">
      <c r="P212" s="122">
        <v>42094</v>
      </c>
      <c r="Q212" s="123">
        <v>160.01751701078999</v>
      </c>
      <c r="R212" s="124">
        <v>150.83855907480699</v>
      </c>
    </row>
    <row r="213" spans="16:18" x14ac:dyDescent="0.25">
      <c r="P213" s="122">
        <v>42124</v>
      </c>
      <c r="Q213" s="123">
        <v>161.07374304725801</v>
      </c>
      <c r="R213" s="124">
        <v>151.49788487436101</v>
      </c>
    </row>
    <row r="214" spans="16:18" x14ac:dyDescent="0.25">
      <c r="P214" s="122">
        <v>42155</v>
      </c>
      <c r="Q214" s="123">
        <v>164.017005694348</v>
      </c>
      <c r="R214" s="124">
        <v>153.99460302171201</v>
      </c>
    </row>
    <row r="215" spans="16:18" x14ac:dyDescent="0.25">
      <c r="P215" s="122">
        <v>42185</v>
      </c>
      <c r="Q215" s="123">
        <v>166.25408317155001</v>
      </c>
      <c r="R215" s="124">
        <v>154.28751443380901</v>
      </c>
    </row>
    <row r="216" spans="16:18" x14ac:dyDescent="0.25">
      <c r="P216" s="122">
        <v>42216</v>
      </c>
      <c r="Q216" s="123">
        <v>168.634448270018</v>
      </c>
      <c r="R216" s="124">
        <v>156.27743167250699</v>
      </c>
    </row>
    <row r="217" spans="16:18" x14ac:dyDescent="0.25">
      <c r="P217" s="122">
        <v>42247</v>
      </c>
      <c r="Q217" s="123">
        <v>169.53397730364</v>
      </c>
      <c r="R217" s="124">
        <v>157.591393902286</v>
      </c>
    </row>
    <row r="218" spans="16:18" x14ac:dyDescent="0.25">
      <c r="P218" s="122">
        <v>42277</v>
      </c>
      <c r="Q218" s="123">
        <v>169.71829842988501</v>
      </c>
      <c r="R218" s="124">
        <v>158.60530679451799</v>
      </c>
    </row>
    <row r="219" spans="16:18" x14ac:dyDescent="0.25">
      <c r="P219" s="122">
        <v>42308</v>
      </c>
      <c r="Q219" s="123">
        <v>168.67525235822299</v>
      </c>
      <c r="R219" s="124">
        <v>157.00592128105799</v>
      </c>
    </row>
    <row r="220" spans="16:18" x14ac:dyDescent="0.25">
      <c r="P220" s="122">
        <v>42338</v>
      </c>
      <c r="Q220" s="123">
        <v>169.099142313058</v>
      </c>
      <c r="R220" s="124">
        <v>156.12801372874901</v>
      </c>
    </row>
    <row r="221" spans="16:18" x14ac:dyDescent="0.25">
      <c r="P221" s="122">
        <v>42369</v>
      </c>
      <c r="Q221" s="123">
        <v>170.88163798367299</v>
      </c>
      <c r="R221" s="124">
        <v>158.52819139779501</v>
      </c>
    </row>
    <row r="222" spans="16:18" x14ac:dyDescent="0.25">
      <c r="P222" s="122">
        <v>42400</v>
      </c>
      <c r="Q222" s="123">
        <v>174.86384077247601</v>
      </c>
      <c r="R222" s="124">
        <v>162.82341607743501</v>
      </c>
    </row>
    <row r="223" spans="16:18" x14ac:dyDescent="0.25">
      <c r="P223" s="122">
        <v>42429</v>
      </c>
      <c r="Q223" s="123">
        <v>177.07198753551401</v>
      </c>
      <c r="R223" s="124">
        <v>167.21224520442701</v>
      </c>
    </row>
    <row r="224" spans="16:18" x14ac:dyDescent="0.25">
      <c r="P224" s="122">
        <v>42460</v>
      </c>
      <c r="Q224" s="123">
        <v>177.127233806589</v>
      </c>
      <c r="R224" s="124">
        <v>167.593759699255</v>
      </c>
    </row>
    <row r="225" spans="16:18" x14ac:dyDescent="0.25">
      <c r="P225" s="122">
        <v>42490</v>
      </c>
      <c r="Q225" s="123">
        <v>175.42203281957401</v>
      </c>
      <c r="R225" s="124">
        <v>167.109127078157</v>
      </c>
    </row>
    <row r="226" spans="16:18" x14ac:dyDescent="0.25">
      <c r="P226" s="122">
        <v>42521</v>
      </c>
      <c r="Q226" s="123">
        <v>176.198510414532</v>
      </c>
      <c r="R226" s="124">
        <v>165.88673657887301</v>
      </c>
    </row>
    <row r="227" spans="16:18" x14ac:dyDescent="0.25">
      <c r="P227" s="122">
        <v>42551</v>
      </c>
      <c r="Q227" s="123">
        <v>178.23089626786401</v>
      </c>
      <c r="R227" s="124">
        <v>166.714394728928</v>
      </c>
    </row>
    <row r="228" spans="16:18" x14ac:dyDescent="0.25">
      <c r="P228" s="122">
        <v>42582</v>
      </c>
      <c r="Q228" s="123">
        <v>182.42149432407601</v>
      </c>
      <c r="R228" s="124">
        <v>167.98596723382499</v>
      </c>
    </row>
    <row r="229" spans="16:18" x14ac:dyDescent="0.25">
      <c r="P229" s="122">
        <v>42613</v>
      </c>
      <c r="Q229" s="123">
        <v>185.02762771066199</v>
      </c>
      <c r="R229" s="124">
        <v>170.845607643363</v>
      </c>
    </row>
    <row r="230" spans="16:18" x14ac:dyDescent="0.25">
      <c r="P230" s="122">
        <v>42643</v>
      </c>
      <c r="Q230" s="123">
        <v>187.610077428973</v>
      </c>
      <c r="R230" s="124">
        <v>174.015539228112</v>
      </c>
    </row>
    <row r="231" spans="16:18" x14ac:dyDescent="0.25">
      <c r="P231" s="122">
        <v>42674</v>
      </c>
      <c r="Q231" s="123">
        <v>187.34550623209299</v>
      </c>
      <c r="R231" s="124">
        <v>175.73363757938199</v>
      </c>
    </row>
    <row r="232" spans="16:18" x14ac:dyDescent="0.25">
      <c r="P232" s="122">
        <v>42704</v>
      </c>
      <c r="Q232" s="123">
        <v>187.83792395075801</v>
      </c>
      <c r="R232" s="124">
        <v>176.11869813006101</v>
      </c>
    </row>
    <row r="233" spans="16:18" x14ac:dyDescent="0.25">
      <c r="P233" s="122">
        <v>42735</v>
      </c>
      <c r="Q233" s="123">
        <v>188.49956697101001</v>
      </c>
      <c r="R233" s="124">
        <v>175.76479533579101</v>
      </c>
    </row>
    <row r="234" spans="16:18" x14ac:dyDescent="0.25">
      <c r="P234" s="122">
        <v>42766</v>
      </c>
      <c r="Q234" s="123">
        <v>192.02500378996299</v>
      </c>
      <c r="R234" s="124">
        <v>177.366773959445</v>
      </c>
    </row>
    <row r="235" spans="16:18" x14ac:dyDescent="0.25">
      <c r="P235" s="122">
        <v>42794</v>
      </c>
      <c r="Q235" s="123">
        <v>196.07772706009899</v>
      </c>
      <c r="R235" s="124">
        <v>180.28550269017799</v>
      </c>
    </row>
    <row r="236" spans="16:18" x14ac:dyDescent="0.25">
      <c r="P236" s="122">
        <v>42825</v>
      </c>
      <c r="Q236" s="123">
        <v>199.25557664451301</v>
      </c>
      <c r="R236" s="124">
        <v>182.59504284222399</v>
      </c>
    </row>
    <row r="237" spans="16:18" x14ac:dyDescent="0.25">
      <c r="P237" s="122">
        <v>42855</v>
      </c>
      <c r="Q237" s="123">
        <v>202.013096915332</v>
      </c>
      <c r="R237" s="124">
        <v>184.67396384071901</v>
      </c>
    </row>
    <row r="238" spans="16:18" x14ac:dyDescent="0.25">
      <c r="P238" s="122">
        <v>42886</v>
      </c>
      <c r="Q238" s="123">
        <v>206.31323969662799</v>
      </c>
      <c r="R238" s="124">
        <v>188.025820458716</v>
      </c>
    </row>
    <row r="239" spans="16:18" x14ac:dyDescent="0.25">
      <c r="P239" s="122">
        <v>42916</v>
      </c>
      <c r="Q239" s="123">
        <v>211.41722382286099</v>
      </c>
      <c r="R239" s="124">
        <v>189.18283609943501</v>
      </c>
    </row>
    <row r="240" spans="16:18" x14ac:dyDescent="0.25">
      <c r="P240" s="122">
        <v>42947</v>
      </c>
      <c r="Q240" s="123">
        <v>215.62224904397701</v>
      </c>
      <c r="R240" s="124">
        <v>190.54297032204599</v>
      </c>
    </row>
    <row r="241" spans="16:18" x14ac:dyDescent="0.25">
      <c r="P241" s="122">
        <v>42978</v>
      </c>
      <c r="Q241" s="123">
        <v>216.56797465609699</v>
      </c>
      <c r="R241" s="124">
        <v>191.46973118208601</v>
      </c>
    </row>
    <row r="242" spans="16:18" x14ac:dyDescent="0.25">
      <c r="P242" s="122">
        <v>43008</v>
      </c>
      <c r="Q242" s="123">
        <v>215.01531466284101</v>
      </c>
      <c r="R242" s="124">
        <v>192.13773928922399</v>
      </c>
    </row>
    <row r="243" spans="16:18" x14ac:dyDescent="0.25">
      <c r="P243" s="122">
        <v>43039</v>
      </c>
      <c r="Q243" s="123">
        <v>212.776841867348</v>
      </c>
      <c r="R243" s="124">
        <v>193.47717115958599</v>
      </c>
    </row>
    <row r="244" spans="16:18" x14ac:dyDescent="0.25">
      <c r="P244" s="122">
        <v>43069</v>
      </c>
      <c r="Q244" s="123">
        <v>214.15161135353301</v>
      </c>
      <c r="R244" s="124">
        <v>191.75984121584</v>
      </c>
    </row>
    <row r="245" spans="16:18" x14ac:dyDescent="0.25">
      <c r="P245" s="122">
        <v>43100</v>
      </c>
      <c r="Q245" s="123">
        <v>216.468558579058</v>
      </c>
      <c r="R245" s="124">
        <v>190.88088098841999</v>
      </c>
    </row>
    <row r="246" spans="16:18" x14ac:dyDescent="0.25">
      <c r="P246" s="122">
        <v>43131</v>
      </c>
      <c r="Q246" s="123">
        <v>221.161317236858</v>
      </c>
      <c r="R246" s="124">
        <v>192.13365986658701</v>
      </c>
    </row>
    <row r="247" spans="16:18" x14ac:dyDescent="0.25">
      <c r="P247" s="122">
        <v>43159</v>
      </c>
      <c r="Q247" s="123">
        <v>221.46963705630901</v>
      </c>
      <c r="R247" s="124">
        <v>199.12388513549701</v>
      </c>
    </row>
    <row r="248" spans="16:18" x14ac:dyDescent="0.25">
      <c r="P248" s="122">
        <v>43190</v>
      </c>
      <c r="Q248" s="123">
        <v>218.52126299032699</v>
      </c>
      <c r="R248" s="124">
        <v>205.22010676876801</v>
      </c>
    </row>
    <row r="249" spans="16:18" x14ac:dyDescent="0.25">
      <c r="P249" s="122">
        <v>43220</v>
      </c>
      <c r="Q249" s="123">
        <v>215.95050032734</v>
      </c>
      <c r="R249" s="124">
        <v>206.503218775683</v>
      </c>
    </row>
    <row r="250" spans="16:18" x14ac:dyDescent="0.25">
      <c r="P250" s="122">
        <v>43251</v>
      </c>
      <c r="Q250" s="123">
        <v>218.45588448525899</v>
      </c>
      <c r="R250" s="124">
        <v>202.267881520999</v>
      </c>
    </row>
    <row r="251" spans="16:18" x14ac:dyDescent="0.25">
      <c r="P251" s="122">
        <v>43281</v>
      </c>
      <c r="Q251" s="123">
        <v>224.18360437549899</v>
      </c>
      <c r="R251" s="124">
        <v>199.172166416267</v>
      </c>
    </row>
    <row r="252" spans="16:18" x14ac:dyDescent="0.25">
      <c r="P252" s="122">
        <v>43312</v>
      </c>
      <c r="Q252" s="123">
        <v>228.46632470565899</v>
      </c>
      <c r="R252" s="124">
        <v>201.78842708030399</v>
      </c>
    </row>
    <row r="253" spans="16:18" x14ac:dyDescent="0.25">
      <c r="P253" s="122">
        <v>43343</v>
      </c>
      <c r="Q253" s="123">
        <v>229.70925427429299</v>
      </c>
      <c r="R253" s="124">
        <v>208.03815613580099</v>
      </c>
    </row>
    <row r="254" spans="16:18" x14ac:dyDescent="0.25">
      <c r="P254" s="122">
        <v>43373</v>
      </c>
      <c r="Q254" s="123">
        <v>228.891608095404</v>
      </c>
      <c r="R254" s="124">
        <v>216.63584589391499</v>
      </c>
    </row>
    <row r="255" spans="16:18" x14ac:dyDescent="0.25">
      <c r="P255" s="122">
        <v>43404</v>
      </c>
      <c r="Q255" s="123">
        <v>229.217302614255</v>
      </c>
      <c r="R255" s="124">
        <v>218.40202549468799</v>
      </c>
    </row>
    <row r="256" spans="16:18" x14ac:dyDescent="0.25">
      <c r="P256" s="122">
        <v>43434</v>
      </c>
      <c r="Q256" s="123">
        <v>231.76893390420699</v>
      </c>
      <c r="R256" s="124">
        <v>216.93792530732199</v>
      </c>
    </row>
    <row r="257" spans="16:18" x14ac:dyDescent="0.25">
      <c r="P257" s="122">
        <v>43465</v>
      </c>
      <c r="Q257" s="123">
        <v>232.849698906019</v>
      </c>
      <c r="R257" s="124">
        <v>210.79215263376599</v>
      </c>
    </row>
    <row r="258" spans="16:18" x14ac:dyDescent="0.25">
      <c r="P258" s="122">
        <v>43496</v>
      </c>
      <c r="Q258" s="123">
        <v>234.95553520457801</v>
      </c>
      <c r="R258" s="124">
        <v>209.74761781494101</v>
      </c>
    </row>
    <row r="259" spans="16:18" x14ac:dyDescent="0.25">
      <c r="P259" s="122">
        <v>43524</v>
      </c>
      <c r="Q259" s="123">
        <v>233.42906731581499</v>
      </c>
      <c r="R259" s="124">
        <v>208.526266275643</v>
      </c>
    </row>
    <row r="260" spans="16:18" x14ac:dyDescent="0.25">
      <c r="P260" s="122">
        <v>43555</v>
      </c>
      <c r="Q260" s="123">
        <v>235.54382253080601</v>
      </c>
      <c r="R260" s="124">
        <v>216.188165085148</v>
      </c>
    </row>
    <row r="261" spans="16:18" x14ac:dyDescent="0.25">
      <c r="P261" s="122">
        <v>43585</v>
      </c>
      <c r="Q261" s="123">
        <v>236.493300888184</v>
      </c>
      <c r="R261" s="124">
        <v>216.94579624952499</v>
      </c>
    </row>
    <row r="262" spans="16:18" x14ac:dyDescent="0.25">
      <c r="P262" s="122">
        <v>43616</v>
      </c>
      <c r="Q262" s="123" t="s">
        <v>75</v>
      </c>
      <c r="R262" s="124" t="s">
        <v>75</v>
      </c>
    </row>
    <row r="263" spans="16:18" x14ac:dyDescent="0.25">
      <c r="P263" s="122">
        <v>43646</v>
      </c>
      <c r="Q263" s="123" t="s">
        <v>75</v>
      </c>
      <c r="R263" s="124" t="s">
        <v>75</v>
      </c>
    </row>
    <row r="264" spans="16:18" x14ac:dyDescent="0.25">
      <c r="P264" s="122">
        <v>43677</v>
      </c>
      <c r="Q264" s="123" t="s">
        <v>75</v>
      </c>
      <c r="R264" s="124" t="s">
        <v>75</v>
      </c>
    </row>
    <row r="265" spans="16:18" x14ac:dyDescent="0.25">
      <c r="P265" s="122">
        <v>43708</v>
      </c>
      <c r="Q265" s="123" t="s">
        <v>75</v>
      </c>
      <c r="R265" s="124" t="s">
        <v>75</v>
      </c>
    </row>
    <row r="266" spans="16:18" x14ac:dyDescent="0.25">
      <c r="P266" s="122">
        <v>43738</v>
      </c>
      <c r="Q266" s="123" t="s">
        <v>75</v>
      </c>
      <c r="R266" s="124" t="s">
        <v>75</v>
      </c>
    </row>
    <row r="267" spans="16:18" x14ac:dyDescent="0.25">
      <c r="P267" s="122">
        <v>43769</v>
      </c>
      <c r="Q267" s="123" t="s">
        <v>75</v>
      </c>
      <c r="R267" s="124" t="s">
        <v>75</v>
      </c>
    </row>
    <row r="268" spans="16:18" x14ac:dyDescent="0.25">
      <c r="P268" s="122">
        <v>43799</v>
      </c>
      <c r="Q268" s="123" t="s">
        <v>75</v>
      </c>
      <c r="R268" s="124" t="s">
        <v>75</v>
      </c>
    </row>
    <row r="269" spans="16:18" x14ac:dyDescent="0.25">
      <c r="P269" s="122">
        <v>43830</v>
      </c>
      <c r="Q269" s="123" t="s">
        <v>75</v>
      </c>
      <c r="R269" s="124" t="s">
        <v>75</v>
      </c>
    </row>
    <row r="270" spans="16:18" x14ac:dyDescent="0.25">
      <c r="P270" s="122">
        <v>43861</v>
      </c>
      <c r="Q270" s="123" t="s">
        <v>75</v>
      </c>
      <c r="R270" s="124" t="s">
        <v>75</v>
      </c>
    </row>
    <row r="271" spans="16:18" x14ac:dyDescent="0.25">
      <c r="P271" s="122">
        <v>43890</v>
      </c>
      <c r="Q271" s="123" t="s">
        <v>75</v>
      </c>
      <c r="R271" s="124" t="s">
        <v>75</v>
      </c>
    </row>
    <row r="272" spans="16:18" x14ac:dyDescent="0.25">
      <c r="P272" s="122">
        <v>43921</v>
      </c>
      <c r="Q272" s="123" t="s">
        <v>75</v>
      </c>
      <c r="R272" s="124" t="s">
        <v>75</v>
      </c>
    </row>
    <row r="273" spans="16:18" x14ac:dyDescent="0.25">
      <c r="P273" s="122">
        <v>43951</v>
      </c>
      <c r="Q273" s="123" t="s">
        <v>75</v>
      </c>
      <c r="R273" s="124" t="s">
        <v>75</v>
      </c>
    </row>
    <row r="274" spans="16:18" x14ac:dyDescent="0.25">
      <c r="P274" s="122">
        <v>43982</v>
      </c>
      <c r="Q274" s="123" t="s">
        <v>75</v>
      </c>
      <c r="R274" s="124" t="s">
        <v>75</v>
      </c>
    </row>
    <row r="275" spans="16:18" x14ac:dyDescent="0.25">
      <c r="P275" s="122">
        <v>44012</v>
      </c>
      <c r="Q275" s="123" t="s">
        <v>75</v>
      </c>
      <c r="R275" s="124" t="s">
        <v>75</v>
      </c>
    </row>
    <row r="276" spans="16:18" x14ac:dyDescent="0.25">
      <c r="P276" s="122">
        <v>44043</v>
      </c>
      <c r="Q276" s="123" t="s">
        <v>75</v>
      </c>
      <c r="R276" s="124" t="s">
        <v>75</v>
      </c>
    </row>
    <row r="277" spans="16:18" x14ac:dyDescent="0.25">
      <c r="P277" s="122">
        <v>44074</v>
      </c>
      <c r="Q277" s="123" t="s">
        <v>75</v>
      </c>
      <c r="R277" s="124" t="s">
        <v>75</v>
      </c>
    </row>
    <row r="278" spans="16:18" x14ac:dyDescent="0.25">
      <c r="P278" s="122">
        <v>44104</v>
      </c>
      <c r="Q278" s="123" t="s">
        <v>75</v>
      </c>
      <c r="R278" s="124" t="s">
        <v>75</v>
      </c>
    </row>
    <row r="279" spans="16:18" x14ac:dyDescent="0.25">
      <c r="P279" s="122">
        <v>44135</v>
      </c>
      <c r="Q279" s="123" t="s">
        <v>75</v>
      </c>
      <c r="R279" s="124" t="s">
        <v>75</v>
      </c>
    </row>
    <row r="280" spans="16:18" x14ac:dyDescent="0.25">
      <c r="P280" s="122">
        <v>44165</v>
      </c>
      <c r="Q280" s="123" t="s">
        <v>75</v>
      </c>
      <c r="R280" s="124" t="s">
        <v>75</v>
      </c>
    </row>
    <row r="281" spans="16:18" x14ac:dyDescent="0.25">
      <c r="P281" s="122">
        <v>44196</v>
      </c>
      <c r="Q281" s="123" t="s">
        <v>75</v>
      </c>
      <c r="R281" s="124" t="s">
        <v>75</v>
      </c>
    </row>
    <row r="282" spans="16:18" x14ac:dyDescent="0.25">
      <c r="P282" s="122">
        <v>44227</v>
      </c>
      <c r="Q282" s="123" t="s">
        <v>75</v>
      </c>
      <c r="R282" s="124" t="s">
        <v>75</v>
      </c>
    </row>
    <row r="283" spans="16:18" x14ac:dyDescent="0.25">
      <c r="P283" s="122">
        <v>44255</v>
      </c>
      <c r="Q283" s="123" t="s">
        <v>75</v>
      </c>
      <c r="R283" s="124" t="s">
        <v>75</v>
      </c>
    </row>
    <row r="284" spans="16:18" x14ac:dyDescent="0.25">
      <c r="P284" s="122">
        <v>44286</v>
      </c>
      <c r="Q284" s="123" t="s">
        <v>75</v>
      </c>
      <c r="R284" s="124" t="s">
        <v>75</v>
      </c>
    </row>
    <row r="285" spans="16:18" x14ac:dyDescent="0.25">
      <c r="P285" s="122">
        <v>44316</v>
      </c>
      <c r="Q285" s="123" t="s">
        <v>75</v>
      </c>
      <c r="R285" s="124" t="s">
        <v>75</v>
      </c>
    </row>
    <row r="286" spans="16:18" x14ac:dyDescent="0.25">
      <c r="P286" s="122">
        <v>44347</v>
      </c>
      <c r="Q286" s="123" t="s">
        <v>75</v>
      </c>
      <c r="R286" s="124" t="s">
        <v>75</v>
      </c>
    </row>
    <row r="287" spans="16:18" x14ac:dyDescent="0.25">
      <c r="P287" s="122">
        <v>44377</v>
      </c>
      <c r="Q287" s="123" t="s">
        <v>75</v>
      </c>
      <c r="R287" s="124" t="s">
        <v>75</v>
      </c>
    </row>
    <row r="288" spans="16:18" x14ac:dyDescent="0.25">
      <c r="P288" s="122">
        <v>44408</v>
      </c>
      <c r="Q288" s="123" t="s">
        <v>75</v>
      </c>
      <c r="R288" s="124" t="s">
        <v>75</v>
      </c>
    </row>
    <row r="289" spans="16:18" x14ac:dyDescent="0.25">
      <c r="P289" s="122">
        <v>44439</v>
      </c>
      <c r="Q289" s="123" t="s">
        <v>75</v>
      </c>
      <c r="R289" s="124" t="s">
        <v>75</v>
      </c>
    </row>
    <row r="290" spans="16:18" x14ac:dyDescent="0.25">
      <c r="P290" s="122">
        <v>44469</v>
      </c>
      <c r="Q290" s="123" t="s">
        <v>75</v>
      </c>
      <c r="R290" s="124" t="s">
        <v>75</v>
      </c>
    </row>
    <row r="291" spans="16:18" x14ac:dyDescent="0.25">
      <c r="P291" s="122">
        <v>44500</v>
      </c>
      <c r="Q291" s="123" t="s">
        <v>75</v>
      </c>
      <c r="R291" s="124" t="s">
        <v>75</v>
      </c>
    </row>
    <row r="292" spans="16:18" x14ac:dyDescent="0.25">
      <c r="P292" s="122">
        <v>44530</v>
      </c>
      <c r="Q292" s="123" t="s">
        <v>75</v>
      </c>
      <c r="R292" s="124" t="s">
        <v>75</v>
      </c>
    </row>
    <row r="293" spans="16:18" x14ac:dyDescent="0.25">
      <c r="P293" s="122">
        <v>44561</v>
      </c>
      <c r="Q293" s="123" t="s">
        <v>75</v>
      </c>
      <c r="R293" s="124" t="s">
        <v>75</v>
      </c>
    </row>
    <row r="294" spans="16:18" x14ac:dyDescent="0.25">
      <c r="P294" s="122">
        <v>44592</v>
      </c>
      <c r="Q294" s="123" t="s">
        <v>75</v>
      </c>
      <c r="R294" s="124" t="s">
        <v>75</v>
      </c>
    </row>
    <row r="295" spans="16:18" x14ac:dyDescent="0.25">
      <c r="P295" s="122">
        <v>44620</v>
      </c>
      <c r="Q295" s="123" t="s">
        <v>75</v>
      </c>
      <c r="R295" s="124" t="s">
        <v>75</v>
      </c>
    </row>
    <row r="296" spans="16:18" x14ac:dyDescent="0.25">
      <c r="P296" s="122">
        <v>44651</v>
      </c>
      <c r="Q296" s="123" t="s">
        <v>75</v>
      </c>
      <c r="R296" s="124" t="s">
        <v>75</v>
      </c>
    </row>
    <row r="297" spans="16:18" x14ac:dyDescent="0.25">
      <c r="P297" s="122">
        <v>44681</v>
      </c>
      <c r="Q297" s="123" t="s">
        <v>75</v>
      </c>
      <c r="R297" s="124" t="s">
        <v>75</v>
      </c>
    </row>
    <row r="298" spans="16:18" x14ac:dyDescent="0.25">
      <c r="P298" s="122">
        <v>44712</v>
      </c>
      <c r="Q298" s="123" t="s">
        <v>75</v>
      </c>
      <c r="R298" s="124" t="s">
        <v>75</v>
      </c>
    </row>
    <row r="299" spans="16:18" x14ac:dyDescent="0.25">
      <c r="P299" s="122">
        <v>44742</v>
      </c>
      <c r="Q299" s="123" t="s">
        <v>75</v>
      </c>
      <c r="R299" s="124" t="s">
        <v>75</v>
      </c>
    </row>
    <row r="300" spans="16:18" x14ac:dyDescent="0.25">
      <c r="P300" s="122">
        <v>44773</v>
      </c>
      <c r="Q300" s="123" t="s">
        <v>75</v>
      </c>
      <c r="R300" s="124" t="s">
        <v>75</v>
      </c>
    </row>
    <row r="301" spans="16:18" x14ac:dyDescent="0.25">
      <c r="P301" s="122">
        <v>44804</v>
      </c>
      <c r="Q301" s="123" t="s">
        <v>75</v>
      </c>
      <c r="R301" s="124" t="s">
        <v>75</v>
      </c>
    </row>
    <row r="302" spans="16:18" x14ac:dyDescent="0.25">
      <c r="P302" s="122">
        <v>44834</v>
      </c>
      <c r="Q302" s="123" t="s">
        <v>75</v>
      </c>
      <c r="R302" s="124" t="s">
        <v>75</v>
      </c>
    </row>
    <row r="303" spans="16:18" x14ac:dyDescent="0.25">
      <c r="P303" s="122">
        <v>44865</v>
      </c>
      <c r="Q303" s="123" t="s">
        <v>75</v>
      </c>
      <c r="R303" s="124" t="s">
        <v>75</v>
      </c>
    </row>
    <row r="304" spans="16:18" x14ac:dyDescent="0.25">
      <c r="P304" s="122">
        <v>44895</v>
      </c>
      <c r="Q304" s="123" t="s">
        <v>75</v>
      </c>
      <c r="R304" s="124" t="s">
        <v>75</v>
      </c>
    </row>
    <row r="305" spans="16:18" x14ac:dyDescent="0.25">
      <c r="P305" s="122">
        <v>44926</v>
      </c>
      <c r="Q305" s="123" t="s">
        <v>75</v>
      </c>
      <c r="R305" s="124" t="s">
        <v>75</v>
      </c>
    </row>
    <row r="306" spans="16:18" x14ac:dyDescent="0.25">
      <c r="P306" s="122">
        <v>44957</v>
      </c>
      <c r="Q306" s="123" t="s">
        <v>75</v>
      </c>
      <c r="R306" s="124" t="s">
        <v>75</v>
      </c>
    </row>
    <row r="307" spans="16:18" x14ac:dyDescent="0.25">
      <c r="P307" s="122">
        <v>44985</v>
      </c>
      <c r="Q307" s="123" t="s">
        <v>75</v>
      </c>
      <c r="R307" s="124" t="s">
        <v>75</v>
      </c>
    </row>
    <row r="308" spans="16:18" x14ac:dyDescent="0.25">
      <c r="P308" s="122">
        <v>45016</v>
      </c>
      <c r="Q308" s="123" t="s">
        <v>75</v>
      </c>
      <c r="R308" s="124" t="s">
        <v>75</v>
      </c>
    </row>
    <row r="309" spans="16:18" x14ac:dyDescent="0.25">
      <c r="P309" s="122">
        <v>45046</v>
      </c>
      <c r="Q309" s="123" t="s">
        <v>75</v>
      </c>
      <c r="R309" s="124" t="s">
        <v>75</v>
      </c>
    </row>
    <row r="310" spans="16:18" x14ac:dyDescent="0.25">
      <c r="P310" s="122">
        <v>45077</v>
      </c>
      <c r="Q310" s="123" t="s">
        <v>75</v>
      </c>
      <c r="R310" s="124" t="s">
        <v>75</v>
      </c>
    </row>
    <row r="311" spans="16:18" x14ac:dyDescent="0.25">
      <c r="P311" s="122">
        <v>45107</v>
      </c>
      <c r="Q311" s="123" t="s">
        <v>75</v>
      </c>
      <c r="R311" s="124" t="s">
        <v>75</v>
      </c>
    </row>
    <row r="312" spans="16:18" x14ac:dyDescent="0.25">
      <c r="P312" s="122">
        <v>45138</v>
      </c>
      <c r="Q312" s="123" t="s">
        <v>75</v>
      </c>
      <c r="R312" s="124" t="s">
        <v>75</v>
      </c>
    </row>
    <row r="313" spans="16:18" x14ac:dyDescent="0.25">
      <c r="P313" s="122">
        <v>45169</v>
      </c>
      <c r="Q313" s="123" t="s">
        <v>75</v>
      </c>
      <c r="R313" s="124" t="s">
        <v>75</v>
      </c>
    </row>
    <row r="314" spans="16:18" x14ac:dyDescent="0.25">
      <c r="P314" s="122">
        <v>45199</v>
      </c>
      <c r="Q314" s="123" t="s">
        <v>75</v>
      </c>
      <c r="R314" s="124" t="s">
        <v>75</v>
      </c>
    </row>
    <row r="315" spans="16:18" x14ac:dyDescent="0.25">
      <c r="P315" s="122">
        <v>45230</v>
      </c>
      <c r="Q315" s="123" t="s">
        <v>75</v>
      </c>
      <c r="R315" s="124" t="s">
        <v>75</v>
      </c>
    </row>
    <row r="316" spans="16:18" x14ac:dyDescent="0.25">
      <c r="P316" s="122">
        <v>45260</v>
      </c>
      <c r="Q316" s="123" t="s">
        <v>75</v>
      </c>
      <c r="R316" s="124" t="s">
        <v>75</v>
      </c>
    </row>
    <row r="317" spans="16:18" x14ac:dyDescent="0.25">
      <c r="P317" s="122">
        <v>45291</v>
      </c>
      <c r="Q317" s="123" t="s">
        <v>75</v>
      </c>
      <c r="R317" s="124" t="s">
        <v>75</v>
      </c>
    </row>
    <row r="318" spans="16:18" x14ac:dyDescent="0.25">
      <c r="P318" s="122">
        <v>45322</v>
      </c>
      <c r="Q318" s="123" t="s">
        <v>75</v>
      </c>
      <c r="R318" s="124" t="s">
        <v>75</v>
      </c>
    </row>
    <row r="319" spans="16:18" x14ac:dyDescent="0.25">
      <c r="P319" s="122">
        <v>45351</v>
      </c>
      <c r="Q319" s="123" t="s">
        <v>75</v>
      </c>
      <c r="R319" s="124" t="s">
        <v>75</v>
      </c>
    </row>
    <row r="320" spans="16:18" x14ac:dyDescent="0.25">
      <c r="P320" s="122">
        <v>45382</v>
      </c>
      <c r="Q320" s="123" t="s">
        <v>75</v>
      </c>
      <c r="R320" s="124" t="s">
        <v>75</v>
      </c>
    </row>
    <row r="321" spans="16:18" x14ac:dyDescent="0.25">
      <c r="P321" s="122">
        <v>45412</v>
      </c>
      <c r="Q321" s="123" t="s">
        <v>75</v>
      </c>
      <c r="R321" s="124" t="s">
        <v>75</v>
      </c>
    </row>
    <row r="322" spans="16:18" x14ac:dyDescent="0.25">
      <c r="P322" s="122">
        <v>45443</v>
      </c>
      <c r="Q322" s="123" t="s">
        <v>75</v>
      </c>
      <c r="R322" s="124" t="s">
        <v>75</v>
      </c>
    </row>
    <row r="323" spans="16:18" x14ac:dyDescent="0.25">
      <c r="P323" s="122">
        <v>45473</v>
      </c>
      <c r="Q323" s="123" t="s">
        <v>75</v>
      </c>
      <c r="R323" s="124" t="s">
        <v>75</v>
      </c>
    </row>
    <row r="324" spans="16:18" x14ac:dyDescent="0.25">
      <c r="P324" s="122">
        <v>45504</v>
      </c>
      <c r="Q324" s="123" t="s">
        <v>75</v>
      </c>
      <c r="R324" s="124" t="s">
        <v>75</v>
      </c>
    </row>
    <row r="325" spans="16:18" x14ac:dyDescent="0.25">
      <c r="P325" s="122">
        <v>45535</v>
      </c>
      <c r="Q325" s="123" t="s">
        <v>75</v>
      </c>
      <c r="R325" s="124" t="s">
        <v>75</v>
      </c>
    </row>
    <row r="326" spans="16:18" x14ac:dyDescent="0.25">
      <c r="P326" s="122">
        <v>45565</v>
      </c>
      <c r="Q326" s="123" t="s">
        <v>75</v>
      </c>
      <c r="R326" s="124" t="s">
        <v>75</v>
      </c>
    </row>
    <row r="327" spans="16:18" x14ac:dyDescent="0.25">
      <c r="P327" s="122">
        <v>45596</v>
      </c>
      <c r="Q327" s="123" t="s">
        <v>75</v>
      </c>
      <c r="R327" s="124" t="s">
        <v>75</v>
      </c>
    </row>
    <row r="328" spans="16:18" x14ac:dyDescent="0.25">
      <c r="P328" s="122">
        <v>45626</v>
      </c>
      <c r="Q328" s="123" t="s">
        <v>75</v>
      </c>
      <c r="R328" s="124" t="s">
        <v>75</v>
      </c>
    </row>
    <row r="329" spans="16:18" x14ac:dyDescent="0.25">
      <c r="P329" s="122">
        <v>45657</v>
      </c>
      <c r="Q329" s="123" t="s">
        <v>75</v>
      </c>
      <c r="R329" s="124" t="s">
        <v>75</v>
      </c>
    </row>
    <row r="330" spans="16:18" x14ac:dyDescent="0.25">
      <c r="P330" s="122">
        <v>45688</v>
      </c>
      <c r="Q330" s="123" t="s">
        <v>75</v>
      </c>
      <c r="R330" s="124" t="s">
        <v>75</v>
      </c>
    </row>
    <row r="331" spans="16:18" x14ac:dyDescent="0.25">
      <c r="P331" s="122">
        <v>45716</v>
      </c>
      <c r="Q331" s="123" t="s">
        <v>75</v>
      </c>
      <c r="R331" s="124" t="s">
        <v>75</v>
      </c>
    </row>
    <row r="332" spans="16:18" x14ac:dyDescent="0.25">
      <c r="P332" s="122">
        <v>45747</v>
      </c>
      <c r="Q332" s="123" t="s">
        <v>75</v>
      </c>
      <c r="R332" s="124" t="s">
        <v>75</v>
      </c>
    </row>
    <row r="333" spans="16:18" x14ac:dyDescent="0.25">
      <c r="P333" s="122">
        <v>45777</v>
      </c>
      <c r="Q333" s="123" t="s">
        <v>75</v>
      </c>
      <c r="R333" s="124" t="s">
        <v>75</v>
      </c>
    </row>
    <row r="334" spans="16:18" x14ac:dyDescent="0.25">
      <c r="P334" s="122">
        <v>45808</v>
      </c>
      <c r="Q334" s="123" t="s">
        <v>75</v>
      </c>
      <c r="R334" s="124" t="s">
        <v>75</v>
      </c>
    </row>
    <row r="335" spans="16:18" x14ac:dyDescent="0.25">
      <c r="P335" s="122">
        <v>45838</v>
      </c>
      <c r="Q335" s="123" t="s">
        <v>75</v>
      </c>
      <c r="R335" s="124" t="s">
        <v>75</v>
      </c>
    </row>
    <row r="336" spans="16:18" x14ac:dyDescent="0.25">
      <c r="P336" s="122">
        <v>45869</v>
      </c>
      <c r="Q336" s="123" t="s">
        <v>75</v>
      </c>
      <c r="R336" s="124" t="s">
        <v>75</v>
      </c>
    </row>
    <row r="337" spans="16:18" x14ac:dyDescent="0.25">
      <c r="P337" s="122">
        <v>45900</v>
      </c>
      <c r="Q337" s="123" t="s">
        <v>75</v>
      </c>
      <c r="R337" s="124" t="s">
        <v>75</v>
      </c>
    </row>
    <row r="338" spans="16:18" x14ac:dyDescent="0.25">
      <c r="P338" s="122">
        <v>45930</v>
      </c>
      <c r="Q338" s="123" t="s">
        <v>75</v>
      </c>
      <c r="R338" s="124" t="s">
        <v>75</v>
      </c>
    </row>
    <row r="339" spans="16:18" x14ac:dyDescent="0.25">
      <c r="P339" s="122">
        <v>45961</v>
      </c>
      <c r="Q339" s="123" t="s">
        <v>75</v>
      </c>
      <c r="R339" s="124" t="s">
        <v>75</v>
      </c>
    </row>
    <row r="340" spans="16:18" x14ac:dyDescent="0.25">
      <c r="P340" s="122">
        <v>45991</v>
      </c>
      <c r="Q340" s="123" t="s">
        <v>75</v>
      </c>
      <c r="R340" s="124" t="s">
        <v>75</v>
      </c>
    </row>
    <row r="341" spans="16:18" x14ac:dyDescent="0.25">
      <c r="P341" s="122">
        <v>46022</v>
      </c>
      <c r="Q341" s="123" t="s">
        <v>75</v>
      </c>
      <c r="R341" s="124" t="s">
        <v>75</v>
      </c>
    </row>
    <row r="342" spans="16:18" x14ac:dyDescent="0.25">
      <c r="P342" s="122">
        <v>46053</v>
      </c>
      <c r="Q342" s="123" t="s">
        <v>75</v>
      </c>
      <c r="R342" s="124" t="s">
        <v>75</v>
      </c>
    </row>
    <row r="343" spans="16:18" x14ac:dyDescent="0.25">
      <c r="P343" s="122">
        <v>46081</v>
      </c>
      <c r="Q343" s="123" t="s">
        <v>75</v>
      </c>
      <c r="R343" s="124" t="s">
        <v>75</v>
      </c>
    </row>
    <row r="344" spans="16:18" x14ac:dyDescent="0.25">
      <c r="P344" s="122">
        <v>46112</v>
      </c>
      <c r="Q344" s="123" t="s">
        <v>75</v>
      </c>
      <c r="R344" s="124" t="s">
        <v>75</v>
      </c>
    </row>
    <row r="345" spans="16:18" x14ac:dyDescent="0.25">
      <c r="P345" s="122">
        <v>46142</v>
      </c>
      <c r="Q345" s="123" t="s">
        <v>75</v>
      </c>
      <c r="R345" s="124" t="s">
        <v>75</v>
      </c>
    </row>
    <row r="346" spans="16:18" x14ac:dyDescent="0.25">
      <c r="P346" s="122">
        <v>46173</v>
      </c>
      <c r="Q346" s="123" t="s">
        <v>75</v>
      </c>
      <c r="R346" s="124" t="s">
        <v>75</v>
      </c>
    </row>
    <row r="347" spans="16:18" x14ac:dyDescent="0.25">
      <c r="P347" s="122">
        <v>46203</v>
      </c>
      <c r="Q347" s="123" t="s">
        <v>75</v>
      </c>
      <c r="R347" s="124" t="s">
        <v>75</v>
      </c>
    </row>
    <row r="348" spans="16:18" x14ac:dyDescent="0.25">
      <c r="P348" s="122">
        <v>46234</v>
      </c>
      <c r="Q348" s="123" t="s">
        <v>75</v>
      </c>
      <c r="R348" s="124" t="s">
        <v>75</v>
      </c>
    </row>
    <row r="349" spans="16:18" x14ac:dyDescent="0.25">
      <c r="P349" s="122">
        <v>46265</v>
      </c>
      <c r="Q349" s="123" t="s">
        <v>75</v>
      </c>
      <c r="R349" s="124" t="s">
        <v>75</v>
      </c>
    </row>
    <row r="350" spans="16:18" x14ac:dyDescent="0.25">
      <c r="P350" s="122">
        <v>46295</v>
      </c>
      <c r="Q350" s="123" t="s">
        <v>75</v>
      </c>
      <c r="R350" s="124" t="s">
        <v>75</v>
      </c>
    </row>
    <row r="351" spans="16:18" x14ac:dyDescent="0.25">
      <c r="P351" s="122">
        <v>46326</v>
      </c>
      <c r="Q351" s="123" t="s">
        <v>75</v>
      </c>
      <c r="R351" s="124" t="s">
        <v>75</v>
      </c>
    </row>
    <row r="352" spans="16:18" x14ac:dyDescent="0.25">
      <c r="P352" s="122">
        <v>46356</v>
      </c>
      <c r="Q352" s="123" t="s">
        <v>75</v>
      </c>
      <c r="R352" s="124" t="s">
        <v>75</v>
      </c>
    </row>
    <row r="353" spans="16:18" x14ac:dyDescent="0.25">
      <c r="P353" s="122">
        <v>46387</v>
      </c>
      <c r="Q353" s="123" t="s">
        <v>75</v>
      </c>
      <c r="R353" s="124" t="s">
        <v>75</v>
      </c>
    </row>
    <row r="354" spans="16:18" x14ac:dyDescent="0.25">
      <c r="P354" s="122">
        <v>46418</v>
      </c>
      <c r="Q354" s="123" t="s">
        <v>75</v>
      </c>
      <c r="R354" s="124" t="s">
        <v>75</v>
      </c>
    </row>
    <row r="355" spans="16:18" x14ac:dyDescent="0.25">
      <c r="P355" s="122">
        <v>46446</v>
      </c>
      <c r="Q355" s="123" t="s">
        <v>75</v>
      </c>
      <c r="R355" s="124" t="s">
        <v>75</v>
      </c>
    </row>
    <row r="356" spans="16:18" x14ac:dyDescent="0.25">
      <c r="P356" s="122">
        <v>46477</v>
      </c>
      <c r="Q356" s="123" t="s">
        <v>75</v>
      </c>
      <c r="R356" s="124" t="s">
        <v>75</v>
      </c>
    </row>
    <row r="357" spans="16:18" x14ac:dyDescent="0.25">
      <c r="P357" s="122">
        <v>46507</v>
      </c>
      <c r="Q357" s="123" t="s">
        <v>75</v>
      </c>
      <c r="R357" s="124" t="s">
        <v>75</v>
      </c>
    </row>
    <row r="358" spans="16:18" x14ac:dyDescent="0.25">
      <c r="P358" s="122">
        <v>46538</v>
      </c>
      <c r="Q358" s="123" t="s">
        <v>75</v>
      </c>
      <c r="R358" s="124" t="s">
        <v>75</v>
      </c>
    </row>
    <row r="359" spans="16:18" x14ac:dyDescent="0.25">
      <c r="P359" s="122">
        <v>46568</v>
      </c>
      <c r="Q359" s="123" t="s">
        <v>75</v>
      </c>
      <c r="R359" s="124" t="s">
        <v>75</v>
      </c>
    </row>
    <row r="360" spans="16:18" x14ac:dyDescent="0.25">
      <c r="P360" s="122">
        <v>46599</v>
      </c>
      <c r="Q360" s="123" t="s">
        <v>75</v>
      </c>
      <c r="R360" s="124" t="s">
        <v>75</v>
      </c>
    </row>
    <row r="361" spans="16:18" x14ac:dyDescent="0.25">
      <c r="P361" s="122">
        <v>46630</v>
      </c>
      <c r="Q361" s="123" t="s">
        <v>75</v>
      </c>
      <c r="R361" s="124" t="s">
        <v>75</v>
      </c>
    </row>
    <row r="362" spans="16:18" x14ac:dyDescent="0.25">
      <c r="P362" s="122">
        <v>46660</v>
      </c>
      <c r="Q362" s="123" t="s">
        <v>75</v>
      </c>
      <c r="R362" s="124" t="s">
        <v>75</v>
      </c>
    </row>
    <row r="363" spans="16:18" x14ac:dyDescent="0.25">
      <c r="P363" s="122">
        <v>46691</v>
      </c>
      <c r="Q363" s="123" t="s">
        <v>75</v>
      </c>
      <c r="R363" s="124" t="s">
        <v>75</v>
      </c>
    </row>
    <row r="364" spans="16:18" x14ac:dyDescent="0.25">
      <c r="P364" s="122">
        <v>46721</v>
      </c>
      <c r="Q364" s="123" t="s">
        <v>75</v>
      </c>
      <c r="R364" s="124" t="s">
        <v>75</v>
      </c>
    </row>
    <row r="365" spans="16:18" x14ac:dyDescent="0.25">
      <c r="P365" s="122">
        <v>46752</v>
      </c>
      <c r="Q365" s="123" t="s">
        <v>75</v>
      </c>
      <c r="R365" s="124" t="s">
        <v>75</v>
      </c>
    </row>
    <row r="366" spans="16:18" x14ac:dyDescent="0.25">
      <c r="P366" s="122">
        <v>46783</v>
      </c>
      <c r="Q366" s="123" t="s">
        <v>75</v>
      </c>
      <c r="R366" s="124" t="s">
        <v>75</v>
      </c>
    </row>
    <row r="367" spans="16:18" x14ac:dyDescent="0.25">
      <c r="P367" s="122">
        <v>46812</v>
      </c>
      <c r="Q367" s="123" t="s">
        <v>75</v>
      </c>
      <c r="R367" s="124" t="s">
        <v>75</v>
      </c>
    </row>
    <row r="368" spans="16:18" x14ac:dyDescent="0.25">
      <c r="P368" s="122">
        <v>46843</v>
      </c>
      <c r="Q368" s="123" t="s">
        <v>75</v>
      </c>
      <c r="R368" s="124" t="s">
        <v>75</v>
      </c>
    </row>
    <row r="369" spans="16:18" x14ac:dyDescent="0.25">
      <c r="P369" s="122">
        <v>46873</v>
      </c>
      <c r="Q369" s="123" t="s">
        <v>75</v>
      </c>
      <c r="R369" s="124" t="s">
        <v>75</v>
      </c>
    </row>
    <row r="370" spans="16:18" x14ac:dyDescent="0.25">
      <c r="P370" s="122">
        <v>46904</v>
      </c>
      <c r="Q370" s="123" t="s">
        <v>75</v>
      </c>
      <c r="R370" s="124" t="s">
        <v>75</v>
      </c>
    </row>
    <row r="371" spans="16:18" x14ac:dyDescent="0.25">
      <c r="P371" s="122">
        <v>46934</v>
      </c>
      <c r="Q371" s="123" t="s">
        <v>75</v>
      </c>
      <c r="R371" s="124" t="s">
        <v>75</v>
      </c>
    </row>
    <row r="372" spans="16:18" x14ac:dyDescent="0.25">
      <c r="P372" s="122">
        <v>46965</v>
      </c>
      <c r="Q372" s="123" t="s">
        <v>75</v>
      </c>
      <c r="R372" s="124" t="s">
        <v>75</v>
      </c>
    </row>
    <row r="373" spans="16:18" x14ac:dyDescent="0.25">
      <c r="P373" s="122">
        <v>46996</v>
      </c>
      <c r="Q373" s="123" t="s">
        <v>75</v>
      </c>
      <c r="R373" s="124" t="s">
        <v>75</v>
      </c>
    </row>
    <row r="374" spans="16:18" x14ac:dyDescent="0.25">
      <c r="P374" s="122">
        <v>47026</v>
      </c>
      <c r="Q374" s="123" t="s">
        <v>75</v>
      </c>
      <c r="R374" s="124" t="s">
        <v>75</v>
      </c>
    </row>
    <row r="375" spans="16:18" x14ac:dyDescent="0.25">
      <c r="P375" s="122">
        <v>47057</v>
      </c>
      <c r="Q375" s="123" t="s">
        <v>75</v>
      </c>
      <c r="R375" s="124" t="s">
        <v>75</v>
      </c>
    </row>
    <row r="376" spans="16:18" x14ac:dyDescent="0.25">
      <c r="P376" s="122">
        <v>47087</v>
      </c>
      <c r="Q376" s="123" t="s">
        <v>75</v>
      </c>
      <c r="R376" s="124" t="s">
        <v>75</v>
      </c>
    </row>
    <row r="377" spans="16:18" x14ac:dyDescent="0.25">
      <c r="P377" s="122">
        <v>47118</v>
      </c>
      <c r="Q377" s="123" t="s">
        <v>75</v>
      </c>
      <c r="R377" s="124" t="s">
        <v>75</v>
      </c>
    </row>
    <row r="378" spans="16:18" x14ac:dyDescent="0.25">
      <c r="P378" s="122">
        <v>47149</v>
      </c>
      <c r="Q378" s="123" t="s">
        <v>75</v>
      </c>
      <c r="R378" s="124" t="s">
        <v>75</v>
      </c>
    </row>
    <row r="379" spans="16:18" x14ac:dyDescent="0.25">
      <c r="P379" s="122">
        <v>47177</v>
      </c>
      <c r="Q379" s="123" t="s">
        <v>75</v>
      </c>
      <c r="R379" s="124" t="s">
        <v>75</v>
      </c>
    </row>
    <row r="380" spans="16:18" x14ac:dyDescent="0.25">
      <c r="P380" s="122">
        <v>47208</v>
      </c>
      <c r="Q380" s="123" t="s">
        <v>75</v>
      </c>
      <c r="R380" s="124" t="s">
        <v>75</v>
      </c>
    </row>
    <row r="381" spans="16:18" x14ac:dyDescent="0.25">
      <c r="P381" s="122">
        <v>47238</v>
      </c>
      <c r="Q381" s="123" t="s">
        <v>75</v>
      </c>
      <c r="R381" s="124" t="s">
        <v>75</v>
      </c>
    </row>
    <row r="382" spans="16:18" x14ac:dyDescent="0.25">
      <c r="P382" s="122">
        <v>47269</v>
      </c>
      <c r="Q382" s="123" t="s">
        <v>75</v>
      </c>
      <c r="R382" s="124" t="s">
        <v>75</v>
      </c>
    </row>
    <row r="383" spans="16:18" x14ac:dyDescent="0.25">
      <c r="P383" s="122">
        <v>47299</v>
      </c>
      <c r="Q383" s="123" t="s">
        <v>75</v>
      </c>
      <c r="R383" s="124" t="s">
        <v>75</v>
      </c>
    </row>
    <row r="384" spans="16:18" x14ac:dyDescent="0.25">
      <c r="P384" s="122">
        <v>47330</v>
      </c>
      <c r="Q384" s="123" t="s">
        <v>75</v>
      </c>
      <c r="R384" s="124" t="s">
        <v>75</v>
      </c>
    </row>
    <row r="385" spans="16:18" x14ac:dyDescent="0.25">
      <c r="P385" s="122">
        <v>47361</v>
      </c>
      <c r="Q385" s="123" t="s">
        <v>75</v>
      </c>
      <c r="R385" s="124" t="s">
        <v>75</v>
      </c>
    </row>
    <row r="386" spans="16:18" x14ac:dyDescent="0.25">
      <c r="P386" s="122">
        <v>47391</v>
      </c>
      <c r="Q386" s="123" t="s">
        <v>75</v>
      </c>
      <c r="R386" s="124" t="s">
        <v>75</v>
      </c>
    </row>
    <row r="387" spans="16:18" x14ac:dyDescent="0.25">
      <c r="P387" s="122">
        <v>47422</v>
      </c>
      <c r="Q387" s="123" t="s">
        <v>75</v>
      </c>
      <c r="R387" s="124" t="s">
        <v>75</v>
      </c>
    </row>
    <row r="388" spans="16:18" x14ac:dyDescent="0.25">
      <c r="P388" s="122">
        <v>47452</v>
      </c>
      <c r="Q388" s="123" t="s">
        <v>75</v>
      </c>
      <c r="R388" s="124" t="s">
        <v>75</v>
      </c>
    </row>
    <row r="389" spans="16:18" x14ac:dyDescent="0.25">
      <c r="P389" s="122">
        <v>47483</v>
      </c>
      <c r="Q389" s="123" t="s">
        <v>75</v>
      </c>
      <c r="R389" s="124" t="s">
        <v>75</v>
      </c>
    </row>
    <row r="390" spans="16:18" x14ac:dyDescent="0.25">
      <c r="P390" s="122">
        <v>47514</v>
      </c>
      <c r="Q390" s="123" t="s">
        <v>75</v>
      </c>
      <c r="R390" s="124" t="s">
        <v>75</v>
      </c>
    </row>
    <row r="391" spans="16:18" x14ac:dyDescent="0.25">
      <c r="P391" s="122">
        <v>47542</v>
      </c>
      <c r="Q391" s="123" t="s">
        <v>75</v>
      </c>
      <c r="R391" s="124" t="s">
        <v>75</v>
      </c>
    </row>
    <row r="392" spans="16:18" x14ac:dyDescent="0.25">
      <c r="P392" s="122">
        <v>47573</v>
      </c>
      <c r="Q392" s="123" t="s">
        <v>75</v>
      </c>
      <c r="R392" s="124" t="s">
        <v>75</v>
      </c>
    </row>
    <row r="393" spans="16:18" x14ac:dyDescent="0.25">
      <c r="P393" s="122">
        <v>47603</v>
      </c>
      <c r="Q393" s="123" t="s">
        <v>75</v>
      </c>
      <c r="R393" s="124" t="s">
        <v>75</v>
      </c>
    </row>
    <row r="394" spans="16:18" x14ac:dyDescent="0.25">
      <c r="P394" s="122">
        <v>47634</v>
      </c>
      <c r="Q394" s="123" t="s">
        <v>75</v>
      </c>
      <c r="R394" s="124" t="s">
        <v>75</v>
      </c>
    </row>
    <row r="395" spans="16:18" x14ac:dyDescent="0.25">
      <c r="P395" s="122">
        <v>47664</v>
      </c>
      <c r="Q395" s="123" t="s">
        <v>75</v>
      </c>
      <c r="R395" s="124" t="s">
        <v>75</v>
      </c>
    </row>
    <row r="396" spans="16:18" x14ac:dyDescent="0.25">
      <c r="P396" s="122">
        <v>47695</v>
      </c>
      <c r="Q396" s="123" t="s">
        <v>75</v>
      </c>
      <c r="R396" s="124" t="s">
        <v>75</v>
      </c>
    </row>
    <row r="397" spans="16:18" x14ac:dyDescent="0.25">
      <c r="P397" s="122">
        <v>47726</v>
      </c>
      <c r="Q397" s="123" t="s">
        <v>75</v>
      </c>
      <c r="R397" s="124" t="s">
        <v>75</v>
      </c>
    </row>
    <row r="398" spans="16:18" x14ac:dyDescent="0.25">
      <c r="P398" s="122">
        <v>47756</v>
      </c>
      <c r="Q398" s="123" t="s">
        <v>75</v>
      </c>
      <c r="R398" s="124" t="s">
        <v>75</v>
      </c>
    </row>
    <row r="399" spans="16:18" x14ac:dyDescent="0.25">
      <c r="P399" s="122">
        <v>47787</v>
      </c>
      <c r="Q399" s="123" t="s">
        <v>75</v>
      </c>
      <c r="R399" s="124" t="s">
        <v>75</v>
      </c>
    </row>
    <row r="400" spans="16:18" x14ac:dyDescent="0.25">
      <c r="P400" s="122">
        <v>47817</v>
      </c>
      <c r="Q400" s="123" t="s">
        <v>75</v>
      </c>
      <c r="R400" s="124" t="s">
        <v>75</v>
      </c>
    </row>
    <row r="401" spans="16:18" x14ac:dyDescent="0.25">
      <c r="P401" s="122">
        <v>47848</v>
      </c>
      <c r="Q401" s="123" t="s">
        <v>75</v>
      </c>
      <c r="R401" s="124" t="s">
        <v>75</v>
      </c>
    </row>
    <row r="402" spans="16:18" x14ac:dyDescent="0.25">
      <c r="P402" s="122">
        <v>47879</v>
      </c>
      <c r="Q402" s="123" t="s">
        <v>75</v>
      </c>
      <c r="R402" s="124" t="s">
        <v>75</v>
      </c>
    </row>
    <row r="403" spans="16:18" x14ac:dyDescent="0.25">
      <c r="P403" s="122">
        <v>47907</v>
      </c>
      <c r="Q403" s="123" t="s">
        <v>75</v>
      </c>
      <c r="R403" s="124" t="s">
        <v>75</v>
      </c>
    </row>
    <row r="404" spans="16:18" x14ac:dyDescent="0.25">
      <c r="P404" s="122">
        <v>47938</v>
      </c>
      <c r="Q404" s="123" t="s">
        <v>75</v>
      </c>
      <c r="R404" s="124" t="s">
        <v>75</v>
      </c>
    </row>
    <row r="405" spans="16:18" x14ac:dyDescent="0.25">
      <c r="P405" s="122">
        <v>47968</v>
      </c>
      <c r="Q405" s="123" t="s">
        <v>75</v>
      </c>
      <c r="R405" s="124" t="s">
        <v>75</v>
      </c>
    </row>
    <row r="406" spans="16:18" x14ac:dyDescent="0.25">
      <c r="P406" s="122">
        <v>47999</v>
      </c>
      <c r="Q406" s="123" t="s">
        <v>75</v>
      </c>
      <c r="R406" s="124" t="s">
        <v>75</v>
      </c>
    </row>
    <row r="407" spans="16:18" x14ac:dyDescent="0.25">
      <c r="P407" s="122">
        <v>48029</v>
      </c>
      <c r="Q407" s="123" t="s">
        <v>75</v>
      </c>
      <c r="R407" s="124" t="s">
        <v>75</v>
      </c>
    </row>
    <row r="408" spans="16:18" x14ac:dyDescent="0.25">
      <c r="P408" s="122">
        <v>48060</v>
      </c>
      <c r="Q408" s="123" t="s">
        <v>75</v>
      </c>
      <c r="R408" s="124" t="s">
        <v>75</v>
      </c>
    </row>
    <row r="409" spans="16:18" x14ac:dyDescent="0.25">
      <c r="P409" s="122">
        <v>48091</v>
      </c>
      <c r="Q409" s="123" t="s">
        <v>75</v>
      </c>
      <c r="R409" s="124" t="s">
        <v>75</v>
      </c>
    </row>
    <row r="410" spans="16:18" x14ac:dyDescent="0.25">
      <c r="P410" s="122">
        <v>48121</v>
      </c>
      <c r="Q410" s="123" t="s">
        <v>75</v>
      </c>
      <c r="R410" s="124" t="s">
        <v>75</v>
      </c>
    </row>
    <row r="411" spans="16:18" x14ac:dyDescent="0.25">
      <c r="P411" s="122">
        <v>48152</v>
      </c>
      <c r="Q411" s="123" t="s">
        <v>75</v>
      </c>
      <c r="R411" s="124" t="s">
        <v>75</v>
      </c>
    </row>
    <row r="412" spans="16:18" x14ac:dyDescent="0.25">
      <c r="P412" s="122">
        <v>48182</v>
      </c>
      <c r="Q412" s="123" t="s">
        <v>75</v>
      </c>
      <c r="R412" s="124" t="s">
        <v>75</v>
      </c>
    </row>
    <row r="413" spans="16:18" x14ac:dyDescent="0.25">
      <c r="P413" s="122">
        <v>48213</v>
      </c>
      <c r="Q413" s="123" t="s">
        <v>75</v>
      </c>
      <c r="R413" s="124" t="s">
        <v>75</v>
      </c>
    </row>
    <row r="414" spans="16:18" x14ac:dyDescent="0.25">
      <c r="P414" s="122">
        <v>48244</v>
      </c>
      <c r="Q414" s="123" t="s">
        <v>75</v>
      </c>
      <c r="R414" s="124" t="s">
        <v>75</v>
      </c>
    </row>
    <row r="415" spans="16:18" x14ac:dyDescent="0.25">
      <c r="P415" s="122">
        <v>48273</v>
      </c>
      <c r="Q415" s="123" t="s">
        <v>75</v>
      </c>
      <c r="R415" s="124" t="s">
        <v>75</v>
      </c>
    </row>
    <row r="416" spans="16:18" x14ac:dyDescent="0.25">
      <c r="P416" s="122">
        <v>48304</v>
      </c>
      <c r="Q416" s="123" t="s">
        <v>75</v>
      </c>
      <c r="R416" s="124" t="s">
        <v>75</v>
      </c>
    </row>
    <row r="417" spans="16:18" x14ac:dyDescent="0.25">
      <c r="P417" s="122">
        <v>48334</v>
      </c>
      <c r="Q417" s="123" t="s">
        <v>75</v>
      </c>
      <c r="R417" s="124" t="s">
        <v>75</v>
      </c>
    </row>
    <row r="418" spans="16:18" x14ac:dyDescent="0.25">
      <c r="P418" s="122">
        <v>48365</v>
      </c>
      <c r="Q418" s="123" t="s">
        <v>75</v>
      </c>
      <c r="R418" s="124" t="s">
        <v>75</v>
      </c>
    </row>
    <row r="419" spans="16:18" x14ac:dyDescent="0.25">
      <c r="P419" s="122">
        <v>48395</v>
      </c>
      <c r="Q419" s="123" t="s">
        <v>75</v>
      </c>
      <c r="R419" s="124" t="s">
        <v>75</v>
      </c>
    </row>
    <row r="420" spans="16:18" x14ac:dyDescent="0.25">
      <c r="P420" s="122">
        <v>48426</v>
      </c>
      <c r="Q420" s="123" t="s">
        <v>75</v>
      </c>
      <c r="R420" s="124" t="s">
        <v>75</v>
      </c>
    </row>
    <row r="421" spans="16:18" x14ac:dyDescent="0.25">
      <c r="P421" s="122">
        <v>48457</v>
      </c>
      <c r="Q421" s="123" t="s">
        <v>75</v>
      </c>
      <c r="R421" s="124" t="s">
        <v>75</v>
      </c>
    </row>
    <row r="422" spans="16:18" x14ac:dyDescent="0.25">
      <c r="P422" s="122">
        <v>48487</v>
      </c>
      <c r="Q422" s="123" t="s">
        <v>75</v>
      </c>
      <c r="R422" s="124" t="s">
        <v>75</v>
      </c>
    </row>
    <row r="423" spans="16:18" x14ac:dyDescent="0.25">
      <c r="P423" s="122">
        <v>48518</v>
      </c>
      <c r="Q423" s="123" t="s">
        <v>75</v>
      </c>
      <c r="R423" s="124" t="s">
        <v>75</v>
      </c>
    </row>
    <row r="424" spans="16:18" x14ac:dyDescent="0.25">
      <c r="P424" s="122">
        <v>48548</v>
      </c>
      <c r="Q424" s="123" t="s">
        <v>75</v>
      </c>
      <c r="R424" s="124" t="s">
        <v>75</v>
      </c>
    </row>
    <row r="425" spans="16:18" x14ac:dyDescent="0.25">
      <c r="P425" s="122">
        <v>48579</v>
      </c>
      <c r="Q425" s="123" t="s">
        <v>75</v>
      </c>
      <c r="R425" s="124" t="s">
        <v>75</v>
      </c>
    </row>
    <row r="426" spans="16:18" x14ac:dyDescent="0.25">
      <c r="P426" s="122">
        <v>48610</v>
      </c>
      <c r="Q426" s="123" t="s">
        <v>75</v>
      </c>
      <c r="R426" s="124" t="s">
        <v>75</v>
      </c>
    </row>
    <row r="427" spans="16:18" x14ac:dyDescent="0.25">
      <c r="P427" s="122">
        <v>48638</v>
      </c>
      <c r="Q427" s="123" t="s">
        <v>75</v>
      </c>
      <c r="R427" s="124" t="s">
        <v>75</v>
      </c>
    </row>
    <row r="428" spans="16:18" x14ac:dyDescent="0.25">
      <c r="P428" s="122">
        <v>48669</v>
      </c>
      <c r="Q428" s="123" t="s">
        <v>75</v>
      </c>
      <c r="R428" s="124" t="s">
        <v>75</v>
      </c>
    </row>
    <row r="429" spans="16:18" x14ac:dyDescent="0.25">
      <c r="P429" s="122">
        <v>48699</v>
      </c>
      <c r="Q429" s="123" t="s">
        <v>75</v>
      </c>
      <c r="R429" s="124" t="s">
        <v>75</v>
      </c>
    </row>
    <row r="430" spans="16:18" x14ac:dyDescent="0.25">
      <c r="P430" s="122">
        <v>48730</v>
      </c>
      <c r="Q430" s="123" t="s">
        <v>75</v>
      </c>
      <c r="R430" s="124" t="s">
        <v>75</v>
      </c>
    </row>
    <row r="431" spans="16:18" x14ac:dyDescent="0.25">
      <c r="P431" s="122">
        <v>48760</v>
      </c>
      <c r="Q431" s="123" t="s">
        <v>75</v>
      </c>
      <c r="R431" s="124" t="s">
        <v>75</v>
      </c>
    </row>
    <row r="432" spans="16:18" x14ac:dyDescent="0.25">
      <c r="P432" s="122">
        <v>48791</v>
      </c>
      <c r="Q432" s="123" t="s">
        <v>75</v>
      </c>
      <c r="R432" s="124" t="s">
        <v>75</v>
      </c>
    </row>
    <row r="433" spans="16:18" x14ac:dyDescent="0.25">
      <c r="P433" s="122">
        <v>48822</v>
      </c>
      <c r="Q433" s="123" t="s">
        <v>75</v>
      </c>
      <c r="R433" s="124" t="s">
        <v>75</v>
      </c>
    </row>
    <row r="434" spans="16:18" x14ac:dyDescent="0.25">
      <c r="P434" s="122">
        <v>48852</v>
      </c>
      <c r="Q434" s="123" t="s">
        <v>75</v>
      </c>
      <c r="R434" s="124" t="s">
        <v>75</v>
      </c>
    </row>
    <row r="435" spans="16:18" x14ac:dyDescent="0.25">
      <c r="P435" s="122">
        <v>48883</v>
      </c>
      <c r="Q435" s="123" t="s">
        <v>75</v>
      </c>
      <c r="R435" s="124" t="s">
        <v>75</v>
      </c>
    </row>
    <row r="436" spans="16:18" x14ac:dyDescent="0.25">
      <c r="P436" s="122">
        <v>48913</v>
      </c>
      <c r="Q436" s="123" t="s">
        <v>75</v>
      </c>
      <c r="R436" s="124" t="s">
        <v>75</v>
      </c>
    </row>
    <row r="437" spans="16:18" x14ac:dyDescent="0.25">
      <c r="P437" s="122">
        <v>48944</v>
      </c>
      <c r="Q437" s="123" t="s">
        <v>75</v>
      </c>
      <c r="R437" s="124" t="s">
        <v>75</v>
      </c>
    </row>
    <row r="438" spans="16:18" x14ac:dyDescent="0.25">
      <c r="P438" s="122">
        <v>48975</v>
      </c>
      <c r="Q438" s="123" t="s">
        <v>75</v>
      </c>
      <c r="R438" s="124" t="s">
        <v>75</v>
      </c>
    </row>
    <row r="439" spans="16:18" x14ac:dyDescent="0.25">
      <c r="P439" s="122">
        <v>49003</v>
      </c>
      <c r="Q439" s="123" t="s">
        <v>75</v>
      </c>
      <c r="R439" s="124" t="s">
        <v>75</v>
      </c>
    </row>
    <row r="440" spans="16:18" x14ac:dyDescent="0.25">
      <c r="P440" s="122">
        <v>49034</v>
      </c>
      <c r="Q440" s="123" t="s">
        <v>75</v>
      </c>
      <c r="R440" s="124" t="s">
        <v>75</v>
      </c>
    </row>
    <row r="441" spans="16:18" x14ac:dyDescent="0.25">
      <c r="P441" s="122">
        <v>49064</v>
      </c>
      <c r="Q441" s="123" t="s">
        <v>75</v>
      </c>
      <c r="R441" s="124" t="s">
        <v>75</v>
      </c>
    </row>
    <row r="442" spans="16:18" x14ac:dyDescent="0.25">
      <c r="P442" s="122">
        <v>49095</v>
      </c>
      <c r="Q442" s="123" t="s">
        <v>75</v>
      </c>
      <c r="R442" s="124" t="s">
        <v>75</v>
      </c>
    </row>
    <row r="443" spans="16:18" x14ac:dyDescent="0.25">
      <c r="P443" s="122">
        <v>49125</v>
      </c>
      <c r="Q443" s="123" t="s">
        <v>75</v>
      </c>
      <c r="R443" s="124" t="s">
        <v>75</v>
      </c>
    </row>
    <row r="444" spans="16:18" x14ac:dyDescent="0.25">
      <c r="P444" s="122">
        <v>49156</v>
      </c>
      <c r="Q444" s="123" t="s">
        <v>75</v>
      </c>
      <c r="R444" s="124" t="s">
        <v>75</v>
      </c>
    </row>
    <row r="445" spans="16:18" x14ac:dyDescent="0.25">
      <c r="P445" s="122">
        <v>49187</v>
      </c>
      <c r="Q445" s="123" t="s">
        <v>75</v>
      </c>
      <c r="R445" s="124" t="s">
        <v>75</v>
      </c>
    </row>
    <row r="446" spans="16:18" x14ac:dyDescent="0.25">
      <c r="P446" s="122">
        <v>49217</v>
      </c>
      <c r="Q446" s="123" t="s">
        <v>75</v>
      </c>
      <c r="R446" s="124" t="s">
        <v>75</v>
      </c>
    </row>
    <row r="447" spans="16:18" x14ac:dyDescent="0.25">
      <c r="P447" s="122">
        <v>49248</v>
      </c>
      <c r="Q447" s="123" t="s">
        <v>75</v>
      </c>
      <c r="R447" s="124" t="s">
        <v>75</v>
      </c>
    </row>
    <row r="448" spans="16:18" x14ac:dyDescent="0.25">
      <c r="P448" s="122">
        <v>49278</v>
      </c>
      <c r="Q448" s="123" t="s">
        <v>75</v>
      </c>
      <c r="R448" s="124" t="s">
        <v>75</v>
      </c>
    </row>
    <row r="449" spans="16:18" x14ac:dyDescent="0.25">
      <c r="P449" s="122">
        <v>49309</v>
      </c>
      <c r="Q449" s="123" t="s">
        <v>75</v>
      </c>
      <c r="R449" s="124" t="s">
        <v>75</v>
      </c>
    </row>
    <row r="450" spans="16:18" x14ac:dyDescent="0.25">
      <c r="P450" s="122">
        <v>49340</v>
      </c>
      <c r="Q450" s="123" t="s">
        <v>75</v>
      </c>
      <c r="R450" s="124" t="s">
        <v>75</v>
      </c>
    </row>
    <row r="451" spans="16:18" x14ac:dyDescent="0.25">
      <c r="P451" s="122">
        <v>49368</v>
      </c>
      <c r="Q451" s="123" t="s">
        <v>75</v>
      </c>
      <c r="R451" s="124" t="s">
        <v>75</v>
      </c>
    </row>
    <row r="452" spans="16:18" x14ac:dyDescent="0.25">
      <c r="P452" s="122">
        <v>49399</v>
      </c>
      <c r="Q452" s="123" t="s">
        <v>75</v>
      </c>
      <c r="R452" s="124" t="s">
        <v>75</v>
      </c>
    </row>
    <row r="453" spans="16:18" x14ac:dyDescent="0.25">
      <c r="P453" s="122">
        <v>49429</v>
      </c>
      <c r="Q453" s="123" t="s">
        <v>75</v>
      </c>
      <c r="R453" s="124" t="s">
        <v>75</v>
      </c>
    </row>
    <row r="454" spans="16:18" x14ac:dyDescent="0.25">
      <c r="P454" s="122">
        <v>49460</v>
      </c>
      <c r="Q454" s="123" t="s">
        <v>75</v>
      </c>
      <c r="R454" s="124" t="s">
        <v>75</v>
      </c>
    </row>
    <row r="455" spans="16:18" x14ac:dyDescent="0.25">
      <c r="P455" s="122">
        <v>49490</v>
      </c>
      <c r="Q455" s="123" t="s">
        <v>75</v>
      </c>
      <c r="R455" s="124" t="s">
        <v>75</v>
      </c>
    </row>
    <row r="456" spans="16:18" x14ac:dyDescent="0.25">
      <c r="P456" s="122">
        <v>49521</v>
      </c>
      <c r="Q456" s="123" t="s">
        <v>75</v>
      </c>
      <c r="R456" s="124" t="s">
        <v>75</v>
      </c>
    </row>
    <row r="457" spans="16:18" x14ac:dyDescent="0.25">
      <c r="P457" s="122">
        <v>49552</v>
      </c>
      <c r="Q457" s="123" t="s">
        <v>75</v>
      </c>
      <c r="R457" s="124" t="s">
        <v>75</v>
      </c>
    </row>
    <row r="458" spans="16:18" x14ac:dyDescent="0.25">
      <c r="P458" s="122">
        <v>49582</v>
      </c>
      <c r="Q458" s="123" t="s">
        <v>75</v>
      </c>
      <c r="R458" s="124" t="s">
        <v>75</v>
      </c>
    </row>
    <row r="459" spans="16:18" x14ac:dyDescent="0.25">
      <c r="P459" s="122">
        <v>49613</v>
      </c>
      <c r="Q459" s="123" t="s">
        <v>75</v>
      </c>
      <c r="R459" s="124" t="s">
        <v>75</v>
      </c>
    </row>
    <row r="460" spans="16:18" x14ac:dyDescent="0.25">
      <c r="P460" s="122">
        <v>49643</v>
      </c>
      <c r="Q460" s="123" t="s">
        <v>75</v>
      </c>
      <c r="R460" s="124" t="s">
        <v>75</v>
      </c>
    </row>
    <row r="461" spans="16:18" x14ac:dyDescent="0.25">
      <c r="P461" s="122">
        <v>49674</v>
      </c>
      <c r="Q461" s="123" t="s">
        <v>75</v>
      </c>
      <c r="R461" s="124" t="s">
        <v>75</v>
      </c>
    </row>
    <row r="462" spans="16:18" x14ac:dyDescent="0.25">
      <c r="P462" s="122">
        <v>49705</v>
      </c>
      <c r="Q462" s="123" t="s">
        <v>75</v>
      </c>
      <c r="R462" s="124" t="s">
        <v>75</v>
      </c>
    </row>
    <row r="463" spans="16:18" x14ac:dyDescent="0.25">
      <c r="P463" s="122">
        <v>49734</v>
      </c>
      <c r="Q463" s="123" t="s">
        <v>75</v>
      </c>
      <c r="R463" s="124" t="s">
        <v>75</v>
      </c>
    </row>
    <row r="464" spans="16:18" x14ac:dyDescent="0.25">
      <c r="P464" s="122">
        <v>49765</v>
      </c>
      <c r="Q464" s="123" t="s">
        <v>75</v>
      </c>
      <c r="R464" s="124" t="s">
        <v>75</v>
      </c>
    </row>
    <row r="465" spans="16:18" x14ac:dyDescent="0.25">
      <c r="P465" s="122">
        <v>49795</v>
      </c>
      <c r="Q465" s="123" t="s">
        <v>75</v>
      </c>
      <c r="R465" s="124" t="s">
        <v>75</v>
      </c>
    </row>
    <row r="466" spans="16:18" x14ac:dyDescent="0.25">
      <c r="P466" s="122">
        <v>49826</v>
      </c>
      <c r="Q466" s="123" t="s">
        <v>75</v>
      </c>
      <c r="R466" s="124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2019-05-22T18:52:57Z</dcterms:created>
  <dcterms:modified xsi:type="dcterms:W3CDTF">2019-05-28T17:53:37Z</dcterms:modified>
</cp:coreProperties>
</file>