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18-5\"/>
    </mc:Choice>
  </mc:AlternateContent>
  <bookViews>
    <workbookView xWindow="0" yWindow="0" windowWidth="20490" windowHeight="7755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G16" i="10"/>
  <c r="F128" i="10"/>
  <c r="F61" i="10"/>
  <c r="F92" i="10"/>
  <c r="G105" i="10"/>
  <c r="G40" i="10"/>
  <c r="G83" i="10"/>
  <c r="G50" i="10"/>
  <c r="F3" i="10"/>
  <c r="G81" i="10"/>
  <c r="F47" i="10"/>
  <c r="G63" i="10"/>
  <c r="F91" i="10"/>
  <c r="F34" i="10"/>
  <c r="F132" i="10"/>
  <c r="G78" i="10"/>
  <c r="G69" i="10"/>
  <c r="F109" i="10"/>
  <c r="F110" i="10"/>
  <c r="F9" i="10"/>
  <c r="G79" i="10"/>
  <c r="F86" i="10"/>
  <c r="F42" i="10"/>
  <c r="F4" i="10"/>
  <c r="F23" i="10"/>
  <c r="G65" i="10"/>
  <c r="G60" i="10"/>
  <c r="F38" i="10"/>
  <c r="G133" i="10"/>
  <c r="F29" i="10"/>
  <c r="G45" i="10"/>
  <c r="F73" i="10"/>
  <c r="F107" i="10"/>
  <c r="F83" i="10"/>
  <c r="G56" i="10"/>
  <c r="F95" i="10"/>
  <c r="F131" i="10"/>
  <c r="G87" i="10"/>
  <c r="G114" i="10"/>
  <c r="G59" i="10"/>
  <c r="G32" i="10"/>
  <c r="F118" i="10"/>
  <c r="F96" i="10"/>
  <c r="F66" i="10"/>
  <c r="G85" i="10"/>
  <c r="G104" i="10"/>
  <c r="G4" i="10"/>
  <c r="G58" i="10"/>
  <c r="F35" i="10"/>
  <c r="F78" i="10"/>
  <c r="G77" i="10"/>
  <c r="G102" i="10"/>
  <c r="F106" i="10"/>
  <c r="G57" i="10"/>
  <c r="G99" i="10"/>
  <c r="F44" i="10"/>
  <c r="G96" i="10"/>
  <c r="G124" i="10"/>
  <c r="G41" i="10"/>
  <c r="F15" i="10"/>
  <c r="F108" i="10"/>
  <c r="G5" i="10"/>
  <c r="F56" i="10"/>
  <c r="G98" i="10"/>
  <c r="G130" i="10"/>
  <c r="G22" i="10"/>
  <c r="F133" i="10"/>
  <c r="F65" i="10"/>
  <c r="F122" i="10"/>
  <c r="G21" i="10"/>
  <c r="F14" i="10"/>
  <c r="F28" i="10"/>
  <c r="F100" i="10"/>
  <c r="F52" i="10"/>
  <c r="F33" i="10"/>
  <c r="G36" i="10"/>
  <c r="G6" i="10"/>
  <c r="G106" i="10"/>
  <c r="F18" i="10"/>
  <c r="G129" i="10"/>
  <c r="F72" i="10"/>
  <c r="F121" i="10"/>
  <c r="F75" i="10"/>
  <c r="G26" i="10"/>
  <c r="G115" i="10"/>
  <c r="G71" i="10"/>
  <c r="G116" i="10"/>
  <c r="G108" i="10"/>
  <c r="G121" i="10"/>
  <c r="F54" i="10"/>
  <c r="G70" i="10"/>
  <c r="G62" i="10"/>
  <c r="G18" i="10"/>
  <c r="F8" i="10"/>
  <c r="F97" i="10"/>
  <c r="G14" i="10"/>
  <c r="F116" i="10"/>
  <c r="G80" i="10"/>
  <c r="F39" i="10"/>
  <c r="F48" i="10"/>
  <c r="F13" i="10"/>
  <c r="F111" i="10"/>
  <c r="F124" i="10"/>
  <c r="F63" i="10"/>
  <c r="F120" i="10"/>
  <c r="G89" i="10"/>
  <c r="F53" i="10"/>
  <c r="F26" i="10"/>
  <c r="F40" i="10"/>
  <c r="F11" i="10"/>
  <c r="G132" i="10"/>
  <c r="F123" i="10"/>
  <c r="F31" i="10"/>
  <c r="G29" i="10"/>
  <c r="F88" i="10"/>
  <c r="G128" i="10"/>
  <c r="G25" i="10"/>
  <c r="F21" i="10"/>
  <c r="G15" i="10"/>
  <c r="G24" i="10"/>
  <c r="F93" i="10"/>
  <c r="F74" i="10"/>
  <c r="F45" i="10"/>
  <c r="G131" i="10"/>
  <c r="G126" i="10"/>
  <c r="F68" i="10"/>
  <c r="F16" i="10"/>
  <c r="F129" i="10"/>
  <c r="F25" i="10"/>
  <c r="G95" i="10"/>
  <c r="F105" i="10"/>
  <c r="F24" i="10"/>
  <c r="G75" i="10"/>
  <c r="F115" i="10"/>
  <c r="F59" i="10"/>
  <c r="G7" i="10"/>
  <c r="F50" i="10"/>
  <c r="F70" i="10"/>
  <c r="F104" i="10"/>
  <c r="G43" i="10"/>
  <c r="G30" i="10"/>
  <c r="G49" i="10"/>
  <c r="F84" i="10"/>
  <c r="F113" i="10"/>
  <c r="G94" i="10"/>
  <c r="G20" i="10"/>
  <c r="F6" i="10"/>
  <c r="F69" i="10"/>
  <c r="F57" i="10"/>
  <c r="G109" i="10"/>
  <c r="G44" i="10"/>
  <c r="F94" i="10"/>
  <c r="G118" i="10"/>
  <c r="G12" i="10"/>
  <c r="F7" i="10"/>
  <c r="F55" i="10"/>
  <c r="F60" i="10"/>
  <c r="G91" i="10"/>
  <c r="F5" i="10"/>
  <c r="G9" i="10"/>
  <c r="G8" i="10"/>
  <c r="F51" i="10"/>
  <c r="G120" i="10"/>
  <c r="G111" i="10"/>
  <c r="F37" i="10"/>
  <c r="G73" i="10"/>
  <c r="G23" i="10"/>
  <c r="F99" i="10"/>
  <c r="F30" i="10"/>
  <c r="F41" i="10"/>
  <c r="F17" i="10"/>
  <c r="F117" i="10"/>
  <c r="G93" i="10"/>
  <c r="F27" i="10"/>
  <c r="F32" i="10"/>
  <c r="F112" i="10"/>
  <c r="G86" i="10"/>
  <c r="F81" i="10"/>
  <c r="G28" i="10"/>
  <c r="G38" i="10"/>
  <c r="G122" i="10"/>
  <c r="G113" i="10"/>
  <c r="G2" i="10"/>
  <c r="F76" i="10"/>
  <c r="F64" i="10"/>
  <c r="G55" i="10"/>
  <c r="G125" i="10"/>
  <c r="G3" i="10"/>
  <c r="F71" i="10"/>
  <c r="G19" i="10"/>
  <c r="F77" i="10"/>
  <c r="F49" i="10"/>
  <c r="F58" i="10"/>
  <c r="G47" i="10"/>
  <c r="G37" i="10"/>
  <c r="G107" i="10"/>
  <c r="F46" i="10"/>
  <c r="G74" i="10"/>
  <c r="F90" i="10"/>
  <c r="G34" i="10"/>
  <c r="G11" i="10"/>
  <c r="F19" i="10"/>
  <c r="G76" i="10"/>
  <c r="F127" i="10"/>
  <c r="F101" i="10"/>
  <c r="G10" i="10"/>
  <c r="G54" i="10"/>
  <c r="F114" i="10"/>
  <c r="F85" i="10"/>
  <c r="G61" i="10"/>
  <c r="G92" i="10"/>
  <c r="G72" i="10"/>
  <c r="G39" i="10"/>
  <c r="G27" i="10"/>
  <c r="F98" i="10"/>
  <c r="F36" i="10"/>
  <c r="G52" i="10"/>
  <c r="F80" i="10"/>
  <c r="G46" i="10"/>
  <c r="F125" i="10"/>
  <c r="G67" i="10"/>
  <c r="F62" i="10"/>
  <c r="F130" i="10"/>
  <c r="F12" i="10"/>
  <c r="G42" i="10"/>
  <c r="G33" i="10"/>
  <c r="F87" i="10"/>
  <c r="F43" i="10"/>
  <c r="G127" i="10"/>
  <c r="G66" i="10"/>
  <c r="G119" i="10"/>
  <c r="G53" i="10"/>
  <c r="F103" i="10"/>
  <c r="F10" i="10"/>
  <c r="F20" i="10"/>
  <c r="G90" i="10"/>
  <c r="G84" i="10"/>
  <c r="G68" i="10"/>
  <c r="G35" i="10"/>
  <c r="G64" i="10"/>
  <c r="G110" i="10"/>
  <c r="G17" i="10"/>
  <c r="G101" i="10"/>
  <c r="G103" i="10"/>
  <c r="G48" i="10"/>
  <c r="G51" i="10"/>
  <c r="F119" i="10"/>
  <c r="F89" i="10"/>
  <c r="F67" i="10"/>
  <c r="F22" i="10"/>
  <c r="G97" i="10"/>
  <c r="G112" i="10"/>
  <c r="F126" i="10"/>
  <c r="F82" i="10"/>
  <c r="F79" i="10"/>
  <c r="F102" i="10"/>
  <c r="G123" i="10"/>
  <c r="G100" i="10"/>
  <c r="F2" i="10"/>
  <c r="G88" i="10"/>
  <c r="G117" i="10"/>
  <c r="G82" i="10"/>
  <c r="G31" i="10"/>
  <c r="G13" i="10"/>
</calcChain>
</file>

<file path=xl/sharedStrings.xml><?xml version="1.0" encoding="utf-8"?>
<sst xmlns="http://schemas.openxmlformats.org/spreadsheetml/2006/main" count="7055" uniqueCount="99">
  <si>
    <t>Peak-to-Trough</t>
  </si>
  <si>
    <t>Average Annual Growth</t>
  </si>
  <si>
    <t>Standard Deviation</t>
  </si>
  <si>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</si>
  <si>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</si>
  <si>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</si>
  <si>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</si>
  <si>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</si>
  <si>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</si>
  <si>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</si>
  <si>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</si>
  <si>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</si>
  <si>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</si>
  <si>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</si>
  <si>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</si>
  <si>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</si>
  <si>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</si>
  <si>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</si>
  <si>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</si>
  <si>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</si>
  <si>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</si>
  <si>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</si>
  <si>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</si>
  <si>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</si>
  <si>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</si>
  <si>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</si>
  <si>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</si>
  <si>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</si>
  <si>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</si>
  <si>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</si>
  <si>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</si>
  <si>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</si>
  <si>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</si>
  <si>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</si>
  <si>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</si>
  <si>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</si>
  <si>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</si>
  <si>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</si>
  <si>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</si>
  <si>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</si>
  <si>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</si>
  <si>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</si>
  <si>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</si>
  <si>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</si>
  <si>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</si>
  <si>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</si>
  <si>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</si>
  <si>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</si>
  <si>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</si>
  <si>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</si>
  <si>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</si>
  <si>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</si>
  <si>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</si>
  <si>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</si>
  <si>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</si>
  <si>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</si>
  <si>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</si>
  <si>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</si>
  <si>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</si>
  <si>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</si>
  <si>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</si>
  <si>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</si>
  <si>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</si>
  <si>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</si>
  <si>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</si>
  <si>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</si>
  <si>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</si>
  <si>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</si>
  <si>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</si>
  <si>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</si>
  <si>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</si>
  <si>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</si>
  <si>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</si>
  <si>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</si>
  <si>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</si>
  <si>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</si>
  <si>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</si>
  <si>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April of 2018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</si>
  <si>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</si>
  <si>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</si>
  <si>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</si>
  <si>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</si>
  <si>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</si>
  <si>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</si>
  <si>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</si>
  <si>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</si>
  <si>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</si>
  <si>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</si>
  <si>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</si>
  <si>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</si>
  <si>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</si>
  <si>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</si>
  <si>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</si>
  <si>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</si>
  <si>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April of 2018</t>
  </si>
  <si>
    <t>U.S. Pair Volume, Data through April of 2018</t>
  </si>
  <si>
    <t>U.S. Distress Sale Pairs Percentage,Data through April of 2018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</si>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</sst>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5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5" fontId="10" fillId="5" borderId="0" xfId="5" applyNumberFormat="1" applyFont="1" applyFill="1" applyBorder="1" applyAlignment="1">
      <alignment horizontal="center"/>
    </xf>
    <xf numFmtId="164" fontId="10" fillId="5" borderId="0" xfId="4" applyNumberFormat="1" applyFont="1" applyFill="1" applyBorder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167" fontId="11" fillId="5" borderId="0" xfId="2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8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1" fillId="5" borderId="0" xfId="0" applyNumberFormat="1" applyFont="1" applyFill="1"/>
    <xf numFmtId="168" fontId="11" fillId="5" borderId="0" xfId="0" applyNumberFormat="1" applyFont="1" applyFill="1"/>
    <xf numFmtId="167" fontId="11" fillId="5" borderId="0" xfId="2" applyNumberFormat="1" applyFont="1" applyFill="1"/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7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0" fontId="18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69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8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0" fontId="0" fillId="0" borderId="0" xfId="0" applyFont="1" applyFill="1" applyBorder="1"/>
    <xf numFmtId="168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1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7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67" fontId="10" fillId="5" borderId="5" xfId="2" applyNumberFormat="1" applyFont="1" applyFill="1" applyBorder="1" applyAlignment="1">
      <alignment horizontal="center"/>
    </xf>
    <xf numFmtId="167" fontId="10" fillId="5" borderId="13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38" fontId="10" fillId="5" borderId="13" xfId="5" applyNumberFormat="1" applyFont="1" applyFill="1" applyBorder="1" applyAlignment="1">
      <alignment horizontal="center"/>
    </xf>
    <xf numFmtId="168" fontId="20" fillId="5" borderId="0" xfId="0" applyNumberFormat="1" applyFont="1" applyFill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/>
    </xf>
    <xf numFmtId="164" fontId="10" fillId="5" borderId="13" xfId="1" applyNumberFormat="1" applyFont="1" applyFill="1" applyBorder="1" applyAlignment="1">
      <alignment horizontal="center"/>
    </xf>
    <xf numFmtId="167" fontId="11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0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6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VW'!$N$6:$N$273</c:f>
              <c:numCache>
                <c:formatCode>[$-409]mmm\-yy;@</c:formatCode>
                <c:ptCount val="268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</c:numCache>
            </c:numRef>
          </c:xVal>
          <c:yVal>
            <c:numRef>
              <c:f>'U.S. EW &amp; VW'!$O$6:$O$273</c:f>
              <c:numCache>
                <c:formatCode>0</c:formatCode>
                <c:ptCount val="268"/>
                <c:pt idx="0">
                  <c:v>66.338670680198007</c:v>
                </c:pt>
                <c:pt idx="1">
                  <c:v>64.987768783153399</c:v>
                </c:pt>
                <c:pt idx="2">
                  <c:v>64.555982795208905</c:v>
                </c:pt>
                <c:pt idx="3">
                  <c:v>64.598845176869702</c:v>
                </c:pt>
                <c:pt idx="4">
                  <c:v>64.388459940027104</c:v>
                </c:pt>
                <c:pt idx="5">
                  <c:v>64.718624544987605</c:v>
                </c:pt>
                <c:pt idx="6">
                  <c:v>64.981669326053805</c:v>
                </c:pt>
                <c:pt idx="7">
                  <c:v>64.785862031515407</c:v>
                </c:pt>
                <c:pt idx="8">
                  <c:v>64.263485650813706</c:v>
                </c:pt>
                <c:pt idx="9">
                  <c:v>63.555308898872603</c:v>
                </c:pt>
                <c:pt idx="10">
                  <c:v>64.866504020316299</c:v>
                </c:pt>
                <c:pt idx="11">
                  <c:v>67.227365302164898</c:v>
                </c:pt>
                <c:pt idx="12">
                  <c:v>70.162072793596096</c:v>
                </c:pt>
                <c:pt idx="13">
                  <c:v>71.125452953584002</c:v>
                </c:pt>
                <c:pt idx="14">
                  <c:v>70.755579848742101</c:v>
                </c:pt>
                <c:pt idx="15">
                  <c:v>69.676657725895396</c:v>
                </c:pt>
                <c:pt idx="16">
                  <c:v>69.883784351955399</c:v>
                </c:pt>
                <c:pt idx="17">
                  <c:v>70.779599703956407</c:v>
                </c:pt>
                <c:pt idx="18">
                  <c:v>72.461586368641704</c:v>
                </c:pt>
                <c:pt idx="19">
                  <c:v>73.147255043228299</c:v>
                </c:pt>
                <c:pt idx="20">
                  <c:v>74.759077878443307</c:v>
                </c:pt>
                <c:pt idx="21">
                  <c:v>75.696748987303906</c:v>
                </c:pt>
                <c:pt idx="22">
                  <c:v>78.639331044303603</c:v>
                </c:pt>
                <c:pt idx="23">
                  <c:v>80.459063509703</c:v>
                </c:pt>
                <c:pt idx="24">
                  <c:v>83.8458957368847</c:v>
                </c:pt>
                <c:pt idx="25">
                  <c:v>83.048055234232805</c:v>
                </c:pt>
                <c:pt idx="26">
                  <c:v>82.140593002324593</c:v>
                </c:pt>
                <c:pt idx="27">
                  <c:v>80.658035433970099</c:v>
                </c:pt>
                <c:pt idx="28">
                  <c:v>82.102843000406395</c:v>
                </c:pt>
                <c:pt idx="29">
                  <c:v>83.747534644175602</c:v>
                </c:pt>
                <c:pt idx="30">
                  <c:v>83.953481194972994</c:v>
                </c:pt>
                <c:pt idx="31">
                  <c:v>84.265430512595898</c:v>
                </c:pt>
                <c:pt idx="32">
                  <c:v>84.624144685990103</c:v>
                </c:pt>
                <c:pt idx="33">
                  <c:v>85.820056784067901</c:v>
                </c:pt>
                <c:pt idx="34">
                  <c:v>86.384102960317406</c:v>
                </c:pt>
                <c:pt idx="35">
                  <c:v>86.564734060050498</c:v>
                </c:pt>
                <c:pt idx="36">
                  <c:v>86.867661608725001</c:v>
                </c:pt>
                <c:pt idx="37">
                  <c:v>86.123435526813097</c:v>
                </c:pt>
                <c:pt idx="38">
                  <c:v>85.146042240813799</c:v>
                </c:pt>
                <c:pt idx="39">
                  <c:v>84.067666008421</c:v>
                </c:pt>
                <c:pt idx="40">
                  <c:v>83.865138523089897</c:v>
                </c:pt>
                <c:pt idx="41">
                  <c:v>84.708988400097994</c:v>
                </c:pt>
                <c:pt idx="42">
                  <c:v>85.932488424694995</c:v>
                </c:pt>
                <c:pt idx="43">
                  <c:v>88.101834715833903</c:v>
                </c:pt>
                <c:pt idx="44">
                  <c:v>89.684676805233096</c:v>
                </c:pt>
                <c:pt idx="45">
                  <c:v>91.006790813881693</c:v>
                </c:pt>
                <c:pt idx="46">
                  <c:v>90.904538355871594</c:v>
                </c:pt>
                <c:pt idx="47">
                  <c:v>90.566096606137805</c:v>
                </c:pt>
                <c:pt idx="48">
                  <c:v>90.693114913442699</c:v>
                </c:pt>
                <c:pt idx="49">
                  <c:v>89.157146841120905</c:v>
                </c:pt>
                <c:pt idx="50">
                  <c:v>88.0872146225705</c:v>
                </c:pt>
                <c:pt idx="51">
                  <c:v>86.792469799760994</c:v>
                </c:pt>
                <c:pt idx="52">
                  <c:v>89.128944216995095</c:v>
                </c:pt>
                <c:pt idx="53">
                  <c:v>91.887555442596295</c:v>
                </c:pt>
                <c:pt idx="54">
                  <c:v>94.563507998749799</c:v>
                </c:pt>
                <c:pt idx="55">
                  <c:v>96.053012447929007</c:v>
                </c:pt>
                <c:pt idx="56">
                  <c:v>97.385811409219698</c:v>
                </c:pt>
                <c:pt idx="57">
                  <c:v>98.657776487639495</c:v>
                </c:pt>
                <c:pt idx="58">
                  <c:v>99.5553247327951</c:v>
                </c:pt>
                <c:pt idx="59">
                  <c:v>100</c:v>
                </c:pt>
                <c:pt idx="60">
                  <c:v>100.324174275972</c:v>
                </c:pt>
                <c:pt idx="61">
                  <c:v>99.954598549225096</c:v>
                </c:pt>
                <c:pt idx="62">
                  <c:v>99.418394747288701</c:v>
                </c:pt>
                <c:pt idx="63">
                  <c:v>98.762450702583706</c:v>
                </c:pt>
                <c:pt idx="64">
                  <c:v>99.058077638107903</c:v>
                </c:pt>
                <c:pt idx="65">
                  <c:v>99.611484656297407</c:v>
                </c:pt>
                <c:pt idx="66">
                  <c:v>100.57583967182801</c:v>
                </c:pt>
                <c:pt idx="67">
                  <c:v>100.392731691766</c:v>
                </c:pt>
                <c:pt idx="68">
                  <c:v>100.11561232974999</c:v>
                </c:pt>
                <c:pt idx="69">
                  <c:v>98.551491442465405</c:v>
                </c:pt>
                <c:pt idx="70">
                  <c:v>97.892653333987198</c:v>
                </c:pt>
                <c:pt idx="71">
                  <c:v>97.268410261335802</c:v>
                </c:pt>
                <c:pt idx="72">
                  <c:v>98.680075317214005</c:v>
                </c:pt>
                <c:pt idx="73">
                  <c:v>99.999224424283099</c:v>
                </c:pt>
                <c:pt idx="74">
                  <c:v>101.069752805349</c:v>
                </c:pt>
                <c:pt idx="75">
                  <c:v>100.998961785029</c:v>
                </c:pt>
                <c:pt idx="76">
                  <c:v>100.849277008031</c:v>
                </c:pt>
                <c:pt idx="77">
                  <c:v>101.13316036090301</c:v>
                </c:pt>
                <c:pt idx="78">
                  <c:v>101.446180327275</c:v>
                </c:pt>
                <c:pt idx="79">
                  <c:v>101.70418255341301</c:v>
                </c:pt>
                <c:pt idx="80">
                  <c:v>101.726649978713</c:v>
                </c:pt>
                <c:pt idx="81">
                  <c:v>101.949844976935</c:v>
                </c:pt>
                <c:pt idx="82">
                  <c:v>103.173889240367</c:v>
                </c:pt>
                <c:pt idx="83">
                  <c:v>104.891837153778</c:v>
                </c:pt>
                <c:pt idx="84">
                  <c:v>107.090442475424</c:v>
                </c:pt>
                <c:pt idx="85">
                  <c:v>108.093532386539</c:v>
                </c:pt>
                <c:pt idx="86">
                  <c:v>108.69018934191</c:v>
                </c:pt>
                <c:pt idx="87">
                  <c:v>108.422925752941</c:v>
                </c:pt>
                <c:pt idx="88">
                  <c:v>109.173265873199</c:v>
                </c:pt>
                <c:pt idx="89">
                  <c:v>109.74549665882699</c:v>
                </c:pt>
                <c:pt idx="90">
                  <c:v>110.255506865857</c:v>
                </c:pt>
                <c:pt idx="91">
                  <c:v>108.631154035332</c:v>
                </c:pt>
                <c:pt idx="92">
                  <c:v>107.073194523232</c:v>
                </c:pt>
                <c:pt idx="93">
                  <c:v>106.168966473941</c:v>
                </c:pt>
                <c:pt idx="94">
                  <c:v>106.466991087084</c:v>
                </c:pt>
                <c:pt idx="95">
                  <c:v>107.666099746958</c:v>
                </c:pt>
                <c:pt idx="96">
                  <c:v>108.467862585481</c:v>
                </c:pt>
                <c:pt idx="97">
                  <c:v>111.226000267198</c:v>
                </c:pt>
                <c:pt idx="98">
                  <c:v>112.684676029128</c:v>
                </c:pt>
                <c:pt idx="99">
                  <c:v>115.088494215973</c:v>
                </c:pt>
                <c:pt idx="100">
                  <c:v>116.263294915373</c:v>
                </c:pt>
                <c:pt idx="101">
                  <c:v>119.189253027809</c:v>
                </c:pt>
                <c:pt idx="102">
                  <c:v>122.23775627024899</c:v>
                </c:pt>
                <c:pt idx="103">
                  <c:v>125.06465464035099</c:v>
                </c:pt>
                <c:pt idx="104">
                  <c:v>127.203172090859</c:v>
                </c:pt>
                <c:pt idx="105">
                  <c:v>127.86088911109</c:v>
                </c:pt>
                <c:pt idx="106">
                  <c:v>127.27575614413399</c:v>
                </c:pt>
                <c:pt idx="107">
                  <c:v>126.228013833807</c:v>
                </c:pt>
                <c:pt idx="108">
                  <c:v>126.32457823719901</c:v>
                </c:pt>
                <c:pt idx="109">
                  <c:v>129.07981075463101</c:v>
                </c:pt>
                <c:pt idx="110">
                  <c:v>131.28226932989901</c:v>
                </c:pt>
                <c:pt idx="111">
                  <c:v>132.86213384179601</c:v>
                </c:pt>
                <c:pt idx="112">
                  <c:v>132.77074090663001</c:v>
                </c:pt>
                <c:pt idx="113">
                  <c:v>133.85378081258901</c:v>
                </c:pt>
                <c:pt idx="114">
                  <c:v>135.31095949998999</c:v>
                </c:pt>
                <c:pt idx="115">
                  <c:v>137.324456438954</c:v>
                </c:pt>
                <c:pt idx="116">
                  <c:v>139.40789379700399</c:v>
                </c:pt>
                <c:pt idx="117">
                  <c:v>142.346280115448</c:v>
                </c:pt>
                <c:pt idx="118">
                  <c:v>144.591951477831</c:v>
                </c:pt>
                <c:pt idx="119">
                  <c:v>146.03798915553901</c:v>
                </c:pt>
                <c:pt idx="120">
                  <c:v>146.23759755584399</c:v>
                </c:pt>
                <c:pt idx="121">
                  <c:v>147.27271478147401</c:v>
                </c:pt>
                <c:pt idx="122">
                  <c:v>148.85086275979299</c:v>
                </c:pt>
                <c:pt idx="123">
                  <c:v>150.51263763180799</c:v>
                </c:pt>
                <c:pt idx="124">
                  <c:v>151.46324112274701</c:v>
                </c:pt>
                <c:pt idx="125">
                  <c:v>152.635889331404</c:v>
                </c:pt>
                <c:pt idx="126">
                  <c:v>154.30792211396701</c:v>
                </c:pt>
                <c:pt idx="127">
                  <c:v>155.45556427308199</c:v>
                </c:pt>
                <c:pt idx="128">
                  <c:v>155.21636934023999</c:v>
                </c:pt>
                <c:pt idx="129">
                  <c:v>156.52641277631699</c:v>
                </c:pt>
                <c:pt idx="130">
                  <c:v>158.44749566191101</c:v>
                </c:pt>
                <c:pt idx="131">
                  <c:v>161.97078220627299</c:v>
                </c:pt>
                <c:pt idx="132">
                  <c:v>162.07453618454301</c:v>
                </c:pt>
                <c:pt idx="133">
                  <c:v>162.81306909373799</c:v>
                </c:pt>
                <c:pt idx="134">
                  <c:v>162.64009540731399</c:v>
                </c:pt>
                <c:pt idx="135">
                  <c:v>165.02386826132499</c:v>
                </c:pt>
                <c:pt idx="136">
                  <c:v>167.14795004853599</c:v>
                </c:pt>
                <c:pt idx="137">
                  <c:v>169.580771869166</c:v>
                </c:pt>
                <c:pt idx="138">
                  <c:v>170.832279639402</c:v>
                </c:pt>
                <c:pt idx="139">
                  <c:v>171.19213653626801</c:v>
                </c:pt>
                <c:pt idx="140">
                  <c:v>171.483738212947</c:v>
                </c:pt>
                <c:pt idx="141">
                  <c:v>170.917035927467</c:v>
                </c:pt>
                <c:pt idx="142">
                  <c:v>171.150490849009</c:v>
                </c:pt>
                <c:pt idx="143">
                  <c:v>169.858096981675</c:v>
                </c:pt>
                <c:pt idx="144">
                  <c:v>168.93886704934999</c:v>
                </c:pt>
                <c:pt idx="145">
                  <c:v>163.54209712130401</c:v>
                </c:pt>
                <c:pt idx="146">
                  <c:v>159.021097994949</c:v>
                </c:pt>
                <c:pt idx="147">
                  <c:v>154.22146694167401</c:v>
                </c:pt>
                <c:pt idx="148">
                  <c:v>156.192218404248</c:v>
                </c:pt>
                <c:pt idx="149">
                  <c:v>159.14904067397299</c:v>
                </c:pt>
                <c:pt idx="150">
                  <c:v>162.40050335315101</c:v>
                </c:pt>
                <c:pt idx="151">
                  <c:v>159.93566516991999</c:v>
                </c:pt>
                <c:pt idx="152">
                  <c:v>157.03150064972999</c:v>
                </c:pt>
                <c:pt idx="153">
                  <c:v>153.95780385506501</c:v>
                </c:pt>
                <c:pt idx="154">
                  <c:v>151.422993880869</c:v>
                </c:pt>
                <c:pt idx="155">
                  <c:v>147.90698726039699</c:v>
                </c:pt>
                <c:pt idx="156">
                  <c:v>145.081888608566</c:v>
                </c:pt>
                <c:pt idx="157">
                  <c:v>143.15997855391299</c:v>
                </c:pt>
                <c:pt idx="158">
                  <c:v>139.602893372316</c:v>
                </c:pt>
                <c:pt idx="159">
                  <c:v>134.43431807586299</c:v>
                </c:pt>
                <c:pt idx="160">
                  <c:v>125.246004123278</c:v>
                </c:pt>
                <c:pt idx="161">
                  <c:v>118.267473933812</c:v>
                </c:pt>
                <c:pt idx="162">
                  <c:v>112.38286615233601</c:v>
                </c:pt>
                <c:pt idx="163">
                  <c:v>113.145170124153</c:v>
                </c:pt>
                <c:pt idx="164">
                  <c:v>113.843169153459</c:v>
                </c:pt>
                <c:pt idx="165">
                  <c:v>114.308640341803</c:v>
                </c:pt>
                <c:pt idx="166">
                  <c:v>111.479836233801</c:v>
                </c:pt>
                <c:pt idx="167">
                  <c:v>108.873148228671</c:v>
                </c:pt>
                <c:pt idx="168">
                  <c:v>107.488308963311</c:v>
                </c:pt>
                <c:pt idx="169">
                  <c:v>108.075577305823</c:v>
                </c:pt>
                <c:pt idx="170">
                  <c:v>109.98820923063199</c:v>
                </c:pt>
                <c:pt idx="171">
                  <c:v>113.118324558304</c:v>
                </c:pt>
                <c:pt idx="172">
                  <c:v>115.677652950614</c:v>
                </c:pt>
                <c:pt idx="173">
                  <c:v>117.00647113864601</c:v>
                </c:pt>
                <c:pt idx="174">
                  <c:v>116.798603538292</c:v>
                </c:pt>
                <c:pt idx="175">
                  <c:v>117.846348620391</c:v>
                </c:pt>
                <c:pt idx="176">
                  <c:v>120.122419824121</c:v>
                </c:pt>
                <c:pt idx="177">
                  <c:v>122.690113442726</c:v>
                </c:pt>
                <c:pt idx="178">
                  <c:v>122.881391253316</c:v>
                </c:pt>
                <c:pt idx="179">
                  <c:v>122.706811879852</c:v>
                </c:pt>
                <c:pt idx="180">
                  <c:v>123.10322838408401</c:v>
                </c:pt>
                <c:pt idx="181">
                  <c:v>124.252168567121</c:v>
                </c:pt>
                <c:pt idx="182">
                  <c:v>124.68145387357301</c:v>
                </c:pt>
                <c:pt idx="183">
                  <c:v>124.54905099577999</c:v>
                </c:pt>
                <c:pt idx="184">
                  <c:v>124.82571038249201</c:v>
                </c:pt>
                <c:pt idx="185">
                  <c:v>124.829897633492</c:v>
                </c:pt>
                <c:pt idx="186">
                  <c:v>125.134660450624</c:v>
                </c:pt>
                <c:pt idx="187">
                  <c:v>125.652731608048</c:v>
                </c:pt>
                <c:pt idx="188">
                  <c:v>128.313342710135</c:v>
                </c:pt>
                <c:pt idx="189">
                  <c:v>130.28144839993601</c:v>
                </c:pt>
                <c:pt idx="190">
                  <c:v>132.29539792121199</c:v>
                </c:pt>
                <c:pt idx="191">
                  <c:v>132.56913237310599</c:v>
                </c:pt>
                <c:pt idx="192">
                  <c:v>132.680203137403</c:v>
                </c:pt>
                <c:pt idx="193">
                  <c:v>131.53986832889399</c:v>
                </c:pt>
                <c:pt idx="194">
                  <c:v>129.93490164110699</c:v>
                </c:pt>
                <c:pt idx="195">
                  <c:v>129.75646669810101</c:v>
                </c:pt>
                <c:pt idx="196">
                  <c:v>130.77538185980501</c:v>
                </c:pt>
                <c:pt idx="197">
                  <c:v>133.13380147654701</c:v>
                </c:pt>
                <c:pt idx="198">
                  <c:v>134.929499749553</c:v>
                </c:pt>
                <c:pt idx="199">
                  <c:v>136.79315780810401</c:v>
                </c:pt>
                <c:pt idx="200">
                  <c:v>137.67806479833899</c:v>
                </c:pt>
                <c:pt idx="201">
                  <c:v>138.48061234158399</c:v>
                </c:pt>
                <c:pt idx="202">
                  <c:v>138.75777595507299</c:v>
                </c:pt>
                <c:pt idx="203">
                  <c:v>139.379223068578</c:v>
                </c:pt>
                <c:pt idx="204">
                  <c:v>139.093569064109</c:v>
                </c:pt>
                <c:pt idx="205">
                  <c:v>139.0396596887</c:v>
                </c:pt>
                <c:pt idx="206">
                  <c:v>140.21901073704501</c:v>
                </c:pt>
                <c:pt idx="207">
                  <c:v>142.345658984484</c:v>
                </c:pt>
                <c:pt idx="208">
                  <c:v>145.841993207988</c:v>
                </c:pt>
                <c:pt idx="209">
                  <c:v>147.59568579882199</c:v>
                </c:pt>
                <c:pt idx="210">
                  <c:v>150.06531077663499</c:v>
                </c:pt>
                <c:pt idx="211">
                  <c:v>150.58754461924599</c:v>
                </c:pt>
                <c:pt idx="212">
                  <c:v>153.46789459203799</c:v>
                </c:pt>
                <c:pt idx="213">
                  <c:v>154.48156495041999</c:v>
                </c:pt>
                <c:pt idx="214">
                  <c:v>156.08822696731499</c:v>
                </c:pt>
                <c:pt idx="215">
                  <c:v>154.79095222129499</c:v>
                </c:pt>
                <c:pt idx="216">
                  <c:v>155.305798087684</c:v>
                </c:pt>
                <c:pt idx="217">
                  <c:v>155.130852441049</c:v>
                </c:pt>
                <c:pt idx="218">
                  <c:v>156.87128133495801</c:v>
                </c:pt>
                <c:pt idx="219">
                  <c:v>158.00419289073801</c:v>
                </c:pt>
                <c:pt idx="220">
                  <c:v>157.954505202939</c:v>
                </c:pt>
                <c:pt idx="221">
                  <c:v>157.49149417823</c:v>
                </c:pt>
                <c:pt idx="222">
                  <c:v>156.398200688706</c:v>
                </c:pt>
                <c:pt idx="223">
                  <c:v>159.55628060139199</c:v>
                </c:pt>
                <c:pt idx="224">
                  <c:v>162.42434941068899</c:v>
                </c:pt>
                <c:pt idx="225">
                  <c:v>167.290500109737</c:v>
                </c:pt>
                <c:pt idx="226">
                  <c:v>169.63938792399799</c:v>
                </c:pt>
                <c:pt idx="227">
                  <c:v>173.962742873997</c:v>
                </c:pt>
                <c:pt idx="228">
                  <c:v>176.85707749127499</c:v>
                </c:pt>
                <c:pt idx="229">
                  <c:v>180.37255566714799</c:v>
                </c:pt>
                <c:pt idx="230">
                  <c:v>179.615952725932</c:v>
                </c:pt>
                <c:pt idx="231">
                  <c:v>180.11059833187599</c:v>
                </c:pt>
                <c:pt idx="232">
                  <c:v>180.145806875858</c:v>
                </c:pt>
                <c:pt idx="233">
                  <c:v>182.33651221797899</c:v>
                </c:pt>
                <c:pt idx="234">
                  <c:v>183.531334213821</c:v>
                </c:pt>
                <c:pt idx="235">
                  <c:v>184.80178794617299</c:v>
                </c:pt>
                <c:pt idx="236">
                  <c:v>186.620701038265</c:v>
                </c:pt>
                <c:pt idx="237">
                  <c:v>186.00595310172099</c:v>
                </c:pt>
                <c:pt idx="238">
                  <c:v>186.17395380019201</c:v>
                </c:pt>
                <c:pt idx="239">
                  <c:v>186.201687837268</c:v>
                </c:pt>
                <c:pt idx="240">
                  <c:v>188.28418095123601</c:v>
                </c:pt>
                <c:pt idx="241">
                  <c:v>187.81247149969701</c:v>
                </c:pt>
                <c:pt idx="242">
                  <c:v>186.73625360317999</c:v>
                </c:pt>
                <c:pt idx="243">
                  <c:v>186.321597246339</c:v>
                </c:pt>
                <c:pt idx="244">
                  <c:v>189.859505247057</c:v>
                </c:pt>
                <c:pt idx="245">
                  <c:v>193.80935539993399</c:v>
                </c:pt>
                <c:pt idx="246">
                  <c:v>197.82949188317301</c:v>
                </c:pt>
                <c:pt idx="247">
                  <c:v>199.465552240585</c:v>
                </c:pt>
                <c:pt idx="248">
                  <c:v>200.41676993887799</c:v>
                </c:pt>
                <c:pt idx="249">
                  <c:v>201.617902564822</c:v>
                </c:pt>
                <c:pt idx="250">
                  <c:v>201.52531587995301</c:v>
                </c:pt>
                <c:pt idx="251">
                  <c:v>200.96161818523399</c:v>
                </c:pt>
                <c:pt idx="252">
                  <c:v>198.007446020136</c:v>
                </c:pt>
                <c:pt idx="253">
                  <c:v>196.576182543371</c:v>
                </c:pt>
                <c:pt idx="254">
                  <c:v>198.03583708248701</c:v>
                </c:pt>
                <c:pt idx="255">
                  <c:v>200.89845811947399</c:v>
                </c:pt>
                <c:pt idx="256">
                  <c:v>204.673442313631</c:v>
                </c:pt>
                <c:pt idx="257">
                  <c:v>207.16409126874001</c:v>
                </c:pt>
                <c:pt idx="258">
                  <c:v>209.647987658418</c:v>
                </c:pt>
                <c:pt idx="259">
                  <c:v>211.13612766104899</c:v>
                </c:pt>
                <c:pt idx="260">
                  <c:v>212.26267283590701</c:v>
                </c:pt>
                <c:pt idx="261">
                  <c:v>214.25945784489201</c:v>
                </c:pt>
                <c:pt idx="262">
                  <c:v>214.75451622800699</c:v>
                </c:pt>
                <c:pt idx="263">
                  <c:v>213.26641960650301</c:v>
                </c:pt>
                <c:pt idx="264">
                  <c:v>210.30200366779599</c:v>
                </c:pt>
                <c:pt idx="265">
                  <c:v>211.588775760407</c:v>
                </c:pt>
                <c:pt idx="266">
                  <c:v>216.150123215988</c:v>
                </c:pt>
                <c:pt idx="267">
                  <c:v>219.21264227139801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40-4367-A019-8724225B17F0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VW'!$L$6:$L$249</c:f>
              <c:numCache>
                <c:formatCode>[$-409]mmm\-yy;@</c:formatCode>
                <c:ptCount val="24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</c:numCache>
            </c:numRef>
          </c:xVal>
          <c:yVal>
            <c:numRef>
              <c:f>'U.S. EW &amp; VW'!$M$6:$M$249</c:f>
              <c:numCache>
                <c:formatCode>_(* #,##0_);_(* \(#,##0\);_(* "-"??_);_(@_)</c:formatCode>
                <c:ptCount val="244"/>
                <c:pt idx="0">
                  <c:v>78.376755127183699</c:v>
                </c:pt>
                <c:pt idx="1">
                  <c:v>78.004023724047101</c:v>
                </c:pt>
                <c:pt idx="2">
                  <c:v>77.773431062396796</c:v>
                </c:pt>
                <c:pt idx="3">
                  <c:v>78.566441832829099</c:v>
                </c:pt>
                <c:pt idx="4">
                  <c:v>79.596583054813493</c:v>
                </c:pt>
                <c:pt idx="5">
                  <c:v>80.826050444847695</c:v>
                </c:pt>
                <c:pt idx="6">
                  <c:v>80.634748214461993</c:v>
                </c:pt>
                <c:pt idx="7">
                  <c:v>79.895290713512196</c:v>
                </c:pt>
                <c:pt idx="8">
                  <c:v>79.565756537384701</c:v>
                </c:pt>
                <c:pt idx="9">
                  <c:v>80.5085986094237</c:v>
                </c:pt>
                <c:pt idx="10">
                  <c:v>82.363559982320098</c:v>
                </c:pt>
                <c:pt idx="11">
                  <c:v>83.765597032134906</c:v>
                </c:pt>
                <c:pt idx="12">
                  <c:v>84.291720573339106</c:v>
                </c:pt>
                <c:pt idx="13">
                  <c:v>83.938954957521304</c:v>
                </c:pt>
                <c:pt idx="14">
                  <c:v>83.990514897143399</c:v>
                </c:pt>
                <c:pt idx="15">
                  <c:v>84.864583415683299</c:v>
                </c:pt>
                <c:pt idx="16">
                  <c:v>86.263001510262498</c:v>
                </c:pt>
                <c:pt idx="17">
                  <c:v>87.609621258306504</c:v>
                </c:pt>
                <c:pt idx="18">
                  <c:v>88.414909343847498</c:v>
                </c:pt>
                <c:pt idx="19">
                  <c:v>88.560133056360996</c:v>
                </c:pt>
                <c:pt idx="20">
                  <c:v>88.818039609325197</c:v>
                </c:pt>
                <c:pt idx="21">
                  <c:v>89.1393130394774</c:v>
                </c:pt>
                <c:pt idx="22">
                  <c:v>90.275528568392502</c:v>
                </c:pt>
                <c:pt idx="23">
                  <c:v>90.964722703311807</c:v>
                </c:pt>
                <c:pt idx="24">
                  <c:v>92.224004641470898</c:v>
                </c:pt>
                <c:pt idx="25">
                  <c:v>92.554539654933706</c:v>
                </c:pt>
                <c:pt idx="26">
                  <c:v>93.171200178733997</c:v>
                </c:pt>
                <c:pt idx="27">
                  <c:v>93.845087668176404</c:v>
                </c:pt>
                <c:pt idx="28">
                  <c:v>95.643521295657706</c:v>
                </c:pt>
                <c:pt idx="29">
                  <c:v>97.725157272640402</c:v>
                </c:pt>
                <c:pt idx="30">
                  <c:v>98.254479098370993</c:v>
                </c:pt>
                <c:pt idx="31">
                  <c:v>97.895882236832094</c:v>
                </c:pt>
                <c:pt idx="32">
                  <c:v>97.306684920652401</c:v>
                </c:pt>
                <c:pt idx="33">
                  <c:v>98.381395473829301</c:v>
                </c:pt>
                <c:pt idx="34">
                  <c:v>99.310030732441604</c:v>
                </c:pt>
                <c:pt idx="35">
                  <c:v>100</c:v>
                </c:pt>
                <c:pt idx="36">
                  <c:v>100.117032305094</c:v>
                </c:pt>
                <c:pt idx="37">
                  <c:v>100.266619242424</c:v>
                </c:pt>
                <c:pt idx="38">
                  <c:v>100.37480060007699</c:v>
                </c:pt>
                <c:pt idx="39">
                  <c:v>100.425782196564</c:v>
                </c:pt>
                <c:pt idx="40">
                  <c:v>100.733596789017</c:v>
                </c:pt>
                <c:pt idx="41">
                  <c:v>102.003922174699</c:v>
                </c:pt>
                <c:pt idx="42">
                  <c:v>103.62616960570401</c:v>
                </c:pt>
                <c:pt idx="43">
                  <c:v>105.552270340864</c:v>
                </c:pt>
                <c:pt idx="44">
                  <c:v>106.569688358913</c:v>
                </c:pt>
                <c:pt idx="45">
                  <c:v>106.277856453925</c:v>
                </c:pt>
                <c:pt idx="46">
                  <c:v>105.229853937954</c:v>
                </c:pt>
                <c:pt idx="47">
                  <c:v>104.284895008126</c:v>
                </c:pt>
                <c:pt idx="48">
                  <c:v>104.862100564098</c:v>
                </c:pt>
                <c:pt idx="49">
                  <c:v>106.091659814137</c:v>
                </c:pt>
                <c:pt idx="50">
                  <c:v>107.677098710167</c:v>
                </c:pt>
                <c:pt idx="51">
                  <c:v>108.45289956935601</c:v>
                </c:pt>
                <c:pt idx="52">
                  <c:v>109.051690824998</c:v>
                </c:pt>
                <c:pt idx="53">
                  <c:v>109.684073992783</c:v>
                </c:pt>
                <c:pt idx="54">
                  <c:v>110.733139486292</c:v>
                </c:pt>
                <c:pt idx="55">
                  <c:v>111.781475161282</c:v>
                </c:pt>
                <c:pt idx="56">
                  <c:v>113.148514099992</c:v>
                </c:pt>
                <c:pt idx="57">
                  <c:v>114.876145904251</c:v>
                </c:pt>
                <c:pt idx="58">
                  <c:v>116.68489463712299</c:v>
                </c:pt>
                <c:pt idx="59">
                  <c:v>117.753437313693</c:v>
                </c:pt>
                <c:pt idx="60">
                  <c:v>117.69856725763501</c:v>
                </c:pt>
                <c:pt idx="61">
                  <c:v>117.53474262685501</c:v>
                </c:pt>
                <c:pt idx="62">
                  <c:v>118.396449230138</c:v>
                </c:pt>
                <c:pt idx="63">
                  <c:v>120.204160427434</c:v>
                </c:pt>
                <c:pt idx="64">
                  <c:v>121.798068293547</c:v>
                </c:pt>
                <c:pt idx="65">
                  <c:v>122.803520152533</c:v>
                </c:pt>
                <c:pt idx="66">
                  <c:v>123.7502868366</c:v>
                </c:pt>
                <c:pt idx="67">
                  <c:v>124.90816492416</c:v>
                </c:pt>
                <c:pt idx="68">
                  <c:v>126.390729212225</c:v>
                </c:pt>
                <c:pt idx="69">
                  <c:v>127.296330319703</c:v>
                </c:pt>
                <c:pt idx="70">
                  <c:v>127.724323088975</c:v>
                </c:pt>
                <c:pt idx="71">
                  <c:v>128.35553961886799</c:v>
                </c:pt>
                <c:pt idx="72">
                  <c:v>129.672180454602</c:v>
                </c:pt>
                <c:pt idx="73">
                  <c:v>132.134839203713</c:v>
                </c:pt>
                <c:pt idx="74">
                  <c:v>134.55837788630399</c:v>
                </c:pt>
                <c:pt idx="75">
                  <c:v>137.131448637462</c:v>
                </c:pt>
                <c:pt idx="76">
                  <c:v>138.67032224718201</c:v>
                </c:pt>
                <c:pt idx="77">
                  <c:v>140.823537499189</c:v>
                </c:pt>
                <c:pt idx="78">
                  <c:v>142.83921327695299</c:v>
                </c:pt>
                <c:pt idx="79">
                  <c:v>145.11140751322799</c:v>
                </c:pt>
                <c:pt idx="80">
                  <c:v>146.04524243501601</c:v>
                </c:pt>
                <c:pt idx="81">
                  <c:v>145.675711097397</c:v>
                </c:pt>
                <c:pt idx="82">
                  <c:v>145.20954544486801</c:v>
                </c:pt>
                <c:pt idx="83">
                  <c:v>146.273718397506</c:v>
                </c:pt>
                <c:pt idx="84">
                  <c:v>149.219501596995</c:v>
                </c:pt>
                <c:pt idx="85">
                  <c:v>153.07704960227801</c:v>
                </c:pt>
                <c:pt idx="86">
                  <c:v>156.511734711282</c:v>
                </c:pt>
                <c:pt idx="87">
                  <c:v>159.08146906186801</c:v>
                </c:pt>
                <c:pt idx="88">
                  <c:v>160.57694302461999</c:v>
                </c:pt>
                <c:pt idx="89">
                  <c:v>161.78367012312901</c:v>
                </c:pt>
                <c:pt idx="90">
                  <c:v>163.12875687445501</c:v>
                </c:pt>
                <c:pt idx="91">
                  <c:v>165.40583655720999</c:v>
                </c:pt>
                <c:pt idx="92">
                  <c:v>167.429892929663</c:v>
                </c:pt>
                <c:pt idx="93">
                  <c:v>168.923338148743</c:v>
                </c:pt>
                <c:pt idx="94">
                  <c:v>168.92632230823401</c:v>
                </c:pt>
                <c:pt idx="95">
                  <c:v>170.16846227579401</c:v>
                </c:pt>
                <c:pt idx="96">
                  <c:v>171.75353398736601</c:v>
                </c:pt>
                <c:pt idx="97">
                  <c:v>174.50182809105701</c:v>
                </c:pt>
                <c:pt idx="98">
                  <c:v>175.49253088377</c:v>
                </c:pt>
                <c:pt idx="99">
                  <c:v>176.91424675612799</c:v>
                </c:pt>
                <c:pt idx="100">
                  <c:v>177.505026096357</c:v>
                </c:pt>
                <c:pt idx="101">
                  <c:v>179.08848822439899</c:v>
                </c:pt>
                <c:pt idx="102">
                  <c:v>179.04946102336601</c:v>
                </c:pt>
                <c:pt idx="103">
                  <c:v>178.49990475460299</c:v>
                </c:pt>
                <c:pt idx="104">
                  <c:v>176.50624450211399</c:v>
                </c:pt>
                <c:pt idx="105">
                  <c:v>174.940140732336</c:v>
                </c:pt>
                <c:pt idx="106">
                  <c:v>175.024348993697</c:v>
                </c:pt>
                <c:pt idx="107">
                  <c:v>176.656443010847</c:v>
                </c:pt>
                <c:pt idx="108">
                  <c:v>179.60062827025601</c:v>
                </c:pt>
                <c:pt idx="109">
                  <c:v>181.654757855784</c:v>
                </c:pt>
                <c:pt idx="110">
                  <c:v>183.06064734431899</c:v>
                </c:pt>
                <c:pt idx="111">
                  <c:v>184.483522647428</c:v>
                </c:pt>
                <c:pt idx="112">
                  <c:v>184.904610513856</c:v>
                </c:pt>
                <c:pt idx="113">
                  <c:v>186.64159801230099</c:v>
                </c:pt>
                <c:pt idx="114">
                  <c:v>187.18226270853799</c:v>
                </c:pt>
                <c:pt idx="115">
                  <c:v>188.51287872071501</c:v>
                </c:pt>
                <c:pt idx="116">
                  <c:v>186.218048958764</c:v>
                </c:pt>
                <c:pt idx="117">
                  <c:v>182.28848382392499</c:v>
                </c:pt>
                <c:pt idx="118">
                  <c:v>178.26701031977501</c:v>
                </c:pt>
                <c:pt idx="119">
                  <c:v>177.74150969018501</c:v>
                </c:pt>
                <c:pt idx="120">
                  <c:v>179.82400634487499</c:v>
                </c:pt>
                <c:pt idx="121">
                  <c:v>180.79496659943501</c:v>
                </c:pt>
                <c:pt idx="122">
                  <c:v>178.91145701796501</c:v>
                </c:pt>
                <c:pt idx="123">
                  <c:v>175.61524416426599</c:v>
                </c:pt>
                <c:pt idx="124">
                  <c:v>173.159186365908</c:v>
                </c:pt>
                <c:pt idx="125">
                  <c:v>172.59887283626401</c:v>
                </c:pt>
                <c:pt idx="126">
                  <c:v>172.06342486034799</c:v>
                </c:pt>
                <c:pt idx="127">
                  <c:v>171.77572172603601</c:v>
                </c:pt>
                <c:pt idx="128">
                  <c:v>168.527622837233</c:v>
                </c:pt>
                <c:pt idx="129">
                  <c:v>165.55425586302599</c:v>
                </c:pt>
                <c:pt idx="130">
                  <c:v>159.159618079034</c:v>
                </c:pt>
                <c:pt idx="131">
                  <c:v>155.79641217149799</c:v>
                </c:pt>
                <c:pt idx="132">
                  <c:v>150.85862386939101</c:v>
                </c:pt>
                <c:pt idx="133">
                  <c:v>148.394831069692</c:v>
                </c:pt>
                <c:pt idx="134">
                  <c:v>143.91365438610401</c:v>
                </c:pt>
                <c:pt idx="135">
                  <c:v>141.78100394216199</c:v>
                </c:pt>
                <c:pt idx="136">
                  <c:v>140.125161507174</c:v>
                </c:pt>
                <c:pt idx="137">
                  <c:v>140.78102342255499</c:v>
                </c:pt>
                <c:pt idx="138">
                  <c:v>140.86374391387301</c:v>
                </c:pt>
                <c:pt idx="139">
                  <c:v>139.43566053393499</c:v>
                </c:pt>
                <c:pt idx="140">
                  <c:v>135.36295252536499</c:v>
                </c:pt>
                <c:pt idx="141">
                  <c:v>130.785092540319</c:v>
                </c:pt>
                <c:pt idx="142">
                  <c:v>129.122864191426</c:v>
                </c:pt>
                <c:pt idx="143">
                  <c:v>129.662879029408</c:v>
                </c:pt>
                <c:pt idx="144">
                  <c:v>131.73895296788001</c:v>
                </c:pt>
                <c:pt idx="145">
                  <c:v>132.68610022763801</c:v>
                </c:pt>
                <c:pt idx="146">
                  <c:v>132.02760469391299</c:v>
                </c:pt>
                <c:pt idx="147">
                  <c:v>129.54838392161801</c:v>
                </c:pt>
                <c:pt idx="148">
                  <c:v>126.00155861513601</c:v>
                </c:pt>
                <c:pt idx="149">
                  <c:v>124.091405651768</c:v>
                </c:pt>
                <c:pt idx="150">
                  <c:v>124.12344940055</c:v>
                </c:pt>
                <c:pt idx="151">
                  <c:v>125.35410817977299</c:v>
                </c:pt>
                <c:pt idx="152">
                  <c:v>124.75346818309001</c:v>
                </c:pt>
                <c:pt idx="153">
                  <c:v>123.432371037669</c:v>
                </c:pt>
                <c:pt idx="154">
                  <c:v>122.212385500235</c:v>
                </c:pt>
                <c:pt idx="155">
                  <c:v>122.906120669948</c:v>
                </c:pt>
                <c:pt idx="156">
                  <c:v>122.474873255986</c:v>
                </c:pt>
                <c:pt idx="157">
                  <c:v>121.52810457316301</c:v>
                </c:pt>
                <c:pt idx="158">
                  <c:v>120.041210568148</c:v>
                </c:pt>
                <c:pt idx="159">
                  <c:v>120.32290831045999</c:v>
                </c:pt>
                <c:pt idx="160">
                  <c:v>120.66896154281601</c:v>
                </c:pt>
                <c:pt idx="161">
                  <c:v>120.759741810791</c:v>
                </c:pt>
                <c:pt idx="162">
                  <c:v>120.68113990770701</c:v>
                </c:pt>
                <c:pt idx="163">
                  <c:v>122.016376838244</c:v>
                </c:pt>
                <c:pt idx="164">
                  <c:v>123.748244555846</c:v>
                </c:pt>
                <c:pt idx="165">
                  <c:v>125.181690097581</c:v>
                </c:pt>
                <c:pt idx="166">
                  <c:v>124.838699398092</c:v>
                </c:pt>
                <c:pt idx="167">
                  <c:v>123.85746798403299</c:v>
                </c:pt>
                <c:pt idx="168">
                  <c:v>122.137061141153</c:v>
                </c:pt>
                <c:pt idx="169">
                  <c:v>120.63486084253501</c:v>
                </c:pt>
                <c:pt idx="170">
                  <c:v>121.073563526184</c:v>
                </c:pt>
                <c:pt idx="171">
                  <c:v>121.989611438081</c:v>
                </c:pt>
                <c:pt idx="172">
                  <c:v>123.644196036713</c:v>
                </c:pt>
                <c:pt idx="173">
                  <c:v>124.130608655123</c:v>
                </c:pt>
                <c:pt idx="174">
                  <c:v>125.323718888974</c:v>
                </c:pt>
                <c:pt idx="175">
                  <c:v>126.316929042469</c:v>
                </c:pt>
                <c:pt idx="176">
                  <c:v>127.099262422165</c:v>
                </c:pt>
                <c:pt idx="177">
                  <c:v>128.45599533266301</c:v>
                </c:pt>
                <c:pt idx="178">
                  <c:v>129.68927495047399</c:v>
                </c:pt>
                <c:pt idx="179">
                  <c:v>130.94725119536</c:v>
                </c:pt>
                <c:pt idx="180">
                  <c:v>130.35862372782901</c:v>
                </c:pt>
                <c:pt idx="181">
                  <c:v>129.292860721154</c:v>
                </c:pt>
                <c:pt idx="182">
                  <c:v>128.73458522550899</c:v>
                </c:pt>
                <c:pt idx="183">
                  <c:v>130.57155440668899</c:v>
                </c:pt>
                <c:pt idx="184">
                  <c:v>132.840011149307</c:v>
                </c:pt>
                <c:pt idx="185">
                  <c:v>135.14559365201299</c:v>
                </c:pt>
                <c:pt idx="186">
                  <c:v>136.08218447385099</c:v>
                </c:pt>
                <c:pt idx="187">
                  <c:v>137.004052578977</c:v>
                </c:pt>
                <c:pt idx="188">
                  <c:v>137.72646786387199</c:v>
                </c:pt>
                <c:pt idx="189">
                  <c:v>138.17104311034899</c:v>
                </c:pt>
                <c:pt idx="190">
                  <c:v>138.724244109642</c:v>
                </c:pt>
                <c:pt idx="191">
                  <c:v>140.088309634193</c:v>
                </c:pt>
                <c:pt idx="192">
                  <c:v>142.83661235324601</c:v>
                </c:pt>
                <c:pt idx="193">
                  <c:v>144.35596353530599</c:v>
                </c:pt>
                <c:pt idx="194">
                  <c:v>145.153789423935</c:v>
                </c:pt>
                <c:pt idx="195">
                  <c:v>145.00425824148701</c:v>
                </c:pt>
                <c:pt idx="196">
                  <c:v>146.489385533194</c:v>
                </c:pt>
                <c:pt idx="197">
                  <c:v>148.530697704669</c:v>
                </c:pt>
                <c:pt idx="198">
                  <c:v>151.358828583383</c:v>
                </c:pt>
                <c:pt idx="199">
                  <c:v>153.581905255474</c:v>
                </c:pt>
                <c:pt idx="200">
                  <c:v>155.549805617321</c:v>
                </c:pt>
                <c:pt idx="201">
                  <c:v>156.43394772405</c:v>
                </c:pt>
                <c:pt idx="202">
                  <c:v>157.70711380659</c:v>
                </c:pt>
                <c:pt idx="203">
                  <c:v>158.15755018142801</c:v>
                </c:pt>
                <c:pt idx="204">
                  <c:v>159.48148586303199</c:v>
                </c:pt>
                <c:pt idx="205">
                  <c:v>159.43820269113999</c:v>
                </c:pt>
                <c:pt idx="206">
                  <c:v>160.65174310454</c:v>
                </c:pt>
                <c:pt idx="207">
                  <c:v>161.58773760978301</c:v>
                </c:pt>
                <c:pt idx="208">
                  <c:v>164.785447607506</c:v>
                </c:pt>
                <c:pt idx="209">
                  <c:v>167.01188589365299</c:v>
                </c:pt>
                <c:pt idx="210">
                  <c:v>168.960065062582</c:v>
                </c:pt>
                <c:pt idx="211">
                  <c:v>169.80724503099501</c:v>
                </c:pt>
                <c:pt idx="212">
                  <c:v>170.123880982098</c:v>
                </c:pt>
                <c:pt idx="213">
                  <c:v>170.05561036729199</c:v>
                </c:pt>
                <c:pt idx="214">
                  <c:v>170.80253509561001</c:v>
                </c:pt>
                <c:pt idx="215">
                  <c:v>172.691029171525</c:v>
                </c:pt>
                <c:pt idx="216">
                  <c:v>176.41831608064501</c:v>
                </c:pt>
                <c:pt idx="217">
                  <c:v>178.282924633021</c:v>
                </c:pt>
                <c:pt idx="218">
                  <c:v>178.32460015622601</c:v>
                </c:pt>
                <c:pt idx="219">
                  <c:v>176.65851336598499</c:v>
                </c:pt>
                <c:pt idx="220">
                  <c:v>177.499766478</c:v>
                </c:pt>
                <c:pt idx="221">
                  <c:v>179.46342177618999</c:v>
                </c:pt>
                <c:pt idx="222">
                  <c:v>183.602025606946</c:v>
                </c:pt>
                <c:pt idx="223">
                  <c:v>186.33204651087999</c:v>
                </c:pt>
                <c:pt idx="224">
                  <c:v>189.10259231300401</c:v>
                </c:pt>
                <c:pt idx="225">
                  <c:v>188.96556862298499</c:v>
                </c:pt>
                <c:pt idx="226">
                  <c:v>189.88049397142501</c:v>
                </c:pt>
                <c:pt idx="227">
                  <c:v>190.32561822143501</c:v>
                </c:pt>
                <c:pt idx="228">
                  <c:v>193.962744636493</c:v>
                </c:pt>
                <c:pt idx="229">
                  <c:v>198.10826040089799</c:v>
                </c:pt>
                <c:pt idx="230">
                  <c:v>202.12709265307399</c:v>
                </c:pt>
                <c:pt idx="231">
                  <c:v>205.622157804365</c:v>
                </c:pt>
                <c:pt idx="232">
                  <c:v>210.40091501230501</c:v>
                </c:pt>
                <c:pt idx="233">
                  <c:v>215.21692297765</c:v>
                </c:pt>
                <c:pt idx="234">
                  <c:v>218.34111651076401</c:v>
                </c:pt>
                <c:pt idx="235">
                  <c:v>217.71617114824801</c:v>
                </c:pt>
                <c:pt idx="236">
                  <c:v>216.54417586685801</c:v>
                </c:pt>
                <c:pt idx="237">
                  <c:v>214.44517444031601</c:v>
                </c:pt>
                <c:pt idx="238">
                  <c:v>215.82935277536001</c:v>
                </c:pt>
                <c:pt idx="239">
                  <c:v>217.03846093753299</c:v>
                </c:pt>
                <c:pt idx="240">
                  <c:v>222.11237134749999</c:v>
                </c:pt>
                <c:pt idx="241">
                  <c:v>224.814658551576</c:v>
                </c:pt>
                <c:pt idx="242">
                  <c:v>226.53435020365299</c:v>
                </c:pt>
                <c:pt idx="243">
                  <c:v>223.36855617309399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40-4367-A019-8724225B1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676128"/>
        <c:axId val="499675344"/>
      </c:scatterChart>
      <c:valAx>
        <c:axId val="499676128"/>
        <c:scaling>
          <c:orientation val="minMax"/>
          <c:max val="4322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9675344"/>
        <c:crosses val="autoZero"/>
        <c:crossBetween val="midCat"/>
        <c:majorUnit val="365"/>
      </c:valAx>
      <c:valAx>
        <c:axId val="49967534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967612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PrimeMarkets!$N$22:$N$94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PrimeMarkets!$P$22:$P$94</c:f>
              <c:numCache>
                <c:formatCode>#,##0_);[Red]\(#,##0\)</c:formatCode>
                <c:ptCount val="73"/>
                <c:pt idx="0">
                  <c:v>91.0945995092424</c:v>
                </c:pt>
                <c:pt idx="1">
                  <c:v>102.507745038983</c:v>
                </c:pt>
                <c:pt idx="2">
                  <c:v>95.613360556048704</c:v>
                </c:pt>
                <c:pt idx="3">
                  <c:v>100</c:v>
                </c:pt>
                <c:pt idx="4">
                  <c:v>103.60553404973901</c:v>
                </c:pt>
                <c:pt idx="5">
                  <c:v>107.36694935979401</c:v>
                </c:pt>
                <c:pt idx="6">
                  <c:v>102.859400835438</c:v>
                </c:pt>
                <c:pt idx="7">
                  <c:v>102.395669669914</c:v>
                </c:pt>
                <c:pt idx="8">
                  <c:v>107.59471843100199</c:v>
                </c:pt>
                <c:pt idx="9">
                  <c:v>107.14147287642</c:v>
                </c:pt>
                <c:pt idx="10">
                  <c:v>109.02523242949999</c:v>
                </c:pt>
                <c:pt idx="11">
                  <c:v>118.997957229381</c:v>
                </c:pt>
                <c:pt idx="12">
                  <c:v>118.056966295154</c:v>
                </c:pt>
                <c:pt idx="13">
                  <c:v>118.798987341283</c:v>
                </c:pt>
                <c:pt idx="14">
                  <c:v>116.35487025673901</c:v>
                </c:pt>
                <c:pt idx="15">
                  <c:v>125.621133405726</c:v>
                </c:pt>
                <c:pt idx="16">
                  <c:v>129.07292648937499</c:v>
                </c:pt>
                <c:pt idx="17">
                  <c:v>134.87675308678899</c:v>
                </c:pt>
                <c:pt idx="18">
                  <c:v>140.44815264643799</c:v>
                </c:pt>
                <c:pt idx="19">
                  <c:v>139.007057549546</c:v>
                </c:pt>
                <c:pt idx="20">
                  <c:v>148.233282649882</c:v>
                </c:pt>
                <c:pt idx="21">
                  <c:v>153.673245621669</c:v>
                </c:pt>
                <c:pt idx="22">
                  <c:v>153.75599539519001</c:v>
                </c:pt>
                <c:pt idx="23">
                  <c:v>164.22524854181</c:v>
                </c:pt>
                <c:pt idx="24">
                  <c:v>173.008208517523</c:v>
                </c:pt>
                <c:pt idx="25">
                  <c:v>174.33410257219799</c:v>
                </c:pt>
                <c:pt idx="26">
                  <c:v>181.02670621142701</c:v>
                </c:pt>
                <c:pt idx="27">
                  <c:v>184.48747182168901</c:v>
                </c:pt>
                <c:pt idx="28">
                  <c:v>190.591937236669</c:v>
                </c:pt>
                <c:pt idx="29">
                  <c:v>186.75943289714201</c:v>
                </c:pt>
                <c:pt idx="30">
                  <c:v>189.722142019183</c:v>
                </c:pt>
                <c:pt idx="31">
                  <c:v>200.38564438429799</c:v>
                </c:pt>
                <c:pt idx="32">
                  <c:v>196.81418317624201</c:v>
                </c:pt>
                <c:pt idx="33">
                  <c:v>189.055472654639</c:v>
                </c:pt>
                <c:pt idx="34">
                  <c:v>192.401734467626</c:v>
                </c:pt>
                <c:pt idx="35">
                  <c:v>171.57531208604399</c:v>
                </c:pt>
                <c:pt idx="36">
                  <c:v>160.16408905214499</c:v>
                </c:pt>
                <c:pt idx="37">
                  <c:v>156.50196678246101</c:v>
                </c:pt>
                <c:pt idx="38">
                  <c:v>141.580054909323</c:v>
                </c:pt>
                <c:pt idx="39">
                  <c:v>137.09664943402001</c:v>
                </c:pt>
                <c:pt idx="40">
                  <c:v>131.42208903624999</c:v>
                </c:pt>
                <c:pt idx="41">
                  <c:v>140.64359153778599</c:v>
                </c:pt>
                <c:pt idx="42">
                  <c:v>120.94900902376099</c:v>
                </c:pt>
                <c:pt idx="43">
                  <c:v>138.78157057419199</c:v>
                </c:pt>
                <c:pt idx="44">
                  <c:v>123.99180624116001</c:v>
                </c:pt>
                <c:pt idx="45">
                  <c:v>137.48899071910299</c:v>
                </c:pt>
                <c:pt idx="46">
                  <c:v>134.363517900358</c:v>
                </c:pt>
                <c:pt idx="47">
                  <c:v>127.809636539525</c:v>
                </c:pt>
                <c:pt idx="48">
                  <c:v>135.19767334313099</c:v>
                </c:pt>
                <c:pt idx="49">
                  <c:v>125.820202916117</c:v>
                </c:pt>
                <c:pt idx="50">
                  <c:v>130.27623169145201</c:v>
                </c:pt>
                <c:pt idx="51">
                  <c:v>143.131658569243</c:v>
                </c:pt>
                <c:pt idx="52">
                  <c:v>128.139344310551</c:v>
                </c:pt>
                <c:pt idx="53">
                  <c:v>132.822562815298</c:v>
                </c:pt>
                <c:pt idx="54">
                  <c:v>142.909880344774</c:v>
                </c:pt>
                <c:pt idx="55">
                  <c:v>146.06805406296601</c:v>
                </c:pt>
                <c:pt idx="56">
                  <c:v>155.856805798409</c:v>
                </c:pt>
                <c:pt idx="57">
                  <c:v>151.045293394136</c:v>
                </c:pt>
                <c:pt idx="58">
                  <c:v>171.347195076471</c:v>
                </c:pt>
                <c:pt idx="59">
                  <c:v>164.673408146128</c:v>
                </c:pt>
                <c:pt idx="60">
                  <c:v>169.850606663348</c:v>
                </c:pt>
                <c:pt idx="61">
                  <c:v>176.977711345339</c:v>
                </c:pt>
                <c:pt idx="62">
                  <c:v>180.453127985831</c:v>
                </c:pt>
                <c:pt idx="63">
                  <c:v>180.44304253531601</c:v>
                </c:pt>
                <c:pt idx="64">
                  <c:v>190.842300976204</c:v>
                </c:pt>
                <c:pt idx="65">
                  <c:v>195.969781742881</c:v>
                </c:pt>
                <c:pt idx="66">
                  <c:v>205.579533340685</c:v>
                </c:pt>
                <c:pt idx="67">
                  <c:v>209.274991097022</c:v>
                </c:pt>
                <c:pt idx="68">
                  <c:v>213.20901994204601</c:v>
                </c:pt>
                <c:pt idx="69">
                  <c:v>233.63622695828201</c:v>
                </c:pt>
                <c:pt idx="70">
                  <c:v>238.72749318149801</c:v>
                </c:pt>
                <c:pt idx="71">
                  <c:v>244.12277715068799</c:v>
                </c:pt>
                <c:pt idx="72">
                  <c:v>249.58900601892401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ADF-406F-8255-90C6155AB8BF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PrimeMarkets!$N$6:$N$94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PrimeMarkets!$T$6:$T$94</c:f>
              <c:numCache>
                <c:formatCode>0</c:formatCode>
                <c:ptCount val="89"/>
                <c:pt idx="0">
                  <c:v>67.748057054880604</c:v>
                </c:pt>
                <c:pt idx="1">
                  <c:v>69.728704886888593</c:v>
                </c:pt>
                <c:pt idx="2">
                  <c:v>71.133505040769094</c:v>
                </c:pt>
                <c:pt idx="3">
                  <c:v>70.047910906511305</c:v>
                </c:pt>
                <c:pt idx="4">
                  <c:v>70.048896843691097</c:v>
                </c:pt>
                <c:pt idx="5">
                  <c:v>73.108613377982294</c:v>
                </c:pt>
                <c:pt idx="6">
                  <c:v>77.386584475731198</c:v>
                </c:pt>
                <c:pt idx="7">
                  <c:v>79.3238847934077</c:v>
                </c:pt>
                <c:pt idx="8">
                  <c:v>79.017805523388404</c:v>
                </c:pt>
                <c:pt idx="9">
                  <c:v>78.615454565560697</c:v>
                </c:pt>
                <c:pt idx="10">
                  <c:v>80.530209271901498</c:v>
                </c:pt>
                <c:pt idx="11">
                  <c:v>83.934537808513099</c:v>
                </c:pt>
                <c:pt idx="12">
                  <c:v>86.425704585933602</c:v>
                </c:pt>
                <c:pt idx="13">
                  <c:v>86.569914772782298</c:v>
                </c:pt>
                <c:pt idx="14">
                  <c:v>86.978844588769206</c:v>
                </c:pt>
                <c:pt idx="15">
                  <c:v>90.354894240050498</c:v>
                </c:pt>
                <c:pt idx="16">
                  <c:v>94.134029448897607</c:v>
                </c:pt>
                <c:pt idx="17">
                  <c:v>96.962390576378297</c:v>
                </c:pt>
                <c:pt idx="18">
                  <c:v>98.809120964564698</c:v>
                </c:pt>
                <c:pt idx="19">
                  <c:v>100</c:v>
                </c:pt>
                <c:pt idx="20">
                  <c:v>101.226627874588</c:v>
                </c:pt>
                <c:pt idx="21">
                  <c:v>101.76522319239599</c:v>
                </c:pt>
                <c:pt idx="22">
                  <c:v>101.483150816506</c:v>
                </c:pt>
                <c:pt idx="23">
                  <c:v>101.995483659618</c:v>
                </c:pt>
                <c:pt idx="24">
                  <c:v>103.407120118728</c:v>
                </c:pt>
                <c:pt idx="25">
                  <c:v>106.184230386472</c:v>
                </c:pt>
                <c:pt idx="26">
                  <c:v>109.75107027482601</c:v>
                </c:pt>
                <c:pt idx="27">
                  <c:v>111.390842548785</c:v>
                </c:pt>
                <c:pt idx="28">
                  <c:v>111.73169300803499</c:v>
                </c:pt>
                <c:pt idx="29">
                  <c:v>112.864983068797</c:v>
                </c:pt>
                <c:pt idx="30">
                  <c:v>115.87375983103701</c:v>
                </c:pt>
                <c:pt idx="31">
                  <c:v>120.21524912478201</c:v>
                </c:pt>
                <c:pt idx="32">
                  <c:v>126.61711937336401</c:v>
                </c:pt>
                <c:pt idx="33">
                  <c:v>133.41393577829501</c:v>
                </c:pt>
                <c:pt idx="34">
                  <c:v>134.36584755814101</c:v>
                </c:pt>
                <c:pt idx="35">
                  <c:v>135.18036187237399</c:v>
                </c:pt>
                <c:pt idx="36">
                  <c:v>143.20276359714299</c:v>
                </c:pt>
                <c:pt idx="37">
                  <c:v>152.13662733693701</c:v>
                </c:pt>
                <c:pt idx="38">
                  <c:v>155.04849631610699</c:v>
                </c:pt>
                <c:pt idx="39">
                  <c:v>157.40806126982</c:v>
                </c:pt>
                <c:pt idx="40">
                  <c:v>162.980825682958</c:v>
                </c:pt>
                <c:pt idx="41">
                  <c:v>167.55458705271101</c:v>
                </c:pt>
                <c:pt idx="42">
                  <c:v>169.61509699925401</c:v>
                </c:pt>
                <c:pt idx="43">
                  <c:v>171.333236783833</c:v>
                </c:pt>
                <c:pt idx="44">
                  <c:v>174.501236144079</c:v>
                </c:pt>
                <c:pt idx="45">
                  <c:v>178.578341316788</c:v>
                </c:pt>
                <c:pt idx="46">
                  <c:v>179.69330709087001</c:v>
                </c:pt>
                <c:pt idx="47">
                  <c:v>176.68673763308601</c:v>
                </c:pt>
                <c:pt idx="48">
                  <c:v>172.72475145270101</c:v>
                </c:pt>
                <c:pt idx="49">
                  <c:v>170.152213358328</c:v>
                </c:pt>
                <c:pt idx="50">
                  <c:v>163.89109953046801</c:v>
                </c:pt>
                <c:pt idx="51">
                  <c:v>153.36188758692199</c:v>
                </c:pt>
                <c:pt idx="52">
                  <c:v>142.119112593534</c:v>
                </c:pt>
                <c:pt idx="53">
                  <c:v>135.530302739174</c:v>
                </c:pt>
                <c:pt idx="54">
                  <c:v>133.49901848935701</c:v>
                </c:pt>
                <c:pt idx="55">
                  <c:v>129.95469224161599</c:v>
                </c:pt>
                <c:pt idx="56">
                  <c:v>127.30152684409001</c:v>
                </c:pt>
                <c:pt idx="57">
                  <c:v>127.772569210564</c:v>
                </c:pt>
                <c:pt idx="58">
                  <c:v>124.353154249875</c:v>
                </c:pt>
                <c:pt idx="59">
                  <c:v>118.293263333458</c:v>
                </c:pt>
                <c:pt idx="60">
                  <c:v>117.900429913547</c:v>
                </c:pt>
                <c:pt idx="61">
                  <c:v>122.506442512267</c:v>
                </c:pt>
                <c:pt idx="62">
                  <c:v>122.916213296029</c:v>
                </c:pt>
                <c:pt idx="63">
                  <c:v>118.95026189185501</c:v>
                </c:pt>
                <c:pt idx="64">
                  <c:v>117.711150440769</c:v>
                </c:pt>
                <c:pt idx="65">
                  <c:v>119.313086068014</c:v>
                </c:pt>
                <c:pt idx="66">
                  <c:v>123.933035123514</c:v>
                </c:pt>
                <c:pt idx="67">
                  <c:v>126.496883092527</c:v>
                </c:pt>
                <c:pt idx="68">
                  <c:v>126.164198927077</c:v>
                </c:pt>
                <c:pt idx="69">
                  <c:v>128.14267938875801</c:v>
                </c:pt>
                <c:pt idx="70">
                  <c:v>132.597855131003</c:v>
                </c:pt>
                <c:pt idx="71">
                  <c:v>136.350228459916</c:v>
                </c:pt>
                <c:pt idx="72">
                  <c:v>141.160839746162</c:v>
                </c:pt>
                <c:pt idx="73">
                  <c:v>148.07283879346099</c:v>
                </c:pt>
                <c:pt idx="74">
                  <c:v>151.65802371271201</c:v>
                </c:pt>
                <c:pt idx="75">
                  <c:v>152.32459649499199</c:v>
                </c:pt>
                <c:pt idx="76">
                  <c:v>155.94769482426199</c:v>
                </c:pt>
                <c:pt idx="77">
                  <c:v>163.96361335076</c:v>
                </c:pt>
                <c:pt idx="78">
                  <c:v>166.78638469171</c:v>
                </c:pt>
                <c:pt idx="79">
                  <c:v>165.23004550730499</c:v>
                </c:pt>
                <c:pt idx="80">
                  <c:v>172.49256531982601</c:v>
                </c:pt>
                <c:pt idx="81">
                  <c:v>185.74006709397801</c:v>
                </c:pt>
                <c:pt idx="82">
                  <c:v>187.39392543921801</c:v>
                </c:pt>
                <c:pt idx="83">
                  <c:v>183.90224658244401</c:v>
                </c:pt>
                <c:pt idx="84">
                  <c:v>196.299823073466</c:v>
                </c:pt>
                <c:pt idx="85">
                  <c:v>219.080860963741</c:v>
                </c:pt>
                <c:pt idx="86">
                  <c:v>223.60950162320199</c:v>
                </c:pt>
                <c:pt idx="87">
                  <c:v>218.468579855878</c:v>
                </c:pt>
                <c:pt idx="88">
                  <c:v>222.945285507259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DF-406F-8255-90C6155AB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119312"/>
        <c:axId val="498116568"/>
      </c:scatterChart>
      <c:valAx>
        <c:axId val="498119312"/>
        <c:scaling>
          <c:orientation val="minMax"/>
          <c:max val="4322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8116568"/>
        <c:crosses val="autoZero"/>
        <c:crossBetween val="midCat"/>
        <c:majorUnit val="365"/>
      </c:valAx>
      <c:valAx>
        <c:axId val="4981165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811931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PrimeMarkets!$N$22:$N$94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PrimeMarkets!$Q$22:$Q$94</c:f>
              <c:numCache>
                <c:formatCode>#,##0_);[Red]\(#,##0\)</c:formatCode>
                <c:ptCount val="73"/>
                <c:pt idx="0">
                  <c:v>89.170501631349893</c:v>
                </c:pt>
                <c:pt idx="1">
                  <c:v>100.19724276754501</c:v>
                </c:pt>
                <c:pt idx="2">
                  <c:v>100.641947640768</c:v>
                </c:pt>
                <c:pt idx="3">
                  <c:v>100</c:v>
                </c:pt>
                <c:pt idx="4">
                  <c:v>103.973029850591</c:v>
                </c:pt>
                <c:pt idx="5">
                  <c:v>99.936426235173698</c:v>
                </c:pt>
                <c:pt idx="6">
                  <c:v>104.812194582578</c:v>
                </c:pt>
                <c:pt idx="7">
                  <c:v>105.34485066047699</c:v>
                </c:pt>
                <c:pt idx="8">
                  <c:v>112.971736624728</c:v>
                </c:pt>
                <c:pt idx="9">
                  <c:v>115.198971032435</c:v>
                </c:pt>
                <c:pt idx="10">
                  <c:v>119.924857243792</c:v>
                </c:pt>
                <c:pt idx="11">
                  <c:v>125.254048662956</c:v>
                </c:pt>
                <c:pt idx="12">
                  <c:v>125.607454499764</c:v>
                </c:pt>
                <c:pt idx="13">
                  <c:v>137.49349982381099</c:v>
                </c:pt>
                <c:pt idx="14">
                  <c:v>145.54668602175701</c:v>
                </c:pt>
                <c:pt idx="15">
                  <c:v>147.144227270816</c:v>
                </c:pt>
                <c:pt idx="16">
                  <c:v>154.356999192334</c:v>
                </c:pt>
                <c:pt idx="17">
                  <c:v>164.18737925751901</c:v>
                </c:pt>
                <c:pt idx="18">
                  <c:v>169.78650736860999</c:v>
                </c:pt>
                <c:pt idx="19">
                  <c:v>173.146515067943</c:v>
                </c:pt>
                <c:pt idx="20">
                  <c:v>189.24524599031301</c:v>
                </c:pt>
                <c:pt idx="21">
                  <c:v>201.56229493804599</c:v>
                </c:pt>
                <c:pt idx="22">
                  <c:v>206.74124094328201</c:v>
                </c:pt>
                <c:pt idx="23">
                  <c:v>201.721362158646</c:v>
                </c:pt>
                <c:pt idx="24">
                  <c:v>216.23793004406099</c:v>
                </c:pt>
                <c:pt idx="25">
                  <c:v>226.32815073765801</c:v>
                </c:pt>
                <c:pt idx="26">
                  <c:v>219.46141663914301</c:v>
                </c:pt>
                <c:pt idx="27">
                  <c:v>219.69125083075801</c:v>
                </c:pt>
                <c:pt idx="28">
                  <c:v>230.11050483815799</c:v>
                </c:pt>
                <c:pt idx="29">
                  <c:v>236.74046710630699</c:v>
                </c:pt>
                <c:pt idx="30">
                  <c:v>252.02903332255599</c:v>
                </c:pt>
                <c:pt idx="31">
                  <c:v>229.18310149648099</c:v>
                </c:pt>
                <c:pt idx="32">
                  <c:v>234.06214205627001</c:v>
                </c:pt>
                <c:pt idx="33">
                  <c:v>234.49263472411999</c:v>
                </c:pt>
                <c:pt idx="34">
                  <c:v>212.76174064236</c:v>
                </c:pt>
                <c:pt idx="35">
                  <c:v>234.61715097829801</c:v>
                </c:pt>
                <c:pt idx="36">
                  <c:v>198.12168894110599</c:v>
                </c:pt>
                <c:pt idx="37">
                  <c:v>197.86585711269899</c:v>
                </c:pt>
                <c:pt idx="38">
                  <c:v>187.415050986632</c:v>
                </c:pt>
                <c:pt idx="39">
                  <c:v>178.26179811703699</c:v>
                </c:pt>
                <c:pt idx="40">
                  <c:v>196.049645902837</c:v>
                </c:pt>
                <c:pt idx="41">
                  <c:v>160.46157920480201</c:v>
                </c:pt>
                <c:pt idx="42">
                  <c:v>170.021841469111</c:v>
                </c:pt>
                <c:pt idx="43">
                  <c:v>177.64466907098901</c:v>
                </c:pt>
                <c:pt idx="44">
                  <c:v>180.502151934728</c:v>
                </c:pt>
                <c:pt idx="45">
                  <c:v>169.70026274481</c:v>
                </c:pt>
                <c:pt idx="46">
                  <c:v>182.45416433554399</c:v>
                </c:pt>
                <c:pt idx="47">
                  <c:v>178.322557579224</c:v>
                </c:pt>
                <c:pt idx="48">
                  <c:v>186.07405579866901</c:v>
                </c:pt>
                <c:pt idx="49">
                  <c:v>192.90465242478399</c:v>
                </c:pt>
                <c:pt idx="50">
                  <c:v>188.38998117833501</c:v>
                </c:pt>
                <c:pt idx="51">
                  <c:v>198.34694430564301</c:v>
                </c:pt>
                <c:pt idx="52">
                  <c:v>195.765316098444</c:v>
                </c:pt>
                <c:pt idx="53">
                  <c:v>209.241251348883</c:v>
                </c:pt>
                <c:pt idx="54">
                  <c:v>218.51830281382101</c:v>
                </c:pt>
                <c:pt idx="55">
                  <c:v>226.439369733749</c:v>
                </c:pt>
                <c:pt idx="56">
                  <c:v>228.61350906081</c:v>
                </c:pt>
                <c:pt idx="57">
                  <c:v>237.699247628596</c:v>
                </c:pt>
                <c:pt idx="58">
                  <c:v>247.65970461178301</c:v>
                </c:pt>
                <c:pt idx="59">
                  <c:v>265.72390666430101</c:v>
                </c:pt>
                <c:pt idx="60">
                  <c:v>268.14618200154399</c:v>
                </c:pt>
                <c:pt idx="61">
                  <c:v>256.78947053386599</c:v>
                </c:pt>
                <c:pt idx="62">
                  <c:v>273.48719558765703</c:v>
                </c:pt>
                <c:pt idx="63">
                  <c:v>287.82088947425802</c:v>
                </c:pt>
                <c:pt idx="64">
                  <c:v>283.49369779209098</c:v>
                </c:pt>
                <c:pt idx="65">
                  <c:v>299.93069835576301</c:v>
                </c:pt>
                <c:pt idx="66">
                  <c:v>310.53160354289201</c:v>
                </c:pt>
                <c:pt idx="67">
                  <c:v>321.22143791139399</c:v>
                </c:pt>
                <c:pt idx="68">
                  <c:v>325.803109384001</c:v>
                </c:pt>
                <c:pt idx="69">
                  <c:v>331.11595894161201</c:v>
                </c:pt>
                <c:pt idx="70">
                  <c:v>336.89818870048799</c:v>
                </c:pt>
                <c:pt idx="71">
                  <c:v>345.51266936389902</c:v>
                </c:pt>
                <c:pt idx="72">
                  <c:v>354.02378901431598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86-4382-A3AC-D1DEDD1830AB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PrimeMarkets!$N$6:$N$94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PrimeMarkets!$U$6:$U$94</c:f>
              <c:numCache>
                <c:formatCode>0</c:formatCode>
                <c:ptCount val="89"/>
                <c:pt idx="0">
                  <c:v>68.542415595896202</c:v>
                </c:pt>
                <c:pt idx="1">
                  <c:v>67.207292529579306</c:v>
                </c:pt>
                <c:pt idx="2">
                  <c:v>69.166082806588904</c:v>
                </c:pt>
                <c:pt idx="3">
                  <c:v>73.702782197096099</c:v>
                </c:pt>
                <c:pt idx="4">
                  <c:v>75.875853166126902</c:v>
                </c:pt>
                <c:pt idx="5">
                  <c:v>77.042212017241695</c:v>
                </c:pt>
                <c:pt idx="6">
                  <c:v>79.296825019838593</c:v>
                </c:pt>
                <c:pt idx="7">
                  <c:v>81.574032535512799</c:v>
                </c:pt>
                <c:pt idx="8">
                  <c:v>83.054880384034007</c:v>
                </c:pt>
                <c:pt idx="9">
                  <c:v>84.703852987336305</c:v>
                </c:pt>
                <c:pt idx="10">
                  <c:v>85.267454341035304</c:v>
                </c:pt>
                <c:pt idx="11">
                  <c:v>85.472358359960793</c:v>
                </c:pt>
                <c:pt idx="12">
                  <c:v>87.305479502442097</c:v>
                </c:pt>
                <c:pt idx="13">
                  <c:v>90.6869060562898</c:v>
                </c:pt>
                <c:pt idx="14">
                  <c:v>93.668240407146598</c:v>
                </c:pt>
                <c:pt idx="15">
                  <c:v>94.780436161884495</c:v>
                </c:pt>
                <c:pt idx="16">
                  <c:v>95.851864816699802</c:v>
                </c:pt>
                <c:pt idx="17">
                  <c:v>98.050689361343402</c:v>
                </c:pt>
                <c:pt idx="18">
                  <c:v>99.397421690444105</c:v>
                </c:pt>
                <c:pt idx="19">
                  <c:v>100</c:v>
                </c:pt>
                <c:pt idx="20">
                  <c:v>101.905259874457</c:v>
                </c:pt>
                <c:pt idx="21">
                  <c:v>105.020976266983</c:v>
                </c:pt>
                <c:pt idx="22">
                  <c:v>107.418567926355</c:v>
                </c:pt>
                <c:pt idx="23">
                  <c:v>108.5993557044</c:v>
                </c:pt>
                <c:pt idx="24">
                  <c:v>110.100491690415</c:v>
                </c:pt>
                <c:pt idx="25">
                  <c:v>112.49478287865399</c:v>
                </c:pt>
                <c:pt idx="26">
                  <c:v>116.14495517952</c:v>
                </c:pt>
                <c:pt idx="27">
                  <c:v>120.096848370917</c:v>
                </c:pt>
                <c:pt idx="28">
                  <c:v>124.606623374321</c:v>
                </c:pt>
                <c:pt idx="29">
                  <c:v>129.288849441075</c:v>
                </c:pt>
                <c:pt idx="30">
                  <c:v>132.85341960115099</c:v>
                </c:pt>
                <c:pt idx="31">
                  <c:v>137.39662144879199</c:v>
                </c:pt>
                <c:pt idx="32">
                  <c:v>144.93660725825501</c:v>
                </c:pt>
                <c:pt idx="33">
                  <c:v>152.480440269691</c:v>
                </c:pt>
                <c:pt idx="34">
                  <c:v>155.65277113552099</c:v>
                </c:pt>
                <c:pt idx="35">
                  <c:v>159.13066162649201</c:v>
                </c:pt>
                <c:pt idx="36">
                  <c:v>169.713293962731</c:v>
                </c:pt>
                <c:pt idx="37">
                  <c:v>181.952602894763</c:v>
                </c:pt>
                <c:pt idx="38">
                  <c:v>182.58869311050401</c:v>
                </c:pt>
                <c:pt idx="39">
                  <c:v>180.74351135034999</c:v>
                </c:pt>
                <c:pt idx="40">
                  <c:v>188.38636465487599</c:v>
                </c:pt>
                <c:pt idx="41">
                  <c:v>195.47912461996</c:v>
                </c:pt>
                <c:pt idx="42">
                  <c:v>190.88052761428901</c:v>
                </c:pt>
                <c:pt idx="43">
                  <c:v>187.11075863089701</c:v>
                </c:pt>
                <c:pt idx="44">
                  <c:v>194.15464177050501</c:v>
                </c:pt>
                <c:pt idx="45">
                  <c:v>200.75708246921201</c:v>
                </c:pt>
                <c:pt idx="46">
                  <c:v>195.87527980826999</c:v>
                </c:pt>
                <c:pt idx="47">
                  <c:v>187.85306680160599</c:v>
                </c:pt>
                <c:pt idx="48">
                  <c:v>184.839045884732</c:v>
                </c:pt>
                <c:pt idx="49">
                  <c:v>181.705545139332</c:v>
                </c:pt>
                <c:pt idx="50">
                  <c:v>170.27597977249599</c:v>
                </c:pt>
                <c:pt idx="51">
                  <c:v>158.33930529227499</c:v>
                </c:pt>
                <c:pt idx="52">
                  <c:v>152.92680099621401</c:v>
                </c:pt>
                <c:pt idx="53">
                  <c:v>150.09977705805099</c:v>
                </c:pt>
                <c:pt idx="54">
                  <c:v>147.01412120218899</c:v>
                </c:pt>
                <c:pt idx="55">
                  <c:v>142.65484401699999</c:v>
                </c:pt>
                <c:pt idx="56">
                  <c:v>137.906559148078</c:v>
                </c:pt>
                <c:pt idx="57">
                  <c:v>132.75088774228399</c:v>
                </c:pt>
                <c:pt idx="58">
                  <c:v>132.34558293983</c:v>
                </c:pt>
                <c:pt idx="59">
                  <c:v>133.68641022422699</c:v>
                </c:pt>
                <c:pt idx="60">
                  <c:v>131.81933432064699</c:v>
                </c:pt>
                <c:pt idx="61">
                  <c:v>130.01730547539799</c:v>
                </c:pt>
                <c:pt idx="62">
                  <c:v>130.486545010491</c:v>
                </c:pt>
                <c:pt idx="63">
                  <c:v>131.26432269645301</c:v>
                </c:pt>
                <c:pt idx="64">
                  <c:v>131.753773935813</c:v>
                </c:pt>
                <c:pt idx="65">
                  <c:v>133.67875448843199</c:v>
                </c:pt>
                <c:pt idx="66">
                  <c:v>135.74407274389301</c:v>
                </c:pt>
                <c:pt idx="67">
                  <c:v>136.84346996691099</c:v>
                </c:pt>
                <c:pt idx="68">
                  <c:v>140.68439028096401</c:v>
                </c:pt>
                <c:pt idx="69">
                  <c:v>148.664408280564</c:v>
                </c:pt>
                <c:pt idx="70">
                  <c:v>151.67420112761201</c:v>
                </c:pt>
                <c:pt idx="71">
                  <c:v>150.08972461090599</c:v>
                </c:pt>
                <c:pt idx="72">
                  <c:v>153.376329725353</c:v>
                </c:pt>
                <c:pt idx="73">
                  <c:v>160.70784076244701</c:v>
                </c:pt>
                <c:pt idx="74">
                  <c:v>165.22774964604901</c:v>
                </c:pt>
                <c:pt idx="75">
                  <c:v>166.18654874712101</c:v>
                </c:pt>
                <c:pt idx="76">
                  <c:v>168.60440044783999</c:v>
                </c:pt>
                <c:pt idx="77">
                  <c:v>172.26900187236299</c:v>
                </c:pt>
                <c:pt idx="78">
                  <c:v>175.70517806012501</c:v>
                </c:pt>
                <c:pt idx="79">
                  <c:v>178.76712079116601</c:v>
                </c:pt>
                <c:pt idx="80">
                  <c:v>182.724375871235</c:v>
                </c:pt>
                <c:pt idx="81">
                  <c:v>187.829456707042</c:v>
                </c:pt>
                <c:pt idx="82">
                  <c:v>192.19358453790599</c:v>
                </c:pt>
                <c:pt idx="83">
                  <c:v>196.20804414442401</c:v>
                </c:pt>
                <c:pt idx="84">
                  <c:v>205.203242362369</c:v>
                </c:pt>
                <c:pt idx="85">
                  <c:v>217.418056218728</c:v>
                </c:pt>
                <c:pt idx="86">
                  <c:v>219.25567272226601</c:v>
                </c:pt>
                <c:pt idx="87">
                  <c:v>216.59826056713001</c:v>
                </c:pt>
                <c:pt idx="88">
                  <c:v>221.079376804536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86-4382-A3AC-D1DEDD183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118136"/>
        <c:axId val="498112648"/>
      </c:scatterChart>
      <c:valAx>
        <c:axId val="498118136"/>
        <c:scaling>
          <c:orientation val="minMax"/>
          <c:max val="4322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8112648"/>
        <c:crosses val="autoZero"/>
        <c:crossBetween val="midCat"/>
        <c:majorUnit val="365"/>
      </c:valAx>
      <c:valAx>
        <c:axId val="4981126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81181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PrimeMarkets!$N$22:$N$94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PrimeMarkets!$R$22:$R$94</c:f>
              <c:numCache>
                <c:formatCode>#,##0_);[Red]\(#,##0\)</c:formatCode>
                <c:ptCount val="73"/>
                <c:pt idx="0">
                  <c:v>91.742140275411003</c:v>
                </c:pt>
                <c:pt idx="1">
                  <c:v>98.910336651069002</c:v>
                </c:pt>
                <c:pt idx="2">
                  <c:v>99.6255158334302</c:v>
                </c:pt>
                <c:pt idx="3">
                  <c:v>100</c:v>
                </c:pt>
                <c:pt idx="4">
                  <c:v>103.638024403363</c:v>
                </c:pt>
                <c:pt idx="5">
                  <c:v>111.228552300559</c:v>
                </c:pt>
                <c:pt idx="6">
                  <c:v>114.043546851141</c:v>
                </c:pt>
                <c:pt idx="7">
                  <c:v>113.384146246787</c:v>
                </c:pt>
                <c:pt idx="8">
                  <c:v>121.447921530443</c:v>
                </c:pt>
                <c:pt idx="9">
                  <c:v>128.950378823313</c:v>
                </c:pt>
                <c:pt idx="10">
                  <c:v>130.35750289563799</c:v>
                </c:pt>
                <c:pt idx="11">
                  <c:v>141.36077966526</c:v>
                </c:pt>
                <c:pt idx="12">
                  <c:v>142.01554747951201</c:v>
                </c:pt>
                <c:pt idx="13">
                  <c:v>152.285465586193</c:v>
                </c:pt>
                <c:pt idx="14">
                  <c:v>161.71613453528801</c:v>
                </c:pt>
                <c:pt idx="15">
                  <c:v>161.61969070835599</c:v>
                </c:pt>
                <c:pt idx="16">
                  <c:v>169.98609267258601</c:v>
                </c:pt>
                <c:pt idx="17">
                  <c:v>175.60187439151801</c:v>
                </c:pt>
                <c:pt idx="18">
                  <c:v>184.10928733435699</c:v>
                </c:pt>
                <c:pt idx="19">
                  <c:v>188.36792217308499</c:v>
                </c:pt>
                <c:pt idx="20">
                  <c:v>197.269160453193</c:v>
                </c:pt>
                <c:pt idx="21">
                  <c:v>201.54628203606799</c:v>
                </c:pt>
                <c:pt idx="22">
                  <c:v>209.044534922428</c:v>
                </c:pt>
                <c:pt idx="23">
                  <c:v>208.50790559845501</c:v>
                </c:pt>
                <c:pt idx="24">
                  <c:v>224.09852448050901</c:v>
                </c:pt>
                <c:pt idx="25">
                  <c:v>213.05323805063199</c:v>
                </c:pt>
                <c:pt idx="26">
                  <c:v>216.324104061508</c:v>
                </c:pt>
                <c:pt idx="27">
                  <c:v>214.970784929074</c:v>
                </c:pt>
                <c:pt idx="28">
                  <c:v>218.76900782842901</c:v>
                </c:pt>
                <c:pt idx="29">
                  <c:v>230.99370242241301</c:v>
                </c:pt>
                <c:pt idx="30">
                  <c:v>231.887514932952</c:v>
                </c:pt>
                <c:pt idx="31">
                  <c:v>219.44940439270999</c:v>
                </c:pt>
                <c:pt idx="32">
                  <c:v>211.871384032539</c:v>
                </c:pt>
                <c:pt idx="33">
                  <c:v>210.92676429969501</c:v>
                </c:pt>
                <c:pt idx="34">
                  <c:v>213.738736810749</c:v>
                </c:pt>
                <c:pt idx="35">
                  <c:v>220.41925395891499</c:v>
                </c:pt>
                <c:pt idx="36">
                  <c:v>198.36744787415799</c:v>
                </c:pt>
                <c:pt idx="37">
                  <c:v>193.04546771424501</c:v>
                </c:pt>
                <c:pt idx="38">
                  <c:v>185.28720375589401</c:v>
                </c:pt>
                <c:pt idx="39">
                  <c:v>159.91407592219801</c:v>
                </c:pt>
                <c:pt idx="40">
                  <c:v>176.91243775736999</c:v>
                </c:pt>
                <c:pt idx="41">
                  <c:v>163.95856036590001</c:v>
                </c:pt>
                <c:pt idx="42">
                  <c:v>183.05111518474601</c:v>
                </c:pt>
                <c:pt idx="43">
                  <c:v>180.01447742368799</c:v>
                </c:pt>
                <c:pt idx="44">
                  <c:v>175.07422757993501</c:v>
                </c:pt>
                <c:pt idx="45">
                  <c:v>184.54277202273801</c:v>
                </c:pt>
                <c:pt idx="46">
                  <c:v>188.092937826129</c:v>
                </c:pt>
                <c:pt idx="47">
                  <c:v>193.014267695429</c:v>
                </c:pt>
                <c:pt idx="48">
                  <c:v>195.33451892743199</c:v>
                </c:pt>
                <c:pt idx="49">
                  <c:v>202.98695738681801</c:v>
                </c:pt>
                <c:pt idx="50">
                  <c:v>203.411498006405</c:v>
                </c:pt>
                <c:pt idx="51">
                  <c:v>211.78772767248699</c:v>
                </c:pt>
                <c:pt idx="52">
                  <c:v>213.279217115406</c:v>
                </c:pt>
                <c:pt idx="53">
                  <c:v>229.75219025611801</c:v>
                </c:pt>
                <c:pt idx="54">
                  <c:v>230.89014543765899</c:v>
                </c:pt>
                <c:pt idx="55">
                  <c:v>248.823979607571</c:v>
                </c:pt>
                <c:pt idx="56">
                  <c:v>252.92089098001901</c:v>
                </c:pt>
                <c:pt idx="57">
                  <c:v>266.123825460418</c:v>
                </c:pt>
                <c:pt idx="58">
                  <c:v>264.79217509917601</c:v>
                </c:pt>
                <c:pt idx="59">
                  <c:v>287.40888519788098</c:v>
                </c:pt>
                <c:pt idx="60">
                  <c:v>291.83395915806398</c:v>
                </c:pt>
                <c:pt idx="61">
                  <c:v>296.325312232442</c:v>
                </c:pt>
                <c:pt idx="62">
                  <c:v>321.63184983437299</c:v>
                </c:pt>
                <c:pt idx="63">
                  <c:v>315.58600194690098</c:v>
                </c:pt>
                <c:pt idx="64">
                  <c:v>331.72050713647002</c:v>
                </c:pt>
                <c:pt idx="65">
                  <c:v>355.57175316029901</c:v>
                </c:pt>
                <c:pt idx="66">
                  <c:v>338.719498417735</c:v>
                </c:pt>
                <c:pt idx="67">
                  <c:v>372.19912293501</c:v>
                </c:pt>
                <c:pt idx="68">
                  <c:v>358.94961967517401</c:v>
                </c:pt>
                <c:pt idx="69">
                  <c:v>398.68367411718299</c:v>
                </c:pt>
                <c:pt idx="70">
                  <c:v>376.294276517551</c:v>
                </c:pt>
                <c:pt idx="71">
                  <c:v>393.59270867228702</c:v>
                </c:pt>
                <c:pt idx="72">
                  <c:v>389.61416576279998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F0A-4513-B8CB-4CCD01CAF17E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PrimeMarkets!$N$6:$N$94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PrimeMarkets!$V$6:$V$94</c:f>
              <c:numCache>
                <c:formatCode>0</c:formatCode>
                <c:ptCount val="89"/>
                <c:pt idx="0">
                  <c:v>62.337061961184503</c:v>
                </c:pt>
                <c:pt idx="1">
                  <c:v>63.0803099388012</c:v>
                </c:pt>
                <c:pt idx="2">
                  <c:v>64.049353053638697</c:v>
                </c:pt>
                <c:pt idx="3">
                  <c:v>64.980794987246199</c:v>
                </c:pt>
                <c:pt idx="4">
                  <c:v>67.650150372367804</c:v>
                </c:pt>
                <c:pt idx="5">
                  <c:v>71.315785903277899</c:v>
                </c:pt>
                <c:pt idx="6">
                  <c:v>72.916041881639998</c:v>
                </c:pt>
                <c:pt idx="7">
                  <c:v>73.318968286898098</c:v>
                </c:pt>
                <c:pt idx="8">
                  <c:v>74.764115749204393</c:v>
                </c:pt>
                <c:pt idx="9">
                  <c:v>77.143155126926004</c:v>
                </c:pt>
                <c:pt idx="10">
                  <c:v>79.790803906086893</c:v>
                </c:pt>
                <c:pt idx="11">
                  <c:v>82.284411068653696</c:v>
                </c:pt>
                <c:pt idx="12">
                  <c:v>84.891448270150406</c:v>
                </c:pt>
                <c:pt idx="13">
                  <c:v>86.898117386621905</c:v>
                </c:pt>
                <c:pt idx="14">
                  <c:v>88.574076578438493</c:v>
                </c:pt>
                <c:pt idx="15">
                  <c:v>91.213309533824699</c:v>
                </c:pt>
                <c:pt idx="16">
                  <c:v>95.818304373556799</c:v>
                </c:pt>
                <c:pt idx="17">
                  <c:v>100.53614005837601</c:v>
                </c:pt>
                <c:pt idx="18">
                  <c:v>100.546325945259</c:v>
                </c:pt>
                <c:pt idx="19">
                  <c:v>100</c:v>
                </c:pt>
                <c:pt idx="20">
                  <c:v>104.39058639978001</c:v>
                </c:pt>
                <c:pt idx="21">
                  <c:v>110.482690484887</c:v>
                </c:pt>
                <c:pt idx="22">
                  <c:v>112.967376004028</c:v>
                </c:pt>
                <c:pt idx="23">
                  <c:v>113.753355019022</c:v>
                </c:pt>
                <c:pt idx="24">
                  <c:v>117.363146352652</c:v>
                </c:pt>
                <c:pt idx="25">
                  <c:v>122.77924138951001</c:v>
                </c:pt>
                <c:pt idx="26">
                  <c:v>127.916709726783</c:v>
                </c:pt>
                <c:pt idx="27">
                  <c:v>131.66720388319101</c:v>
                </c:pt>
                <c:pt idx="28">
                  <c:v>135.96337354472499</c:v>
                </c:pt>
                <c:pt idx="29">
                  <c:v>141.15179600674301</c:v>
                </c:pt>
                <c:pt idx="30">
                  <c:v>144.30051710613699</c:v>
                </c:pt>
                <c:pt idx="31">
                  <c:v>147.20549178561299</c:v>
                </c:pt>
                <c:pt idx="32">
                  <c:v>154.115411127903</c:v>
                </c:pt>
                <c:pt idx="33">
                  <c:v>162.96994112111199</c:v>
                </c:pt>
                <c:pt idx="34">
                  <c:v>166.98087740771899</c:v>
                </c:pt>
                <c:pt idx="35">
                  <c:v>168.393427608682</c:v>
                </c:pt>
                <c:pt idx="36">
                  <c:v>174.061869436953</c:v>
                </c:pt>
                <c:pt idx="37">
                  <c:v>183.24169470792</c:v>
                </c:pt>
                <c:pt idx="38">
                  <c:v>189.27041333976999</c:v>
                </c:pt>
                <c:pt idx="39">
                  <c:v>190.355474243017</c:v>
                </c:pt>
                <c:pt idx="40">
                  <c:v>190.55478576199999</c:v>
                </c:pt>
                <c:pt idx="41">
                  <c:v>190.31720191493599</c:v>
                </c:pt>
                <c:pt idx="42">
                  <c:v>188.712432153203</c:v>
                </c:pt>
                <c:pt idx="43">
                  <c:v>188.78602956489999</c:v>
                </c:pt>
                <c:pt idx="44">
                  <c:v>193.24696789691501</c:v>
                </c:pt>
                <c:pt idx="45">
                  <c:v>197.19436704610499</c:v>
                </c:pt>
                <c:pt idx="46">
                  <c:v>189.77151261370599</c:v>
                </c:pt>
                <c:pt idx="47">
                  <c:v>179.53419346884999</c:v>
                </c:pt>
                <c:pt idx="48">
                  <c:v>176.99508602596001</c:v>
                </c:pt>
                <c:pt idx="49">
                  <c:v>176.78002769514001</c:v>
                </c:pt>
                <c:pt idx="50">
                  <c:v>168.85032530312299</c:v>
                </c:pt>
                <c:pt idx="51">
                  <c:v>158.43237462134101</c:v>
                </c:pt>
                <c:pt idx="52">
                  <c:v>149.75577064617701</c:v>
                </c:pt>
                <c:pt idx="53">
                  <c:v>138.52218581503701</c:v>
                </c:pt>
                <c:pt idx="54">
                  <c:v>129.65387930698699</c:v>
                </c:pt>
                <c:pt idx="55">
                  <c:v>126.539786017029</c:v>
                </c:pt>
                <c:pt idx="56">
                  <c:v>127.063273268022</c:v>
                </c:pt>
                <c:pt idx="57">
                  <c:v>126.638125885493</c:v>
                </c:pt>
                <c:pt idx="58">
                  <c:v>126.801088899398</c:v>
                </c:pt>
                <c:pt idx="59">
                  <c:v>128.98907030681201</c:v>
                </c:pt>
                <c:pt idx="60">
                  <c:v>132.66644293099901</c:v>
                </c:pt>
                <c:pt idx="61">
                  <c:v>137.11344467882</c:v>
                </c:pt>
                <c:pt idx="62">
                  <c:v>141.30052729303799</c:v>
                </c:pt>
                <c:pt idx="63">
                  <c:v>144.43617518961699</c:v>
                </c:pt>
                <c:pt idx="64">
                  <c:v>147.31823704460601</c:v>
                </c:pt>
                <c:pt idx="65">
                  <c:v>152.51755197726499</c:v>
                </c:pt>
                <c:pt idx="66">
                  <c:v>158.193217651575</c:v>
                </c:pt>
                <c:pt idx="67">
                  <c:v>161.006088255333</c:v>
                </c:pt>
                <c:pt idx="68">
                  <c:v>164.303157212428</c:v>
                </c:pt>
                <c:pt idx="69">
                  <c:v>171.41110997528099</c:v>
                </c:pt>
                <c:pt idx="70">
                  <c:v>178.263441627372</c:v>
                </c:pt>
                <c:pt idx="71">
                  <c:v>182.04316854306501</c:v>
                </c:pt>
                <c:pt idx="72">
                  <c:v>189.27798523476099</c:v>
                </c:pt>
                <c:pt idx="73">
                  <c:v>202.55438952822499</c:v>
                </c:pt>
                <c:pt idx="74">
                  <c:v>208.56666286227099</c:v>
                </c:pt>
                <c:pt idx="75">
                  <c:v>206.79320692573199</c:v>
                </c:pt>
                <c:pt idx="76">
                  <c:v>212.17377974945401</c:v>
                </c:pt>
                <c:pt idx="77">
                  <c:v>226.70542171451501</c:v>
                </c:pt>
                <c:pt idx="78">
                  <c:v>235.142289777928</c:v>
                </c:pt>
                <c:pt idx="79">
                  <c:v>235.094937415126</c:v>
                </c:pt>
                <c:pt idx="80">
                  <c:v>243.254567714334</c:v>
                </c:pt>
                <c:pt idx="81">
                  <c:v>260.56878730140397</c:v>
                </c:pt>
                <c:pt idx="82">
                  <c:v>268.97401934740998</c:v>
                </c:pt>
                <c:pt idx="83">
                  <c:v>269.01744832402602</c:v>
                </c:pt>
                <c:pt idx="84">
                  <c:v>280.38605223883201</c:v>
                </c:pt>
                <c:pt idx="85">
                  <c:v>298.18916138735398</c:v>
                </c:pt>
                <c:pt idx="86">
                  <c:v>300.802666599026</c:v>
                </c:pt>
                <c:pt idx="87">
                  <c:v>297.66737083519899</c:v>
                </c:pt>
                <c:pt idx="88">
                  <c:v>303.141504593082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0A-4513-B8CB-4CCD01CAF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115392"/>
        <c:axId val="498115784"/>
      </c:scatterChart>
      <c:valAx>
        <c:axId val="498115392"/>
        <c:scaling>
          <c:orientation val="minMax"/>
          <c:max val="4322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8115784"/>
        <c:crosses val="autoZero"/>
        <c:crossBetween val="midCat"/>
        <c:majorUnit val="365"/>
      </c:valAx>
      <c:valAx>
        <c:axId val="4981157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49811539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RegionalPropertyType!$O$6:$O$78</c:f>
              <c:numCache>
                <c:formatCode>0</c:formatCode>
                <c:ptCount val="73"/>
                <c:pt idx="0">
                  <c:v>90.469030218231893</c:v>
                </c:pt>
                <c:pt idx="1">
                  <c:v>93.606455160691795</c:v>
                </c:pt>
                <c:pt idx="2">
                  <c:v>97.645001809684601</c:v>
                </c:pt>
                <c:pt idx="3">
                  <c:v>100</c:v>
                </c:pt>
                <c:pt idx="4">
                  <c:v>100.70404129025</c:v>
                </c:pt>
                <c:pt idx="5">
                  <c:v>101.14987174903401</c:v>
                </c:pt>
                <c:pt idx="6">
                  <c:v>102.027706065263</c:v>
                </c:pt>
                <c:pt idx="7">
                  <c:v>103.811940989134</c:v>
                </c:pt>
                <c:pt idx="8">
                  <c:v>104.625324408176</c:v>
                </c:pt>
                <c:pt idx="9">
                  <c:v>104.453223586051</c:v>
                </c:pt>
                <c:pt idx="10">
                  <c:v>104.060759410374</c:v>
                </c:pt>
                <c:pt idx="11">
                  <c:v>105.329565666375</c:v>
                </c:pt>
                <c:pt idx="12">
                  <c:v>109.56191111376999</c:v>
                </c:pt>
                <c:pt idx="13">
                  <c:v>112.951760144985</c:v>
                </c:pt>
                <c:pt idx="14">
                  <c:v>112.400285502389</c:v>
                </c:pt>
                <c:pt idx="15">
                  <c:v>112.179610055111</c:v>
                </c:pt>
                <c:pt idx="16">
                  <c:v>115.458582861577</c:v>
                </c:pt>
                <c:pt idx="17">
                  <c:v>118.79612731034101</c:v>
                </c:pt>
                <c:pt idx="18">
                  <c:v>118.904023198218</c:v>
                </c:pt>
                <c:pt idx="19">
                  <c:v>118.341672389176</c:v>
                </c:pt>
                <c:pt idx="20">
                  <c:v>120.410646572291</c:v>
                </c:pt>
                <c:pt idx="21">
                  <c:v>124.629867536132</c:v>
                </c:pt>
                <c:pt idx="22">
                  <c:v>129.045895356589</c:v>
                </c:pt>
                <c:pt idx="23">
                  <c:v>130.85733502422801</c:v>
                </c:pt>
                <c:pt idx="24">
                  <c:v>128.144231739595</c:v>
                </c:pt>
                <c:pt idx="25">
                  <c:v>124.32589399594001</c:v>
                </c:pt>
                <c:pt idx="26">
                  <c:v>124.558168477515</c:v>
                </c:pt>
                <c:pt idx="27">
                  <c:v>126.51384026746599</c:v>
                </c:pt>
                <c:pt idx="28">
                  <c:v>127.60777877380499</c:v>
                </c:pt>
                <c:pt idx="29">
                  <c:v>128.58653088364201</c:v>
                </c:pt>
                <c:pt idx="30">
                  <c:v>128.217750118981</c:v>
                </c:pt>
                <c:pt idx="31">
                  <c:v>127.275545862478</c:v>
                </c:pt>
                <c:pt idx="32">
                  <c:v>125.538622692258</c:v>
                </c:pt>
                <c:pt idx="33">
                  <c:v>120.733389441551</c:v>
                </c:pt>
                <c:pt idx="34">
                  <c:v>114.017837629301</c:v>
                </c:pt>
                <c:pt idx="35">
                  <c:v>107.892781496097</c:v>
                </c:pt>
                <c:pt idx="36">
                  <c:v>100.393656818808</c:v>
                </c:pt>
                <c:pt idx="37">
                  <c:v>94.711651693035705</c:v>
                </c:pt>
                <c:pt idx="38">
                  <c:v>94.459148144826898</c:v>
                </c:pt>
                <c:pt idx="39">
                  <c:v>94.014171045698504</c:v>
                </c:pt>
                <c:pt idx="40">
                  <c:v>89.780281137132107</c:v>
                </c:pt>
                <c:pt idx="41">
                  <c:v>85.546734139086297</c:v>
                </c:pt>
                <c:pt idx="42">
                  <c:v>82.264305529896902</c:v>
                </c:pt>
                <c:pt idx="43">
                  <c:v>79.143423344860906</c:v>
                </c:pt>
                <c:pt idx="44">
                  <c:v>78.183838487874098</c:v>
                </c:pt>
                <c:pt idx="45">
                  <c:v>80.025555213640004</c:v>
                </c:pt>
                <c:pt idx="46">
                  <c:v>81.633044364690306</c:v>
                </c:pt>
                <c:pt idx="47">
                  <c:v>80.749170141706301</c:v>
                </c:pt>
                <c:pt idx="48">
                  <c:v>77.718976705278294</c:v>
                </c:pt>
                <c:pt idx="49">
                  <c:v>74.430107250548502</c:v>
                </c:pt>
                <c:pt idx="50">
                  <c:v>74.464944810601395</c:v>
                </c:pt>
                <c:pt idx="51">
                  <c:v>76.474282256452199</c:v>
                </c:pt>
                <c:pt idx="52">
                  <c:v>78.134904636373903</c:v>
                </c:pt>
                <c:pt idx="53">
                  <c:v>79.605741344997</c:v>
                </c:pt>
                <c:pt idx="54">
                  <c:v>81.540388403806304</c:v>
                </c:pt>
                <c:pt idx="55">
                  <c:v>83.545931173646906</c:v>
                </c:pt>
                <c:pt idx="56">
                  <c:v>84.9072692106256</c:v>
                </c:pt>
                <c:pt idx="57">
                  <c:v>85.956250722848594</c:v>
                </c:pt>
                <c:pt idx="58">
                  <c:v>87.212807207090805</c:v>
                </c:pt>
                <c:pt idx="59">
                  <c:v>89.310636550649505</c:v>
                </c:pt>
                <c:pt idx="60">
                  <c:v>91.238973497661604</c:v>
                </c:pt>
                <c:pt idx="61">
                  <c:v>92.665678984554901</c:v>
                </c:pt>
                <c:pt idx="62">
                  <c:v>93.475662084876603</c:v>
                </c:pt>
                <c:pt idx="63">
                  <c:v>93.670668608871793</c:v>
                </c:pt>
                <c:pt idx="64">
                  <c:v>94.093656089119193</c:v>
                </c:pt>
                <c:pt idx="65">
                  <c:v>94.932493269804695</c:v>
                </c:pt>
                <c:pt idx="66">
                  <c:v>96.222080815451605</c:v>
                </c:pt>
                <c:pt idx="67">
                  <c:v>99.810611467483199</c:v>
                </c:pt>
                <c:pt idx="68">
                  <c:v>113.09505145551</c:v>
                </c:pt>
                <c:pt idx="69">
                  <c:v>130.48632990181801</c:v>
                </c:pt>
                <c:pt idx="70">
                  <c:v>122.807463265252</c:v>
                </c:pt>
                <c:pt idx="71">
                  <c:v>114.865894266894</c:v>
                </c:pt>
                <c:pt idx="72">
                  <c:v>117.044959481305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0D-40B3-8533-19571FB968D1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RegionalPropertyType!$P$6:$P$78</c:f>
              <c:numCache>
                <c:formatCode>0</c:formatCode>
                <c:ptCount val="73"/>
                <c:pt idx="0">
                  <c:v>95.461767489292399</c:v>
                </c:pt>
                <c:pt idx="1">
                  <c:v>97.371056360628003</c:v>
                </c:pt>
                <c:pt idx="2">
                  <c:v>98.633953072079095</c:v>
                </c:pt>
                <c:pt idx="3">
                  <c:v>100</c:v>
                </c:pt>
                <c:pt idx="4">
                  <c:v>102.06694347608099</c:v>
                </c:pt>
                <c:pt idx="5">
                  <c:v>103.64795886032699</c:v>
                </c:pt>
                <c:pt idx="6">
                  <c:v>103.984884234982</c:v>
                </c:pt>
                <c:pt idx="7">
                  <c:v>103.788347724844</c:v>
                </c:pt>
                <c:pt idx="8">
                  <c:v>103.48011465797499</c:v>
                </c:pt>
                <c:pt idx="9">
                  <c:v>104.846183379156</c:v>
                </c:pt>
                <c:pt idx="10">
                  <c:v>108.60638749215801</c:v>
                </c:pt>
                <c:pt idx="11">
                  <c:v>110.597075093293</c:v>
                </c:pt>
                <c:pt idx="12">
                  <c:v>109.831059116351</c:v>
                </c:pt>
                <c:pt idx="13">
                  <c:v>109.969296834358</c:v>
                </c:pt>
                <c:pt idx="14">
                  <c:v>111.65154351589899</c:v>
                </c:pt>
                <c:pt idx="15">
                  <c:v>114.061723062986</c:v>
                </c:pt>
                <c:pt idx="16">
                  <c:v>115.985959105994</c:v>
                </c:pt>
                <c:pt idx="17">
                  <c:v>114.709666410642</c:v>
                </c:pt>
                <c:pt idx="18">
                  <c:v>112.28010124442901</c:v>
                </c:pt>
                <c:pt idx="19">
                  <c:v>113.762734683356</c:v>
                </c:pt>
                <c:pt idx="20">
                  <c:v>119.70901211423801</c:v>
                </c:pt>
                <c:pt idx="21">
                  <c:v>125.328252251648</c:v>
                </c:pt>
                <c:pt idx="22">
                  <c:v>126.40589426423401</c:v>
                </c:pt>
                <c:pt idx="23">
                  <c:v>127.117436357334</c:v>
                </c:pt>
                <c:pt idx="24">
                  <c:v>128.83251015949801</c:v>
                </c:pt>
                <c:pt idx="25">
                  <c:v>130.07829390652299</c:v>
                </c:pt>
                <c:pt idx="26">
                  <c:v>131.20867934536699</c:v>
                </c:pt>
                <c:pt idx="27">
                  <c:v>130.95134768587999</c:v>
                </c:pt>
                <c:pt idx="28">
                  <c:v>129.58696796903399</c:v>
                </c:pt>
                <c:pt idx="29">
                  <c:v>128.494523397291</c:v>
                </c:pt>
                <c:pt idx="30">
                  <c:v>128.475997537154</c:v>
                </c:pt>
                <c:pt idx="31">
                  <c:v>128.68104347033099</c:v>
                </c:pt>
                <c:pt idx="32">
                  <c:v>127.543424412832</c:v>
                </c:pt>
                <c:pt idx="33">
                  <c:v>125.785684058581</c:v>
                </c:pt>
                <c:pt idx="34">
                  <c:v>119.299385335385</c:v>
                </c:pt>
                <c:pt idx="35">
                  <c:v>111.315453004312</c:v>
                </c:pt>
                <c:pt idx="36">
                  <c:v>106.969333490891</c:v>
                </c:pt>
                <c:pt idx="37">
                  <c:v>105.716380686265</c:v>
                </c:pt>
                <c:pt idx="38">
                  <c:v>102.99164666012901</c:v>
                </c:pt>
                <c:pt idx="39">
                  <c:v>97.141925655726794</c:v>
                </c:pt>
                <c:pt idx="40">
                  <c:v>93.358395406762099</c:v>
                </c:pt>
                <c:pt idx="41">
                  <c:v>92.218976196527507</c:v>
                </c:pt>
                <c:pt idx="42">
                  <c:v>90.209695588333204</c:v>
                </c:pt>
                <c:pt idx="43">
                  <c:v>87.174994269894896</c:v>
                </c:pt>
                <c:pt idx="44">
                  <c:v>87.549549055937305</c:v>
                </c:pt>
                <c:pt idx="45">
                  <c:v>91.018251558091194</c:v>
                </c:pt>
                <c:pt idx="46">
                  <c:v>90.629688504165202</c:v>
                </c:pt>
                <c:pt idx="47">
                  <c:v>87.582597366910306</c:v>
                </c:pt>
                <c:pt idx="48">
                  <c:v>86.875079318837393</c:v>
                </c:pt>
                <c:pt idx="49">
                  <c:v>87.271097770342095</c:v>
                </c:pt>
                <c:pt idx="50">
                  <c:v>89.242119072066302</c:v>
                </c:pt>
                <c:pt idx="51">
                  <c:v>90.309971674925606</c:v>
                </c:pt>
                <c:pt idx="52">
                  <c:v>89.367256305431994</c:v>
                </c:pt>
                <c:pt idx="53">
                  <c:v>89.869178021313701</c:v>
                </c:pt>
                <c:pt idx="54">
                  <c:v>92.104801695811503</c:v>
                </c:pt>
                <c:pt idx="55">
                  <c:v>94.305753987383298</c:v>
                </c:pt>
                <c:pt idx="56">
                  <c:v>98.509389976827705</c:v>
                </c:pt>
                <c:pt idx="57">
                  <c:v>103.935334709869</c:v>
                </c:pt>
                <c:pt idx="58">
                  <c:v>106.173529807275</c:v>
                </c:pt>
                <c:pt idx="59">
                  <c:v>106.992814575826</c:v>
                </c:pt>
                <c:pt idx="60">
                  <c:v>109.949996587657</c:v>
                </c:pt>
                <c:pt idx="61">
                  <c:v>115.666615539547</c:v>
                </c:pt>
                <c:pt idx="62">
                  <c:v>117.12170990463299</c:v>
                </c:pt>
                <c:pt idx="63">
                  <c:v>114.802073920447</c:v>
                </c:pt>
                <c:pt idx="64">
                  <c:v>118.22263358772</c:v>
                </c:pt>
                <c:pt idx="65">
                  <c:v>125.241481263558</c:v>
                </c:pt>
                <c:pt idx="66">
                  <c:v>125.452489644602</c:v>
                </c:pt>
                <c:pt idx="67">
                  <c:v>122.88318813454001</c:v>
                </c:pt>
                <c:pt idx="68">
                  <c:v>131.53251375001599</c:v>
                </c:pt>
                <c:pt idx="69">
                  <c:v>147.48617977119201</c:v>
                </c:pt>
                <c:pt idx="70">
                  <c:v>147.761844598051</c:v>
                </c:pt>
                <c:pt idx="71">
                  <c:v>142.69369960141199</c:v>
                </c:pt>
                <c:pt idx="72">
                  <c:v>145.97627238626899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0D-40B3-8533-19571FB968D1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RegionalPropertyType!$Q$6:$Q$78</c:f>
              <c:numCache>
                <c:formatCode>0</c:formatCode>
                <c:ptCount val="73"/>
                <c:pt idx="0">
                  <c:v>95.353725208472795</c:v>
                </c:pt>
                <c:pt idx="1">
                  <c:v>96.940836039781203</c:v>
                </c:pt>
                <c:pt idx="2">
                  <c:v>99.654319339739999</c:v>
                </c:pt>
                <c:pt idx="3">
                  <c:v>100</c:v>
                </c:pt>
                <c:pt idx="4">
                  <c:v>100.210006034184</c:v>
                </c:pt>
                <c:pt idx="5">
                  <c:v>105.141410522961</c:v>
                </c:pt>
                <c:pt idx="6">
                  <c:v>111.361031177773</c:v>
                </c:pt>
                <c:pt idx="7">
                  <c:v>113.632949185461</c:v>
                </c:pt>
                <c:pt idx="8">
                  <c:v>114.31298881184</c:v>
                </c:pt>
                <c:pt idx="9">
                  <c:v>115.50102338593901</c:v>
                </c:pt>
                <c:pt idx="10">
                  <c:v>117.78034919047499</c:v>
                </c:pt>
                <c:pt idx="11">
                  <c:v>120.518882024744</c:v>
                </c:pt>
                <c:pt idx="12">
                  <c:v>124.088850604782</c:v>
                </c:pt>
                <c:pt idx="13">
                  <c:v>129.38627059246599</c:v>
                </c:pt>
                <c:pt idx="14">
                  <c:v>133.611535759627</c:v>
                </c:pt>
                <c:pt idx="15">
                  <c:v>137.18965125776501</c:v>
                </c:pt>
                <c:pt idx="16">
                  <c:v>141.79900709781799</c:v>
                </c:pt>
                <c:pt idx="17">
                  <c:v>143.91244764601001</c:v>
                </c:pt>
                <c:pt idx="18">
                  <c:v>144.46463126416799</c:v>
                </c:pt>
                <c:pt idx="19">
                  <c:v>148.14177876882201</c:v>
                </c:pt>
                <c:pt idx="20">
                  <c:v>154.62967557453999</c:v>
                </c:pt>
                <c:pt idx="21">
                  <c:v>160.23780244454599</c:v>
                </c:pt>
                <c:pt idx="22">
                  <c:v>160.165986081527</c:v>
                </c:pt>
                <c:pt idx="23">
                  <c:v>159.09530895395699</c:v>
                </c:pt>
                <c:pt idx="24">
                  <c:v>159.82217391539001</c:v>
                </c:pt>
                <c:pt idx="25">
                  <c:v>157.31647569389199</c:v>
                </c:pt>
                <c:pt idx="26">
                  <c:v>155.424901553496</c:v>
                </c:pt>
                <c:pt idx="27">
                  <c:v>157.85449122823599</c:v>
                </c:pt>
                <c:pt idx="28">
                  <c:v>159.96984876498701</c:v>
                </c:pt>
                <c:pt idx="29">
                  <c:v>157.17229809895201</c:v>
                </c:pt>
                <c:pt idx="30">
                  <c:v>152.61562784011701</c:v>
                </c:pt>
                <c:pt idx="31">
                  <c:v>148.60003701956401</c:v>
                </c:pt>
                <c:pt idx="32">
                  <c:v>141.69632268083501</c:v>
                </c:pt>
                <c:pt idx="33">
                  <c:v>136.83874549236199</c:v>
                </c:pt>
                <c:pt idx="34">
                  <c:v>132.74583342051901</c:v>
                </c:pt>
                <c:pt idx="35">
                  <c:v>125.42850873108</c:v>
                </c:pt>
                <c:pt idx="36">
                  <c:v>120.242109978624</c:v>
                </c:pt>
                <c:pt idx="37">
                  <c:v>119.781984467283</c:v>
                </c:pt>
                <c:pt idx="38">
                  <c:v>118.759296601752</c:v>
                </c:pt>
                <c:pt idx="39">
                  <c:v>114.87271481749799</c:v>
                </c:pt>
                <c:pt idx="40">
                  <c:v>111.08094150749</c:v>
                </c:pt>
                <c:pt idx="41">
                  <c:v>107.49959765608099</c:v>
                </c:pt>
                <c:pt idx="42">
                  <c:v>104.764055908692</c:v>
                </c:pt>
                <c:pt idx="43">
                  <c:v>103.11495947556</c:v>
                </c:pt>
                <c:pt idx="44">
                  <c:v>102.627671342356</c:v>
                </c:pt>
                <c:pt idx="45">
                  <c:v>101.866811275736</c:v>
                </c:pt>
                <c:pt idx="46">
                  <c:v>100.066023795494</c:v>
                </c:pt>
                <c:pt idx="47">
                  <c:v>98.834415627263596</c:v>
                </c:pt>
                <c:pt idx="48">
                  <c:v>97.376882961066499</c:v>
                </c:pt>
                <c:pt idx="49">
                  <c:v>96.483897977593003</c:v>
                </c:pt>
                <c:pt idx="50">
                  <c:v>99.003631375862597</c:v>
                </c:pt>
                <c:pt idx="51">
                  <c:v>100.955415671268</c:v>
                </c:pt>
                <c:pt idx="52">
                  <c:v>100.27285348544601</c:v>
                </c:pt>
                <c:pt idx="53">
                  <c:v>101.848968121769</c:v>
                </c:pt>
                <c:pt idx="54">
                  <c:v>106.254610538761</c:v>
                </c:pt>
                <c:pt idx="55">
                  <c:v>108.828577138661</c:v>
                </c:pt>
                <c:pt idx="56">
                  <c:v>109.871499855384</c:v>
                </c:pt>
                <c:pt idx="57">
                  <c:v>112.057302869479</c:v>
                </c:pt>
                <c:pt idx="58">
                  <c:v>113.4570305796</c:v>
                </c:pt>
                <c:pt idx="59">
                  <c:v>113.754554091857</c:v>
                </c:pt>
                <c:pt idx="60">
                  <c:v>115.08090206239299</c:v>
                </c:pt>
                <c:pt idx="61">
                  <c:v>115.741845790505</c:v>
                </c:pt>
                <c:pt idx="62">
                  <c:v>116.225070181475</c:v>
                </c:pt>
                <c:pt idx="63">
                  <c:v>118.86102040176399</c:v>
                </c:pt>
                <c:pt idx="64">
                  <c:v>121.162705799995</c:v>
                </c:pt>
                <c:pt idx="65">
                  <c:v>123.05174915830401</c:v>
                </c:pt>
                <c:pt idx="66">
                  <c:v>127.072744703193</c:v>
                </c:pt>
                <c:pt idx="67">
                  <c:v>131.81363570293601</c:v>
                </c:pt>
                <c:pt idx="68">
                  <c:v>136.146676320903</c:v>
                </c:pt>
                <c:pt idx="69">
                  <c:v>139.772775473275</c:v>
                </c:pt>
                <c:pt idx="70">
                  <c:v>142.20287505377601</c:v>
                </c:pt>
                <c:pt idx="71">
                  <c:v>143.43386847903901</c:v>
                </c:pt>
                <c:pt idx="72">
                  <c:v>145.23933968504301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60D-40B3-8533-19571FB968D1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RegionalPropertyType!$R$6:$R$78</c:f>
              <c:numCache>
                <c:formatCode>0</c:formatCode>
                <c:ptCount val="73"/>
                <c:pt idx="0">
                  <c:v>95.5701034713627</c:v>
                </c:pt>
                <c:pt idx="1">
                  <c:v>101.16098184986799</c:v>
                </c:pt>
                <c:pt idx="2">
                  <c:v>100.738950092737</c:v>
                </c:pt>
                <c:pt idx="3">
                  <c:v>100</c:v>
                </c:pt>
                <c:pt idx="4">
                  <c:v>105.825777380498</c:v>
                </c:pt>
                <c:pt idx="5">
                  <c:v>113.21499974988799</c:v>
                </c:pt>
                <c:pt idx="6">
                  <c:v>115.519295563369</c:v>
                </c:pt>
                <c:pt idx="7">
                  <c:v>116.139606781244</c:v>
                </c:pt>
                <c:pt idx="8">
                  <c:v>118.96384371632099</c:v>
                </c:pt>
                <c:pt idx="9">
                  <c:v>124.814151481208</c:v>
                </c:pt>
                <c:pt idx="10">
                  <c:v>132.78766165393799</c:v>
                </c:pt>
                <c:pt idx="11">
                  <c:v>136.64982224890201</c:v>
                </c:pt>
                <c:pt idx="12">
                  <c:v>137.455177525148</c:v>
                </c:pt>
                <c:pt idx="13">
                  <c:v>139.66097959294899</c:v>
                </c:pt>
                <c:pt idx="14">
                  <c:v>143.090855533178</c:v>
                </c:pt>
                <c:pt idx="15">
                  <c:v>147.389735197036</c:v>
                </c:pt>
                <c:pt idx="16">
                  <c:v>152.50153793004799</c:v>
                </c:pt>
                <c:pt idx="17">
                  <c:v>158.608185308092</c:v>
                </c:pt>
                <c:pt idx="18">
                  <c:v>166.858439068341</c:v>
                </c:pt>
                <c:pt idx="19">
                  <c:v>171.52557493152301</c:v>
                </c:pt>
                <c:pt idx="20">
                  <c:v>169.63680017505999</c:v>
                </c:pt>
                <c:pt idx="21">
                  <c:v>168.20014084562601</c:v>
                </c:pt>
                <c:pt idx="22">
                  <c:v>171.48802657889399</c:v>
                </c:pt>
                <c:pt idx="23">
                  <c:v>174.96583725834199</c:v>
                </c:pt>
                <c:pt idx="24">
                  <c:v>173.40805762717201</c:v>
                </c:pt>
                <c:pt idx="25">
                  <c:v>170.48422079736699</c:v>
                </c:pt>
                <c:pt idx="26">
                  <c:v>168.485109550842</c:v>
                </c:pt>
                <c:pt idx="27">
                  <c:v>166.508955014105</c:v>
                </c:pt>
                <c:pt idx="28">
                  <c:v>162.98935320090899</c:v>
                </c:pt>
                <c:pt idx="29">
                  <c:v>157.72293247203601</c:v>
                </c:pt>
                <c:pt idx="30">
                  <c:v>153.04309865962401</c:v>
                </c:pt>
                <c:pt idx="31">
                  <c:v>149.489601673024</c:v>
                </c:pt>
                <c:pt idx="32">
                  <c:v>142.679009363056</c:v>
                </c:pt>
                <c:pt idx="33">
                  <c:v>135.35047689950699</c:v>
                </c:pt>
                <c:pt idx="34">
                  <c:v>128.24736196532001</c:v>
                </c:pt>
                <c:pt idx="35">
                  <c:v>121.957037850844</c:v>
                </c:pt>
                <c:pt idx="36">
                  <c:v>117.610214769802</c:v>
                </c:pt>
                <c:pt idx="37">
                  <c:v>111.830062868588</c:v>
                </c:pt>
                <c:pt idx="38">
                  <c:v>102.38820780659</c:v>
                </c:pt>
                <c:pt idx="39">
                  <c:v>95.291995000944596</c:v>
                </c:pt>
                <c:pt idx="40">
                  <c:v>93.469570321737507</c:v>
                </c:pt>
                <c:pt idx="41">
                  <c:v>93.616831830495101</c:v>
                </c:pt>
                <c:pt idx="42">
                  <c:v>92.6247421375176</c:v>
                </c:pt>
                <c:pt idx="43">
                  <c:v>90.714873783451793</c:v>
                </c:pt>
                <c:pt idx="44">
                  <c:v>93.481367825718493</c:v>
                </c:pt>
                <c:pt idx="45">
                  <c:v>98.623187724504803</c:v>
                </c:pt>
                <c:pt idx="46">
                  <c:v>103.345849344699</c:v>
                </c:pt>
                <c:pt idx="47">
                  <c:v>105.254165835967</c:v>
                </c:pt>
                <c:pt idx="48">
                  <c:v>100.500150306436</c:v>
                </c:pt>
                <c:pt idx="49">
                  <c:v>96.640660765522895</c:v>
                </c:pt>
                <c:pt idx="50">
                  <c:v>102.783036099859</c:v>
                </c:pt>
                <c:pt idx="51">
                  <c:v>110.563296403165</c:v>
                </c:pt>
                <c:pt idx="52">
                  <c:v>114.68203982030199</c:v>
                </c:pt>
                <c:pt idx="53">
                  <c:v>121.374921386407</c:v>
                </c:pt>
                <c:pt idx="54">
                  <c:v>125.745706830085</c:v>
                </c:pt>
                <c:pt idx="55">
                  <c:v>126.41395074102201</c:v>
                </c:pt>
                <c:pt idx="56">
                  <c:v>130.279145415556</c:v>
                </c:pt>
                <c:pt idx="57">
                  <c:v>137.23141329580801</c:v>
                </c:pt>
                <c:pt idx="58">
                  <c:v>140.46480760338301</c:v>
                </c:pt>
                <c:pt idx="59">
                  <c:v>140.64251637278699</c:v>
                </c:pt>
                <c:pt idx="60">
                  <c:v>143.51236336471601</c:v>
                </c:pt>
                <c:pt idx="61">
                  <c:v>153.44528492361599</c:v>
                </c:pt>
                <c:pt idx="62">
                  <c:v>162.881572304619</c:v>
                </c:pt>
                <c:pt idx="63">
                  <c:v>164.654893381487</c:v>
                </c:pt>
                <c:pt idx="64">
                  <c:v>166.478549595896</c:v>
                </c:pt>
                <c:pt idx="65">
                  <c:v>168.76072822804599</c:v>
                </c:pt>
                <c:pt idx="66">
                  <c:v>171.78473528130499</c:v>
                </c:pt>
                <c:pt idx="67">
                  <c:v>177.92375041490499</c:v>
                </c:pt>
                <c:pt idx="68">
                  <c:v>192.07935105187599</c:v>
                </c:pt>
                <c:pt idx="69">
                  <c:v>207.94322758603599</c:v>
                </c:pt>
                <c:pt idx="70">
                  <c:v>199.327348794187</c:v>
                </c:pt>
                <c:pt idx="71">
                  <c:v>191.83166155489801</c:v>
                </c:pt>
                <c:pt idx="72">
                  <c:v>195.79011531536401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60D-40B3-8533-19571FB96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117352"/>
        <c:axId val="498117744"/>
      </c:scatterChart>
      <c:valAx>
        <c:axId val="498117352"/>
        <c:scaling>
          <c:orientation val="minMax"/>
          <c:max val="4322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8117744"/>
        <c:crosses val="autoZero"/>
        <c:crossBetween val="midCat"/>
        <c:majorUnit val="365"/>
      </c:valAx>
      <c:valAx>
        <c:axId val="49811774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811735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RegionalPropertyType!$S$6:$S$78</c:f>
              <c:numCache>
                <c:formatCode>0</c:formatCode>
                <c:ptCount val="73"/>
                <c:pt idx="0">
                  <c:v>91.959606563724904</c:v>
                </c:pt>
                <c:pt idx="1">
                  <c:v>98.691857523249695</c:v>
                </c:pt>
                <c:pt idx="2">
                  <c:v>100.937478186215</c:v>
                </c:pt>
                <c:pt idx="3">
                  <c:v>100</c:v>
                </c:pt>
                <c:pt idx="4">
                  <c:v>102.76765833108701</c:v>
                </c:pt>
                <c:pt idx="5">
                  <c:v>103.94350690345701</c:v>
                </c:pt>
                <c:pt idx="6">
                  <c:v>101.31774582592701</c:v>
                </c:pt>
                <c:pt idx="7">
                  <c:v>102.24616486091401</c:v>
                </c:pt>
                <c:pt idx="8">
                  <c:v>107.527104195856</c:v>
                </c:pt>
                <c:pt idx="9">
                  <c:v>112.02835644928101</c:v>
                </c:pt>
                <c:pt idx="10">
                  <c:v>113.660000771306</c:v>
                </c:pt>
                <c:pt idx="11">
                  <c:v>114.654181595038</c:v>
                </c:pt>
                <c:pt idx="12">
                  <c:v>117.240062890939</c:v>
                </c:pt>
                <c:pt idx="13">
                  <c:v>120.114795328187</c:v>
                </c:pt>
                <c:pt idx="14">
                  <c:v>123.07302321224201</c:v>
                </c:pt>
                <c:pt idx="15">
                  <c:v>125.995555613935</c:v>
                </c:pt>
                <c:pt idx="16">
                  <c:v>128.041337636414</c:v>
                </c:pt>
                <c:pt idx="17">
                  <c:v>129.306144204036</c:v>
                </c:pt>
                <c:pt idx="18">
                  <c:v>134.72862390832401</c:v>
                </c:pt>
                <c:pt idx="19">
                  <c:v>143.70005470085101</c:v>
                </c:pt>
                <c:pt idx="20">
                  <c:v>151.156174510021</c:v>
                </c:pt>
                <c:pt idx="21">
                  <c:v>157.52620369952399</c:v>
                </c:pt>
                <c:pt idx="22">
                  <c:v>160.06331320796099</c:v>
                </c:pt>
                <c:pt idx="23">
                  <c:v>161.41844319776399</c:v>
                </c:pt>
                <c:pt idx="24">
                  <c:v>165.32674999538301</c:v>
                </c:pt>
                <c:pt idx="25">
                  <c:v>169.006892375462</c:v>
                </c:pt>
                <c:pt idx="26">
                  <c:v>170.84602579980501</c:v>
                </c:pt>
                <c:pt idx="27">
                  <c:v>173.45313293809099</c:v>
                </c:pt>
                <c:pt idx="28">
                  <c:v>177.66344799787299</c:v>
                </c:pt>
                <c:pt idx="29">
                  <c:v>179.33937113484899</c:v>
                </c:pt>
                <c:pt idx="30">
                  <c:v>174.52189997042001</c:v>
                </c:pt>
                <c:pt idx="31">
                  <c:v>170.05571872719599</c:v>
                </c:pt>
                <c:pt idx="32">
                  <c:v>171.23662692217701</c:v>
                </c:pt>
                <c:pt idx="33">
                  <c:v>173.12003630020999</c:v>
                </c:pt>
                <c:pt idx="34">
                  <c:v>165.45381113365301</c:v>
                </c:pt>
                <c:pt idx="35">
                  <c:v>154.34349763265399</c:v>
                </c:pt>
                <c:pt idx="36">
                  <c:v>146.61626735500201</c:v>
                </c:pt>
                <c:pt idx="37">
                  <c:v>139.43582725169901</c:v>
                </c:pt>
                <c:pt idx="38">
                  <c:v>136.088918334423</c:v>
                </c:pt>
                <c:pt idx="39">
                  <c:v>134.98591057287601</c:v>
                </c:pt>
                <c:pt idx="40">
                  <c:v>131.085498685761</c:v>
                </c:pt>
                <c:pt idx="41">
                  <c:v>126.44097432938599</c:v>
                </c:pt>
                <c:pt idx="42">
                  <c:v>127.151515120537</c:v>
                </c:pt>
                <c:pt idx="43">
                  <c:v>128.92468636800999</c:v>
                </c:pt>
                <c:pt idx="44">
                  <c:v>129.418003980935</c:v>
                </c:pt>
                <c:pt idx="45">
                  <c:v>132.28573370126799</c:v>
                </c:pt>
                <c:pt idx="46">
                  <c:v>136.28863424147801</c:v>
                </c:pt>
                <c:pt idx="47">
                  <c:v>138.25608392106599</c:v>
                </c:pt>
                <c:pt idx="48">
                  <c:v>137.489800337004</c:v>
                </c:pt>
                <c:pt idx="49">
                  <c:v>138.18626856973</c:v>
                </c:pt>
                <c:pt idx="50">
                  <c:v>139.92884173126399</c:v>
                </c:pt>
                <c:pt idx="51">
                  <c:v>140.90076937938201</c:v>
                </c:pt>
                <c:pt idx="52">
                  <c:v>142.27059772014499</c:v>
                </c:pt>
                <c:pt idx="53">
                  <c:v>140.690196664594</c:v>
                </c:pt>
                <c:pt idx="54">
                  <c:v>141.917731876723</c:v>
                </c:pt>
                <c:pt idx="55">
                  <c:v>148.045737329437</c:v>
                </c:pt>
                <c:pt idx="56">
                  <c:v>152.76141416089001</c:v>
                </c:pt>
                <c:pt idx="57">
                  <c:v>158.28115162246601</c:v>
                </c:pt>
                <c:pt idx="58">
                  <c:v>161.76243560437399</c:v>
                </c:pt>
                <c:pt idx="59">
                  <c:v>162.17854655674199</c:v>
                </c:pt>
                <c:pt idx="60">
                  <c:v>163.70736029503101</c:v>
                </c:pt>
                <c:pt idx="61">
                  <c:v>164.94723810135201</c:v>
                </c:pt>
                <c:pt idx="62">
                  <c:v>162.269768471562</c:v>
                </c:pt>
                <c:pt idx="63">
                  <c:v>160.76295305555999</c:v>
                </c:pt>
                <c:pt idx="64">
                  <c:v>165.32472818350601</c:v>
                </c:pt>
                <c:pt idx="65">
                  <c:v>171.970082245361</c:v>
                </c:pt>
                <c:pt idx="66">
                  <c:v>181.58897989136199</c:v>
                </c:pt>
                <c:pt idx="67">
                  <c:v>190.30524619416599</c:v>
                </c:pt>
                <c:pt idx="68">
                  <c:v>192.89366004338001</c:v>
                </c:pt>
                <c:pt idx="69">
                  <c:v>190.97132063777099</c:v>
                </c:pt>
                <c:pt idx="70">
                  <c:v>191.03080196529999</c:v>
                </c:pt>
                <c:pt idx="71">
                  <c:v>194.652583631456</c:v>
                </c:pt>
                <c:pt idx="72">
                  <c:v>198.71245745722501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1B-410D-B041-953F1FC3CD8F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RegionalPropertyType!$T$6:$T$78</c:f>
              <c:numCache>
                <c:formatCode>0</c:formatCode>
                <c:ptCount val="73"/>
                <c:pt idx="0">
                  <c:v>96.506159050550806</c:v>
                </c:pt>
                <c:pt idx="1">
                  <c:v>99.7383634808713</c:v>
                </c:pt>
                <c:pt idx="2">
                  <c:v>99.412939338561699</c:v>
                </c:pt>
                <c:pt idx="3">
                  <c:v>100</c:v>
                </c:pt>
                <c:pt idx="4">
                  <c:v>106.175544195437</c:v>
                </c:pt>
                <c:pt idx="5">
                  <c:v>107.274223227977</c:v>
                </c:pt>
                <c:pt idx="6">
                  <c:v>100.518882481847</c:v>
                </c:pt>
                <c:pt idx="7">
                  <c:v>99.118543193004598</c:v>
                </c:pt>
                <c:pt idx="8">
                  <c:v>104.693273113139</c:v>
                </c:pt>
                <c:pt idx="9">
                  <c:v>111.600917151632</c:v>
                </c:pt>
                <c:pt idx="10">
                  <c:v>113.509451758211</c:v>
                </c:pt>
                <c:pt idx="11">
                  <c:v>111.894624477619</c:v>
                </c:pt>
                <c:pt idx="12">
                  <c:v>114.63617669991901</c:v>
                </c:pt>
                <c:pt idx="13">
                  <c:v>118.66149310752201</c:v>
                </c:pt>
                <c:pt idx="14">
                  <c:v>121.74335464148</c:v>
                </c:pt>
                <c:pt idx="15">
                  <c:v>127.153913151157</c:v>
                </c:pt>
                <c:pt idx="16">
                  <c:v>136.91357847238001</c:v>
                </c:pt>
                <c:pt idx="17">
                  <c:v>144.93885074508</c:v>
                </c:pt>
                <c:pt idx="18">
                  <c:v>146.245917763732</c:v>
                </c:pt>
                <c:pt idx="19">
                  <c:v>148.98809567895</c:v>
                </c:pt>
                <c:pt idx="20">
                  <c:v>155.73121857202199</c:v>
                </c:pt>
                <c:pt idx="21">
                  <c:v>160.41578896762999</c:v>
                </c:pt>
                <c:pt idx="22">
                  <c:v>161.826304317568</c:v>
                </c:pt>
                <c:pt idx="23">
                  <c:v>164.109812234565</c:v>
                </c:pt>
                <c:pt idx="24">
                  <c:v>167.41554124974601</c:v>
                </c:pt>
                <c:pt idx="25">
                  <c:v>168.85123344350799</c:v>
                </c:pt>
                <c:pt idx="26">
                  <c:v>172.27463500027699</c:v>
                </c:pt>
                <c:pt idx="27">
                  <c:v>179.41203442467</c:v>
                </c:pt>
                <c:pt idx="28">
                  <c:v>184.56442381165499</c:v>
                </c:pt>
                <c:pt idx="29">
                  <c:v>186.03209419879701</c:v>
                </c:pt>
                <c:pt idx="30">
                  <c:v>187.72435594585701</c:v>
                </c:pt>
                <c:pt idx="31">
                  <c:v>188.228141234041</c:v>
                </c:pt>
                <c:pt idx="32">
                  <c:v>183.16847367705699</c:v>
                </c:pt>
                <c:pt idx="33">
                  <c:v>178.41345440922399</c:v>
                </c:pt>
                <c:pt idx="34">
                  <c:v>179.94244045947099</c:v>
                </c:pt>
                <c:pt idx="35">
                  <c:v>177.95019619178601</c:v>
                </c:pt>
                <c:pt idx="36">
                  <c:v>165.858379717638</c:v>
                </c:pt>
                <c:pt idx="37">
                  <c:v>157.740634699504</c:v>
                </c:pt>
                <c:pt idx="38">
                  <c:v>155.89987157601701</c:v>
                </c:pt>
                <c:pt idx="39">
                  <c:v>152.680983437544</c:v>
                </c:pt>
                <c:pt idx="40">
                  <c:v>149.82893077983999</c:v>
                </c:pt>
                <c:pt idx="41">
                  <c:v>149.49907538542601</c:v>
                </c:pt>
                <c:pt idx="42">
                  <c:v>149.79538521006</c:v>
                </c:pt>
                <c:pt idx="43">
                  <c:v>149.242143755477</c:v>
                </c:pt>
                <c:pt idx="44">
                  <c:v>149.63421889411899</c:v>
                </c:pt>
                <c:pt idx="45">
                  <c:v>150.787592310284</c:v>
                </c:pt>
                <c:pt idx="46">
                  <c:v>150.657687031916</c:v>
                </c:pt>
                <c:pt idx="47">
                  <c:v>149.71887474688501</c:v>
                </c:pt>
                <c:pt idx="48">
                  <c:v>146.644705085661</c:v>
                </c:pt>
                <c:pt idx="49">
                  <c:v>144.198652804473</c:v>
                </c:pt>
                <c:pt idx="50">
                  <c:v>146.43861416386</c:v>
                </c:pt>
                <c:pt idx="51">
                  <c:v>150.226699171869</c:v>
                </c:pt>
                <c:pt idx="52">
                  <c:v>153.42962802884699</c:v>
                </c:pt>
                <c:pt idx="53">
                  <c:v>154.969063128285</c:v>
                </c:pt>
                <c:pt idx="54">
                  <c:v>155.394999985266</c:v>
                </c:pt>
                <c:pt idx="55">
                  <c:v>156.91997479391699</c:v>
                </c:pt>
                <c:pt idx="56">
                  <c:v>158.88407851940801</c:v>
                </c:pt>
                <c:pt idx="57">
                  <c:v>161.29842465001201</c:v>
                </c:pt>
                <c:pt idx="58">
                  <c:v>169.73809443187301</c:v>
                </c:pt>
                <c:pt idx="59">
                  <c:v>179.26642488386099</c:v>
                </c:pt>
                <c:pt idx="60">
                  <c:v>183.40129079979599</c:v>
                </c:pt>
                <c:pt idx="61">
                  <c:v>185.197882408282</c:v>
                </c:pt>
                <c:pt idx="62">
                  <c:v>182.735859297861</c:v>
                </c:pt>
                <c:pt idx="63">
                  <c:v>181.54453493920599</c:v>
                </c:pt>
                <c:pt idx="64">
                  <c:v>187.99592263002901</c:v>
                </c:pt>
                <c:pt idx="65">
                  <c:v>198.287659546285</c:v>
                </c:pt>
                <c:pt idx="66">
                  <c:v>204.69877306155601</c:v>
                </c:pt>
                <c:pt idx="67">
                  <c:v>207.736248953092</c:v>
                </c:pt>
                <c:pt idx="68">
                  <c:v>218.02146316026099</c:v>
                </c:pt>
                <c:pt idx="69">
                  <c:v>239.14843843845799</c:v>
                </c:pt>
                <c:pt idx="70">
                  <c:v>246.262903788702</c:v>
                </c:pt>
                <c:pt idx="71">
                  <c:v>243.61203013401101</c:v>
                </c:pt>
                <c:pt idx="72">
                  <c:v>248.25985221256801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1B-410D-B041-953F1FC3CD8F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RegionalPropertyType!$U$6:$U$78</c:f>
              <c:numCache>
                <c:formatCode>0</c:formatCode>
                <c:ptCount val="73"/>
                <c:pt idx="0">
                  <c:v>93.317129610978597</c:v>
                </c:pt>
                <c:pt idx="1">
                  <c:v>98.168629892931094</c:v>
                </c:pt>
                <c:pt idx="2">
                  <c:v>100.093157684383</c:v>
                </c:pt>
                <c:pt idx="3">
                  <c:v>100</c:v>
                </c:pt>
                <c:pt idx="4">
                  <c:v>102.407623415608</c:v>
                </c:pt>
                <c:pt idx="5">
                  <c:v>104.194588430523</c:v>
                </c:pt>
                <c:pt idx="6">
                  <c:v>104.43738802356</c:v>
                </c:pt>
                <c:pt idx="7">
                  <c:v>106.06550211150901</c:v>
                </c:pt>
                <c:pt idx="8">
                  <c:v>109.277061026417</c:v>
                </c:pt>
                <c:pt idx="9">
                  <c:v>112.156630810439</c:v>
                </c:pt>
                <c:pt idx="10">
                  <c:v>115.564876374631</c:v>
                </c:pt>
                <c:pt idx="11">
                  <c:v>119.891176521189</c:v>
                </c:pt>
                <c:pt idx="12">
                  <c:v>124.67914592573599</c:v>
                </c:pt>
                <c:pt idx="13">
                  <c:v>131.151052452469</c:v>
                </c:pt>
                <c:pt idx="14">
                  <c:v>136.96207707722201</c:v>
                </c:pt>
                <c:pt idx="15">
                  <c:v>140.72894723447499</c:v>
                </c:pt>
                <c:pt idx="16">
                  <c:v>146.18407546085999</c:v>
                </c:pt>
                <c:pt idx="17">
                  <c:v>151.93713113609701</c:v>
                </c:pt>
                <c:pt idx="18">
                  <c:v>157.214401619374</c:v>
                </c:pt>
                <c:pt idx="19">
                  <c:v>164.12076972594801</c:v>
                </c:pt>
                <c:pt idx="20">
                  <c:v>174.11812843909399</c:v>
                </c:pt>
                <c:pt idx="21">
                  <c:v>185.168109363783</c:v>
                </c:pt>
                <c:pt idx="22">
                  <c:v>189.080068335677</c:v>
                </c:pt>
                <c:pt idx="23">
                  <c:v>191.16532252432901</c:v>
                </c:pt>
                <c:pt idx="24">
                  <c:v>197.483644687826</c:v>
                </c:pt>
                <c:pt idx="25">
                  <c:v>203.529186536971</c:v>
                </c:pt>
                <c:pt idx="26">
                  <c:v>202.28001253687501</c:v>
                </c:pt>
                <c:pt idx="27">
                  <c:v>200.465019141097</c:v>
                </c:pt>
                <c:pt idx="28">
                  <c:v>207.61131777172301</c:v>
                </c:pt>
                <c:pt idx="29">
                  <c:v>213.22270450759299</c:v>
                </c:pt>
                <c:pt idx="30">
                  <c:v>209.589531235946</c:v>
                </c:pt>
                <c:pt idx="31">
                  <c:v>206.64313055256801</c:v>
                </c:pt>
                <c:pt idx="32">
                  <c:v>206.416777926349</c:v>
                </c:pt>
                <c:pt idx="33">
                  <c:v>203.650846457596</c:v>
                </c:pt>
                <c:pt idx="34">
                  <c:v>197.93003269343899</c:v>
                </c:pt>
                <c:pt idx="35">
                  <c:v>192.53524073304899</c:v>
                </c:pt>
                <c:pt idx="36">
                  <c:v>188.41352837063101</c:v>
                </c:pt>
                <c:pt idx="37">
                  <c:v>185.110939059076</c:v>
                </c:pt>
                <c:pt idx="38">
                  <c:v>184.29197325103999</c:v>
                </c:pt>
                <c:pt idx="39">
                  <c:v>181.87807259870101</c:v>
                </c:pt>
                <c:pt idx="40">
                  <c:v>174.81166704175601</c:v>
                </c:pt>
                <c:pt idx="41">
                  <c:v>167.43889894741801</c:v>
                </c:pt>
                <c:pt idx="42">
                  <c:v>169.87517622223999</c:v>
                </c:pt>
                <c:pt idx="43">
                  <c:v>175.967803077783</c:v>
                </c:pt>
                <c:pt idx="44">
                  <c:v>174.480832971513</c:v>
                </c:pt>
                <c:pt idx="45">
                  <c:v>170.89858614242601</c:v>
                </c:pt>
                <c:pt idx="46">
                  <c:v>171.72287059097999</c:v>
                </c:pt>
                <c:pt idx="47">
                  <c:v>174.16235799427301</c:v>
                </c:pt>
                <c:pt idx="48">
                  <c:v>173.949113435263</c:v>
                </c:pt>
                <c:pt idx="49">
                  <c:v>173.123485251825</c:v>
                </c:pt>
                <c:pt idx="50">
                  <c:v>175.80504684082501</c:v>
                </c:pt>
                <c:pt idx="51">
                  <c:v>180.60568094274001</c:v>
                </c:pt>
                <c:pt idx="52">
                  <c:v>185.16543524647301</c:v>
                </c:pt>
                <c:pt idx="53">
                  <c:v>191.36584513012201</c:v>
                </c:pt>
                <c:pt idx="54">
                  <c:v>194.501946875953</c:v>
                </c:pt>
                <c:pt idx="55">
                  <c:v>194.89804515663599</c:v>
                </c:pt>
                <c:pt idx="56">
                  <c:v>199.39771106295899</c:v>
                </c:pt>
                <c:pt idx="57">
                  <c:v>207.35045127465099</c:v>
                </c:pt>
                <c:pt idx="58">
                  <c:v>217.93973752070499</c:v>
                </c:pt>
                <c:pt idx="59">
                  <c:v>226.23368326075001</c:v>
                </c:pt>
                <c:pt idx="60">
                  <c:v>225.84145081846</c:v>
                </c:pt>
                <c:pt idx="61">
                  <c:v>223.56352547257799</c:v>
                </c:pt>
                <c:pt idx="62">
                  <c:v>230.68862115867699</c:v>
                </c:pt>
                <c:pt idx="63">
                  <c:v>238.427479601508</c:v>
                </c:pt>
                <c:pt idx="64">
                  <c:v>238.506426388817</c:v>
                </c:pt>
                <c:pt idx="65">
                  <c:v>242.93232792722799</c:v>
                </c:pt>
                <c:pt idx="66">
                  <c:v>252.270504047744</c:v>
                </c:pt>
                <c:pt idx="67">
                  <c:v>259.82831513064201</c:v>
                </c:pt>
                <c:pt idx="68">
                  <c:v>273.779440767354</c:v>
                </c:pt>
                <c:pt idx="69">
                  <c:v>292.63289329212898</c:v>
                </c:pt>
                <c:pt idx="70">
                  <c:v>293.48009128126</c:v>
                </c:pt>
                <c:pt idx="71">
                  <c:v>291.01824430546799</c:v>
                </c:pt>
                <c:pt idx="72">
                  <c:v>296.34958422454901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31B-410D-B041-953F1FC3CD8F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RegionalPropertyType!$V$6:$V$78</c:f>
              <c:numCache>
                <c:formatCode>0</c:formatCode>
                <c:ptCount val="73"/>
                <c:pt idx="0">
                  <c:v>97.415687585749694</c:v>
                </c:pt>
                <c:pt idx="1">
                  <c:v>97.792422159696798</c:v>
                </c:pt>
                <c:pt idx="2">
                  <c:v>97.691178512739796</c:v>
                </c:pt>
                <c:pt idx="3">
                  <c:v>100</c:v>
                </c:pt>
                <c:pt idx="4">
                  <c:v>103.591113510333</c:v>
                </c:pt>
                <c:pt idx="5">
                  <c:v>106.866798140565</c:v>
                </c:pt>
                <c:pt idx="6">
                  <c:v>112.339171326059</c:v>
                </c:pt>
                <c:pt idx="7">
                  <c:v>119.100112085825</c:v>
                </c:pt>
                <c:pt idx="8">
                  <c:v>124.178056260563</c:v>
                </c:pt>
                <c:pt idx="9">
                  <c:v>126.81964280416599</c:v>
                </c:pt>
                <c:pt idx="10">
                  <c:v>132.34830379644299</c:v>
                </c:pt>
                <c:pt idx="11">
                  <c:v>143.23094335585401</c:v>
                </c:pt>
                <c:pt idx="12">
                  <c:v>151.81072529400501</c:v>
                </c:pt>
                <c:pt idx="13">
                  <c:v>157.75015015184701</c:v>
                </c:pt>
                <c:pt idx="14">
                  <c:v>163.84729050546099</c:v>
                </c:pt>
                <c:pt idx="15">
                  <c:v>169.55435862523001</c:v>
                </c:pt>
                <c:pt idx="16">
                  <c:v>176.312714000493</c:v>
                </c:pt>
                <c:pt idx="17">
                  <c:v>185.32700021611001</c:v>
                </c:pt>
                <c:pt idx="18">
                  <c:v>189.88686104058101</c:v>
                </c:pt>
                <c:pt idx="19">
                  <c:v>193.302589737717</c:v>
                </c:pt>
                <c:pt idx="20">
                  <c:v>204.381618297784</c:v>
                </c:pt>
                <c:pt idx="21">
                  <c:v>215.94416487406801</c:v>
                </c:pt>
                <c:pt idx="22">
                  <c:v>219.67082300793501</c:v>
                </c:pt>
                <c:pt idx="23">
                  <c:v>222.29580007520099</c:v>
                </c:pt>
                <c:pt idx="24">
                  <c:v>226.28028409730001</c:v>
                </c:pt>
                <c:pt idx="25">
                  <c:v>226.31132048257501</c:v>
                </c:pt>
                <c:pt idx="26">
                  <c:v>223.00472720132399</c:v>
                </c:pt>
                <c:pt idx="27">
                  <c:v>225.053118540969</c:v>
                </c:pt>
                <c:pt idx="28">
                  <c:v>237.69742800346901</c:v>
                </c:pt>
                <c:pt idx="29">
                  <c:v>250.04024813361301</c:v>
                </c:pt>
                <c:pt idx="30">
                  <c:v>246.729371275754</c:v>
                </c:pt>
                <c:pt idx="31">
                  <c:v>239.73827665962099</c:v>
                </c:pt>
                <c:pt idx="32">
                  <c:v>241.83754685730801</c:v>
                </c:pt>
                <c:pt idx="33">
                  <c:v>242.42790259103</c:v>
                </c:pt>
                <c:pt idx="34">
                  <c:v>233.00920523478999</c:v>
                </c:pt>
                <c:pt idx="35">
                  <c:v>223.57265047535</c:v>
                </c:pt>
                <c:pt idx="36">
                  <c:v>216.11120659367401</c:v>
                </c:pt>
                <c:pt idx="37">
                  <c:v>209.44387078318101</c:v>
                </c:pt>
                <c:pt idx="38">
                  <c:v>205.74458419469499</c:v>
                </c:pt>
                <c:pt idx="39">
                  <c:v>202.47483994409001</c:v>
                </c:pt>
                <c:pt idx="40">
                  <c:v>201.56636973106001</c:v>
                </c:pt>
                <c:pt idx="41">
                  <c:v>199.60202568782299</c:v>
                </c:pt>
                <c:pt idx="42">
                  <c:v>201.18417844269399</c:v>
                </c:pt>
                <c:pt idx="43">
                  <c:v>208.42104924288</c:v>
                </c:pt>
                <c:pt idx="44">
                  <c:v>213.579631032272</c:v>
                </c:pt>
                <c:pt idx="45">
                  <c:v>217.36084308798701</c:v>
                </c:pt>
                <c:pt idx="46">
                  <c:v>223.92694454508899</c:v>
                </c:pt>
                <c:pt idx="47">
                  <c:v>228.57183747089999</c:v>
                </c:pt>
                <c:pt idx="48">
                  <c:v>228.84884257935201</c:v>
                </c:pt>
                <c:pt idx="49">
                  <c:v>230.38913037194399</c:v>
                </c:pt>
                <c:pt idx="50">
                  <c:v>237.845058637173</c:v>
                </c:pt>
                <c:pt idx="51">
                  <c:v>245.94051526087699</c:v>
                </c:pt>
                <c:pt idx="52">
                  <c:v>250.34457191276201</c:v>
                </c:pt>
                <c:pt idx="53">
                  <c:v>255.83436852517499</c:v>
                </c:pt>
                <c:pt idx="54">
                  <c:v>264.59565893556999</c:v>
                </c:pt>
                <c:pt idx="55">
                  <c:v>274.97387968863899</c:v>
                </c:pt>
                <c:pt idx="56">
                  <c:v>289.39582329581799</c:v>
                </c:pt>
                <c:pt idx="57">
                  <c:v>308.11479312177198</c:v>
                </c:pt>
                <c:pt idx="58">
                  <c:v>322.032547096624</c:v>
                </c:pt>
                <c:pt idx="59">
                  <c:v>330.84601928821502</c:v>
                </c:pt>
                <c:pt idx="60">
                  <c:v>343.84425736425197</c:v>
                </c:pt>
                <c:pt idx="61">
                  <c:v>359.708777616703</c:v>
                </c:pt>
                <c:pt idx="62">
                  <c:v>364.36999894367898</c:v>
                </c:pt>
                <c:pt idx="63">
                  <c:v>366.42111962388702</c:v>
                </c:pt>
                <c:pt idx="64">
                  <c:v>379.15074690763203</c:v>
                </c:pt>
                <c:pt idx="65">
                  <c:v>391.36807811111601</c:v>
                </c:pt>
                <c:pt idx="66">
                  <c:v>394.16972341028202</c:v>
                </c:pt>
                <c:pt idx="67">
                  <c:v>396.23071863835497</c:v>
                </c:pt>
                <c:pt idx="68">
                  <c:v>410.74217419921899</c:v>
                </c:pt>
                <c:pt idx="69">
                  <c:v>435.07669334324601</c:v>
                </c:pt>
                <c:pt idx="70">
                  <c:v>452.13600938351999</c:v>
                </c:pt>
                <c:pt idx="71">
                  <c:v>454.49654530159</c:v>
                </c:pt>
                <c:pt idx="72">
                  <c:v>444.92324575244203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31B-410D-B041-953F1FC3C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113040"/>
        <c:axId val="498113432"/>
      </c:scatterChart>
      <c:valAx>
        <c:axId val="498113040"/>
        <c:scaling>
          <c:orientation val="minMax"/>
          <c:max val="4322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8113432"/>
        <c:crosses val="autoZero"/>
        <c:crossBetween val="midCat"/>
        <c:majorUnit val="365"/>
      </c:valAx>
      <c:valAx>
        <c:axId val="49811343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9811304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RegionalPropertyType!$W$6:$W$78</c:f>
              <c:numCache>
                <c:formatCode>0</c:formatCode>
                <c:ptCount val="73"/>
                <c:pt idx="0">
                  <c:v>94.349123365261207</c:v>
                </c:pt>
                <c:pt idx="1">
                  <c:v>96.230675073411803</c:v>
                </c:pt>
                <c:pt idx="2">
                  <c:v>99.423924253152606</c:v>
                </c:pt>
                <c:pt idx="3">
                  <c:v>100</c:v>
                </c:pt>
                <c:pt idx="4">
                  <c:v>98.339371810115907</c:v>
                </c:pt>
                <c:pt idx="5">
                  <c:v>99.566109366734693</c:v>
                </c:pt>
                <c:pt idx="6">
                  <c:v>104.282219921948</c:v>
                </c:pt>
                <c:pt idx="7">
                  <c:v>106.75537564803901</c:v>
                </c:pt>
                <c:pt idx="8">
                  <c:v>105.837787975634</c:v>
                </c:pt>
                <c:pt idx="9">
                  <c:v>107.353753692533</c:v>
                </c:pt>
                <c:pt idx="10">
                  <c:v>111.81755393879</c:v>
                </c:pt>
                <c:pt idx="11">
                  <c:v>114.50902161341899</c:v>
                </c:pt>
                <c:pt idx="12">
                  <c:v>114.85056609752699</c:v>
                </c:pt>
                <c:pt idx="13">
                  <c:v>115.366678092437</c:v>
                </c:pt>
                <c:pt idx="14">
                  <c:v>118.52425029800899</c:v>
                </c:pt>
                <c:pt idx="15">
                  <c:v>122.911515244821</c:v>
                </c:pt>
                <c:pt idx="16">
                  <c:v>126.83618724807801</c:v>
                </c:pt>
                <c:pt idx="17">
                  <c:v>132.203104562807</c:v>
                </c:pt>
                <c:pt idx="18">
                  <c:v>139.34148358254399</c:v>
                </c:pt>
                <c:pt idx="19">
                  <c:v>145.78194255192301</c:v>
                </c:pt>
                <c:pt idx="20">
                  <c:v>150.37479162015501</c:v>
                </c:pt>
                <c:pt idx="21">
                  <c:v>155.895696203433</c:v>
                </c:pt>
                <c:pt idx="22">
                  <c:v>161.96633713969999</c:v>
                </c:pt>
                <c:pt idx="23">
                  <c:v>165.67501170765399</c:v>
                </c:pt>
                <c:pt idx="24">
                  <c:v>166.15650998563399</c:v>
                </c:pt>
                <c:pt idx="25">
                  <c:v>165.347435052002</c:v>
                </c:pt>
                <c:pt idx="26">
                  <c:v>167.23173501419299</c:v>
                </c:pt>
                <c:pt idx="27">
                  <c:v>171.311943526466</c:v>
                </c:pt>
                <c:pt idx="28">
                  <c:v>175.30845770472399</c:v>
                </c:pt>
                <c:pt idx="29">
                  <c:v>176.07211649844999</c:v>
                </c:pt>
                <c:pt idx="30">
                  <c:v>171.080982951561</c:v>
                </c:pt>
                <c:pt idx="31">
                  <c:v>167.90826210265999</c:v>
                </c:pt>
                <c:pt idx="32">
                  <c:v>165.89578539586</c:v>
                </c:pt>
                <c:pt idx="33">
                  <c:v>159.47685403843099</c:v>
                </c:pt>
                <c:pt idx="34">
                  <c:v>149.43813683357999</c:v>
                </c:pt>
                <c:pt idx="35">
                  <c:v>141.52365429784501</c:v>
                </c:pt>
                <c:pt idx="36">
                  <c:v>136.42469051660399</c:v>
                </c:pt>
                <c:pt idx="37">
                  <c:v>133.40139661199001</c:v>
                </c:pt>
                <c:pt idx="38">
                  <c:v>133.199463140706</c:v>
                </c:pt>
                <c:pt idx="39">
                  <c:v>131.39347451508101</c:v>
                </c:pt>
                <c:pt idx="40">
                  <c:v>125.934945117947</c:v>
                </c:pt>
                <c:pt idx="41">
                  <c:v>120.891512166057</c:v>
                </c:pt>
                <c:pt idx="42">
                  <c:v>119.37249026185501</c:v>
                </c:pt>
                <c:pt idx="43">
                  <c:v>117.978590605248</c:v>
                </c:pt>
                <c:pt idx="44">
                  <c:v>115.765713588875</c:v>
                </c:pt>
                <c:pt idx="45">
                  <c:v>115.288457560832</c:v>
                </c:pt>
                <c:pt idx="46">
                  <c:v>114.42161297002001</c:v>
                </c:pt>
                <c:pt idx="47">
                  <c:v>112.902122764049</c:v>
                </c:pt>
                <c:pt idx="48">
                  <c:v>113.14156037339301</c:v>
                </c:pt>
                <c:pt idx="49">
                  <c:v>114.626792784362</c:v>
                </c:pt>
                <c:pt idx="50">
                  <c:v>117.16850157725899</c:v>
                </c:pt>
                <c:pt idx="51">
                  <c:v>119.37183898094101</c:v>
                </c:pt>
                <c:pt idx="52">
                  <c:v>120.907771851869</c:v>
                </c:pt>
                <c:pt idx="53">
                  <c:v>122.278830621201</c:v>
                </c:pt>
                <c:pt idx="54">
                  <c:v>122.689009397338</c:v>
                </c:pt>
                <c:pt idx="55">
                  <c:v>123.754186431317</c:v>
                </c:pt>
                <c:pt idx="56">
                  <c:v>127.628345946832</c:v>
                </c:pt>
                <c:pt idx="57">
                  <c:v>132.802754916119</c:v>
                </c:pt>
                <c:pt idx="58">
                  <c:v>132.97195358364701</c:v>
                </c:pt>
                <c:pt idx="59">
                  <c:v>131.59560652195199</c:v>
                </c:pt>
                <c:pt idx="60">
                  <c:v>138.409915822378</c:v>
                </c:pt>
                <c:pt idx="61">
                  <c:v>148.83857879776201</c:v>
                </c:pt>
                <c:pt idx="62">
                  <c:v>148.98879927234</c:v>
                </c:pt>
                <c:pt idx="63">
                  <c:v>144.862120825234</c:v>
                </c:pt>
                <c:pt idx="64">
                  <c:v>146.66152430226501</c:v>
                </c:pt>
                <c:pt idx="65">
                  <c:v>151.138539171758</c:v>
                </c:pt>
                <c:pt idx="66">
                  <c:v>157.52784142489901</c:v>
                </c:pt>
                <c:pt idx="67">
                  <c:v>162.398407131836</c:v>
                </c:pt>
                <c:pt idx="68">
                  <c:v>166.38906689769399</c:v>
                </c:pt>
                <c:pt idx="69">
                  <c:v>169.18560492636001</c:v>
                </c:pt>
                <c:pt idx="70">
                  <c:v>168.12156201224099</c:v>
                </c:pt>
                <c:pt idx="71">
                  <c:v>170.264480345789</c:v>
                </c:pt>
                <c:pt idx="72">
                  <c:v>173.43665270222101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F3-4143-AE40-360A6C7E7B74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RegionalPropertyType!$X$6:$X$78</c:f>
              <c:numCache>
                <c:formatCode>0</c:formatCode>
                <c:ptCount val="73"/>
                <c:pt idx="0">
                  <c:v>96.442177726119496</c:v>
                </c:pt>
                <c:pt idx="1">
                  <c:v>100.967479544886</c:v>
                </c:pt>
                <c:pt idx="2">
                  <c:v>101.990436524514</c:v>
                </c:pt>
                <c:pt idx="3">
                  <c:v>100</c:v>
                </c:pt>
                <c:pt idx="4">
                  <c:v>99.307453752591002</c:v>
                </c:pt>
                <c:pt idx="5">
                  <c:v>100.761831556571</c:v>
                </c:pt>
                <c:pt idx="6">
                  <c:v>104.198364485075</c:v>
                </c:pt>
                <c:pt idx="7">
                  <c:v>106.54733102054099</c:v>
                </c:pt>
                <c:pt idx="8">
                  <c:v>106.69880210638</c:v>
                </c:pt>
                <c:pt idx="9">
                  <c:v>107.21985396487899</c:v>
                </c:pt>
                <c:pt idx="10">
                  <c:v>109.86465030594999</c:v>
                </c:pt>
                <c:pt idx="11">
                  <c:v>113.47449825879001</c:v>
                </c:pt>
                <c:pt idx="12">
                  <c:v>115.91013238201199</c:v>
                </c:pt>
                <c:pt idx="13">
                  <c:v>118.16232154702401</c:v>
                </c:pt>
                <c:pt idx="14">
                  <c:v>121.61368259796301</c:v>
                </c:pt>
                <c:pt idx="15">
                  <c:v>125.26607229223001</c:v>
                </c:pt>
                <c:pt idx="16">
                  <c:v>130.602661326484</c:v>
                </c:pt>
                <c:pt idx="17">
                  <c:v>137.49635889561901</c:v>
                </c:pt>
                <c:pt idx="18">
                  <c:v>141.62321953606701</c:v>
                </c:pt>
                <c:pt idx="19">
                  <c:v>145.81506940567499</c:v>
                </c:pt>
                <c:pt idx="20">
                  <c:v>154.48313102638599</c:v>
                </c:pt>
                <c:pt idx="21">
                  <c:v>160.872459361518</c:v>
                </c:pt>
                <c:pt idx="22">
                  <c:v>162.84372392925201</c:v>
                </c:pt>
                <c:pt idx="23">
                  <c:v>169.10002472253899</c:v>
                </c:pt>
                <c:pt idx="24">
                  <c:v>177.94654820359301</c:v>
                </c:pt>
                <c:pt idx="25">
                  <c:v>182.05650706996201</c:v>
                </c:pt>
                <c:pt idx="26">
                  <c:v>180.61395141402801</c:v>
                </c:pt>
                <c:pt idx="27">
                  <c:v>179.89029403213399</c:v>
                </c:pt>
                <c:pt idx="28">
                  <c:v>182.487952206659</c:v>
                </c:pt>
                <c:pt idx="29">
                  <c:v>184.44950447916901</c:v>
                </c:pt>
                <c:pt idx="30">
                  <c:v>185.057290458837</c:v>
                </c:pt>
                <c:pt idx="31">
                  <c:v>183.96486584231801</c:v>
                </c:pt>
                <c:pt idx="32">
                  <c:v>179.654298522321</c:v>
                </c:pt>
                <c:pt idx="33">
                  <c:v>174.82740101523601</c:v>
                </c:pt>
                <c:pt idx="34">
                  <c:v>168.39379759480701</c:v>
                </c:pt>
                <c:pt idx="35">
                  <c:v>159.99209894308601</c:v>
                </c:pt>
                <c:pt idx="36">
                  <c:v>151.08636051564</c:v>
                </c:pt>
                <c:pt idx="37">
                  <c:v>146.08230751768301</c:v>
                </c:pt>
                <c:pt idx="38">
                  <c:v>145.10854190779199</c:v>
                </c:pt>
                <c:pt idx="39">
                  <c:v>142.64105218416501</c:v>
                </c:pt>
                <c:pt idx="40">
                  <c:v>138.54315474081</c:v>
                </c:pt>
                <c:pt idx="41">
                  <c:v>134.990897744568</c:v>
                </c:pt>
                <c:pt idx="42">
                  <c:v>133.15655071598499</c:v>
                </c:pt>
                <c:pt idx="43">
                  <c:v>131.262185307359</c:v>
                </c:pt>
                <c:pt idx="44">
                  <c:v>128.90887248818299</c:v>
                </c:pt>
                <c:pt idx="45">
                  <c:v>129.510646205592</c:v>
                </c:pt>
                <c:pt idx="46">
                  <c:v>130.82369464637401</c:v>
                </c:pt>
                <c:pt idx="47">
                  <c:v>128.764287963096</c:v>
                </c:pt>
                <c:pt idx="48">
                  <c:v>124.781123359169</c:v>
                </c:pt>
                <c:pt idx="49">
                  <c:v>123.999394344493</c:v>
                </c:pt>
                <c:pt idx="50">
                  <c:v>131.416588160841</c:v>
                </c:pt>
                <c:pt idx="51">
                  <c:v>137.0006351104</c:v>
                </c:pt>
                <c:pt idx="52">
                  <c:v>135.094315542385</c:v>
                </c:pt>
                <c:pt idx="53">
                  <c:v>135.15815947351999</c:v>
                </c:pt>
                <c:pt idx="54">
                  <c:v>138.99131896584899</c:v>
                </c:pt>
                <c:pt idx="55">
                  <c:v>142.580177601489</c:v>
                </c:pt>
                <c:pt idx="56">
                  <c:v>145.92392546864801</c:v>
                </c:pt>
                <c:pt idx="57">
                  <c:v>150.33696705507799</c:v>
                </c:pt>
                <c:pt idx="58">
                  <c:v>155.501553736441</c:v>
                </c:pt>
                <c:pt idx="59">
                  <c:v>159.66450978780401</c:v>
                </c:pt>
                <c:pt idx="60">
                  <c:v>162.81136393297101</c:v>
                </c:pt>
                <c:pt idx="61">
                  <c:v>167.152123777703</c:v>
                </c:pt>
                <c:pt idx="62">
                  <c:v>167.16867132495901</c:v>
                </c:pt>
                <c:pt idx="63">
                  <c:v>168.081527410272</c:v>
                </c:pt>
                <c:pt idx="64">
                  <c:v>182.00479996583201</c:v>
                </c:pt>
                <c:pt idx="65">
                  <c:v>197.207236926907</c:v>
                </c:pt>
                <c:pt idx="66">
                  <c:v>191.98967653777501</c:v>
                </c:pt>
                <c:pt idx="67">
                  <c:v>186.05407685970499</c:v>
                </c:pt>
                <c:pt idx="68">
                  <c:v>200.820300573287</c:v>
                </c:pt>
                <c:pt idx="69">
                  <c:v>226.53344934024301</c:v>
                </c:pt>
                <c:pt idx="70">
                  <c:v>232.05906782339301</c:v>
                </c:pt>
                <c:pt idx="71">
                  <c:v>224.54073628851199</c:v>
                </c:pt>
                <c:pt idx="72">
                  <c:v>229.30695270152299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F3-4143-AE40-360A6C7E7B74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RegionalPropertyType!$Y$6:$Y$78</c:f>
              <c:numCache>
                <c:formatCode>0</c:formatCode>
                <c:ptCount val="73"/>
                <c:pt idx="0">
                  <c:v>98.086717483578099</c:v>
                </c:pt>
                <c:pt idx="1">
                  <c:v>97.370590456191493</c:v>
                </c:pt>
                <c:pt idx="2">
                  <c:v>97.8007186172091</c:v>
                </c:pt>
                <c:pt idx="3">
                  <c:v>100</c:v>
                </c:pt>
                <c:pt idx="4">
                  <c:v>101.76765013866</c:v>
                </c:pt>
                <c:pt idx="5">
                  <c:v>102.696091647483</c:v>
                </c:pt>
                <c:pt idx="6">
                  <c:v>105.66760080177301</c:v>
                </c:pt>
                <c:pt idx="7">
                  <c:v>109.044965988691</c:v>
                </c:pt>
                <c:pt idx="8">
                  <c:v>109.95354278933399</c:v>
                </c:pt>
                <c:pt idx="9">
                  <c:v>110.631903738712</c:v>
                </c:pt>
                <c:pt idx="10">
                  <c:v>113.175600148995</c:v>
                </c:pt>
                <c:pt idx="11">
                  <c:v>117.905385573591</c:v>
                </c:pt>
                <c:pt idx="12">
                  <c:v>123.766632039841</c:v>
                </c:pt>
                <c:pt idx="13">
                  <c:v>127.113099062289</c:v>
                </c:pt>
                <c:pt idx="14">
                  <c:v>129.38403075919899</c:v>
                </c:pt>
                <c:pt idx="15">
                  <c:v>135.111078460209</c:v>
                </c:pt>
                <c:pt idx="16">
                  <c:v>142.70347649412099</c:v>
                </c:pt>
                <c:pt idx="17">
                  <c:v>149.37521755658199</c:v>
                </c:pt>
                <c:pt idx="18">
                  <c:v>154.60601908932799</c:v>
                </c:pt>
                <c:pt idx="19">
                  <c:v>160.01221416426799</c:v>
                </c:pt>
                <c:pt idx="20">
                  <c:v>168.64218950046799</c:v>
                </c:pt>
                <c:pt idx="21">
                  <c:v>178.73383248595201</c:v>
                </c:pt>
                <c:pt idx="22">
                  <c:v>180.39276585683899</c:v>
                </c:pt>
                <c:pt idx="23">
                  <c:v>180.105345141247</c:v>
                </c:pt>
                <c:pt idx="24">
                  <c:v>188.19552363474301</c:v>
                </c:pt>
                <c:pt idx="25">
                  <c:v>195.09240840952901</c:v>
                </c:pt>
                <c:pt idx="26">
                  <c:v>189.27973218584299</c:v>
                </c:pt>
                <c:pt idx="27">
                  <c:v>184.40943145166199</c:v>
                </c:pt>
                <c:pt idx="28">
                  <c:v>189.90612977898101</c:v>
                </c:pt>
                <c:pt idx="29">
                  <c:v>194.80331796131</c:v>
                </c:pt>
                <c:pt idx="30">
                  <c:v>189.895631177285</c:v>
                </c:pt>
                <c:pt idx="31">
                  <c:v>182.27688690316899</c:v>
                </c:pt>
                <c:pt idx="32">
                  <c:v>177.28122945585801</c:v>
                </c:pt>
                <c:pt idx="33">
                  <c:v>169.38691827330001</c:v>
                </c:pt>
                <c:pt idx="34">
                  <c:v>158.45232186859201</c:v>
                </c:pt>
                <c:pt idx="35">
                  <c:v>150.34462929894201</c:v>
                </c:pt>
                <c:pt idx="36">
                  <c:v>146.17277772272701</c:v>
                </c:pt>
                <c:pt idx="37">
                  <c:v>142.966303712544</c:v>
                </c:pt>
                <c:pt idx="38">
                  <c:v>138.32762448124399</c:v>
                </c:pt>
                <c:pt idx="39">
                  <c:v>134.00043602568999</c:v>
                </c:pt>
                <c:pt idx="40">
                  <c:v>132.06079696082099</c:v>
                </c:pt>
                <c:pt idx="41">
                  <c:v>131.238191668084</c:v>
                </c:pt>
                <c:pt idx="42">
                  <c:v>131.11857234101399</c:v>
                </c:pt>
                <c:pt idx="43">
                  <c:v>129.482980686144</c:v>
                </c:pt>
                <c:pt idx="44">
                  <c:v>126.76628371410401</c:v>
                </c:pt>
                <c:pt idx="45">
                  <c:v>127.003431295037</c:v>
                </c:pt>
                <c:pt idx="46">
                  <c:v>129.52509332975001</c:v>
                </c:pt>
                <c:pt idx="47">
                  <c:v>129.503573740099</c:v>
                </c:pt>
                <c:pt idx="48">
                  <c:v>128.77000638135101</c:v>
                </c:pt>
                <c:pt idx="49">
                  <c:v>130.78217066017001</c:v>
                </c:pt>
                <c:pt idx="50">
                  <c:v>132.84702432601699</c:v>
                </c:pt>
                <c:pt idx="51">
                  <c:v>133.36286329657</c:v>
                </c:pt>
                <c:pt idx="52">
                  <c:v>137.06903973562601</c:v>
                </c:pt>
                <c:pt idx="53">
                  <c:v>143.248611175364</c:v>
                </c:pt>
                <c:pt idx="54">
                  <c:v>143.23882097739099</c:v>
                </c:pt>
                <c:pt idx="55">
                  <c:v>141.050942574402</c:v>
                </c:pt>
                <c:pt idx="56">
                  <c:v>145.06229163942101</c:v>
                </c:pt>
                <c:pt idx="57">
                  <c:v>153.557778562462</c:v>
                </c:pt>
                <c:pt idx="58">
                  <c:v>158.48532811606799</c:v>
                </c:pt>
                <c:pt idx="59">
                  <c:v>158.43038631917599</c:v>
                </c:pt>
                <c:pt idx="60">
                  <c:v>161.076875507815</c:v>
                </c:pt>
                <c:pt idx="61">
                  <c:v>165.699345330433</c:v>
                </c:pt>
                <c:pt idx="62">
                  <c:v>167.91018399732999</c:v>
                </c:pt>
                <c:pt idx="63">
                  <c:v>169.31631090215001</c:v>
                </c:pt>
                <c:pt idx="64">
                  <c:v>172.57852728768</c:v>
                </c:pt>
                <c:pt idx="65">
                  <c:v>175.73179595922599</c:v>
                </c:pt>
                <c:pt idx="66">
                  <c:v>178.90905134206801</c:v>
                </c:pt>
                <c:pt idx="67">
                  <c:v>183.677717881239</c:v>
                </c:pt>
                <c:pt idx="68">
                  <c:v>194.30186363946601</c:v>
                </c:pt>
                <c:pt idx="69">
                  <c:v>207.94221348624001</c:v>
                </c:pt>
                <c:pt idx="70">
                  <c:v>206.51971910585601</c:v>
                </c:pt>
                <c:pt idx="71">
                  <c:v>201.313930472751</c:v>
                </c:pt>
                <c:pt idx="72">
                  <c:v>204.718503143178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4F3-4143-AE40-360A6C7E7B74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RegionalPropertyType!$Z$6:$Z$78</c:f>
              <c:numCache>
                <c:formatCode>0</c:formatCode>
                <c:ptCount val="73"/>
                <c:pt idx="0">
                  <c:v>94.535964900042202</c:v>
                </c:pt>
                <c:pt idx="1">
                  <c:v>98.334662777584199</c:v>
                </c:pt>
                <c:pt idx="2">
                  <c:v>99.810510224363597</c:v>
                </c:pt>
                <c:pt idx="3">
                  <c:v>100</c:v>
                </c:pt>
                <c:pt idx="4">
                  <c:v>102.50402617651299</c:v>
                </c:pt>
                <c:pt idx="5">
                  <c:v>108.12088264875101</c:v>
                </c:pt>
                <c:pt idx="6">
                  <c:v>111.399366715501</c:v>
                </c:pt>
                <c:pt idx="7">
                  <c:v>110.600999125389</c:v>
                </c:pt>
                <c:pt idx="8">
                  <c:v>111.42312425876599</c:v>
                </c:pt>
                <c:pt idx="9">
                  <c:v>115.21643625182899</c:v>
                </c:pt>
                <c:pt idx="10">
                  <c:v>119.533732565432</c:v>
                </c:pt>
                <c:pt idx="11">
                  <c:v>123.28865941856</c:v>
                </c:pt>
                <c:pt idx="12">
                  <c:v>127.159098319647</c:v>
                </c:pt>
                <c:pt idx="13">
                  <c:v>128.55046376986601</c:v>
                </c:pt>
                <c:pt idx="14">
                  <c:v>128.091011418481</c:v>
                </c:pt>
                <c:pt idx="15">
                  <c:v>131.69114964635301</c:v>
                </c:pt>
                <c:pt idx="16">
                  <c:v>140.778503679804</c:v>
                </c:pt>
                <c:pt idx="17">
                  <c:v>149.58514652796799</c:v>
                </c:pt>
                <c:pt idx="18">
                  <c:v>153.06023338238799</c:v>
                </c:pt>
                <c:pt idx="19">
                  <c:v>155.44787213108501</c:v>
                </c:pt>
                <c:pt idx="20">
                  <c:v>162.41870714987601</c:v>
                </c:pt>
                <c:pt idx="21">
                  <c:v>174.34053374228401</c:v>
                </c:pt>
                <c:pt idx="22">
                  <c:v>182.92373679735201</c:v>
                </c:pt>
                <c:pt idx="23">
                  <c:v>182.58003592547499</c:v>
                </c:pt>
                <c:pt idx="24">
                  <c:v>178.66230566964299</c:v>
                </c:pt>
                <c:pt idx="25">
                  <c:v>175.055311780528</c:v>
                </c:pt>
                <c:pt idx="26">
                  <c:v>172.72965596221999</c:v>
                </c:pt>
                <c:pt idx="27">
                  <c:v>173.06451721603901</c:v>
                </c:pt>
                <c:pt idx="28">
                  <c:v>174.94027375751</c:v>
                </c:pt>
                <c:pt idx="29">
                  <c:v>173.39645860809</c:v>
                </c:pt>
                <c:pt idx="30">
                  <c:v>167.17307398710301</c:v>
                </c:pt>
                <c:pt idx="31">
                  <c:v>160.59832946657201</c:v>
                </c:pt>
                <c:pt idx="32">
                  <c:v>153.160176084737</c:v>
                </c:pt>
                <c:pt idx="33">
                  <c:v>145.628486635733</c:v>
                </c:pt>
                <c:pt idx="34">
                  <c:v>136.73589393414301</c:v>
                </c:pt>
                <c:pt idx="35">
                  <c:v>128.985859026296</c:v>
                </c:pt>
                <c:pt idx="36">
                  <c:v>123.300734000809</c:v>
                </c:pt>
                <c:pt idx="37">
                  <c:v>115.831726630202</c:v>
                </c:pt>
                <c:pt idx="38">
                  <c:v>108.144929436723</c:v>
                </c:pt>
                <c:pt idx="39">
                  <c:v>104.861115408684</c:v>
                </c:pt>
                <c:pt idx="40">
                  <c:v>107.285819864714</c:v>
                </c:pt>
                <c:pt idx="41">
                  <c:v>110.09370048941901</c:v>
                </c:pt>
                <c:pt idx="42">
                  <c:v>111.138291001935</c:v>
                </c:pt>
                <c:pt idx="43">
                  <c:v>111.36385046976</c:v>
                </c:pt>
                <c:pt idx="44">
                  <c:v>112.38919225605601</c:v>
                </c:pt>
                <c:pt idx="45">
                  <c:v>114.66751098817799</c:v>
                </c:pt>
                <c:pt idx="46">
                  <c:v>117.24794021795201</c:v>
                </c:pt>
                <c:pt idx="47">
                  <c:v>119.157581021597</c:v>
                </c:pt>
                <c:pt idx="48">
                  <c:v>123.12995219109099</c:v>
                </c:pt>
                <c:pt idx="49">
                  <c:v>129.357969858384</c:v>
                </c:pt>
                <c:pt idx="50">
                  <c:v>132.64721389432799</c:v>
                </c:pt>
                <c:pt idx="51">
                  <c:v>134.50919038127901</c:v>
                </c:pt>
                <c:pt idx="52">
                  <c:v>138.384566723642</c:v>
                </c:pt>
                <c:pt idx="53">
                  <c:v>142.76556898704899</c:v>
                </c:pt>
                <c:pt idx="54">
                  <c:v>148.56053580806</c:v>
                </c:pt>
                <c:pt idx="55">
                  <c:v>154.103677312271</c:v>
                </c:pt>
                <c:pt idx="56">
                  <c:v>159.39334474680601</c:v>
                </c:pt>
                <c:pt idx="57">
                  <c:v>168.05515120677899</c:v>
                </c:pt>
                <c:pt idx="58">
                  <c:v>174.460652677924</c:v>
                </c:pt>
                <c:pt idx="59">
                  <c:v>175.557842331795</c:v>
                </c:pt>
                <c:pt idx="60">
                  <c:v>179.219996002736</c:v>
                </c:pt>
                <c:pt idx="61">
                  <c:v>188.753031542694</c:v>
                </c:pt>
                <c:pt idx="62">
                  <c:v>197.704777803605</c:v>
                </c:pt>
                <c:pt idx="63">
                  <c:v>202.59068090549201</c:v>
                </c:pt>
                <c:pt idx="64">
                  <c:v>208.90449141165001</c:v>
                </c:pt>
                <c:pt idx="65">
                  <c:v>217.91421854405601</c:v>
                </c:pt>
                <c:pt idx="66">
                  <c:v>222.75562464113699</c:v>
                </c:pt>
                <c:pt idx="67">
                  <c:v>225.185381187735</c:v>
                </c:pt>
                <c:pt idx="68">
                  <c:v>236.43855942205599</c:v>
                </c:pt>
                <c:pt idx="69">
                  <c:v>251.02118388830701</c:v>
                </c:pt>
                <c:pt idx="70">
                  <c:v>249.84423016827199</c:v>
                </c:pt>
                <c:pt idx="71">
                  <c:v>247.93789846621101</c:v>
                </c:pt>
                <c:pt idx="72">
                  <c:v>252.57321112228499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4F3-4143-AE40-360A6C7E7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693784"/>
        <c:axId val="500688296"/>
      </c:scatterChart>
      <c:valAx>
        <c:axId val="500693784"/>
        <c:scaling>
          <c:orientation val="minMax"/>
          <c:max val="4322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0688296"/>
        <c:crosses val="autoZero"/>
        <c:crossBetween val="midCat"/>
        <c:majorUnit val="365"/>
      </c:valAx>
      <c:valAx>
        <c:axId val="5006882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06937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RegionalPropertyType!$AA$6:$AA$78</c:f>
              <c:numCache>
                <c:formatCode>0</c:formatCode>
                <c:ptCount val="73"/>
                <c:pt idx="0">
                  <c:v>94.368226154942803</c:v>
                </c:pt>
                <c:pt idx="1">
                  <c:v>98.923283192350894</c:v>
                </c:pt>
                <c:pt idx="2">
                  <c:v>100.19022942922101</c:v>
                </c:pt>
                <c:pt idx="3">
                  <c:v>100</c:v>
                </c:pt>
                <c:pt idx="4">
                  <c:v>101.078523921182</c:v>
                </c:pt>
                <c:pt idx="5">
                  <c:v>102.61345509257499</c:v>
                </c:pt>
                <c:pt idx="6">
                  <c:v>101.671726417896</c:v>
                </c:pt>
                <c:pt idx="7">
                  <c:v>100.202200625315</c:v>
                </c:pt>
                <c:pt idx="8">
                  <c:v>101.870071084391</c:v>
                </c:pt>
                <c:pt idx="9">
                  <c:v>105.238221485324</c:v>
                </c:pt>
                <c:pt idx="10">
                  <c:v>107.767686966857</c:v>
                </c:pt>
                <c:pt idx="11">
                  <c:v>109.194028561305</c:v>
                </c:pt>
                <c:pt idx="12">
                  <c:v>112.403701606052</c:v>
                </c:pt>
                <c:pt idx="13">
                  <c:v>117.071796760078</c:v>
                </c:pt>
                <c:pt idx="14">
                  <c:v>119.407592675392</c:v>
                </c:pt>
                <c:pt idx="15">
                  <c:v>121.06029051885299</c:v>
                </c:pt>
                <c:pt idx="16">
                  <c:v>125.55557672679301</c:v>
                </c:pt>
                <c:pt idx="17">
                  <c:v>130.447919781661</c:v>
                </c:pt>
                <c:pt idx="18">
                  <c:v>133.97399402588999</c:v>
                </c:pt>
                <c:pt idx="19">
                  <c:v>137.99184131102299</c:v>
                </c:pt>
                <c:pt idx="20">
                  <c:v>144.41701366837501</c:v>
                </c:pt>
                <c:pt idx="21">
                  <c:v>151.00815334704501</c:v>
                </c:pt>
                <c:pt idx="22">
                  <c:v>156.476234743855</c:v>
                </c:pt>
                <c:pt idx="23">
                  <c:v>161.72485807637599</c:v>
                </c:pt>
                <c:pt idx="24">
                  <c:v>167.12580885625999</c:v>
                </c:pt>
                <c:pt idx="25">
                  <c:v>172.68426098622001</c:v>
                </c:pt>
                <c:pt idx="26">
                  <c:v>173.08784652892899</c:v>
                </c:pt>
                <c:pt idx="27">
                  <c:v>170.997823584065</c:v>
                </c:pt>
                <c:pt idx="28">
                  <c:v>174.47514140123499</c:v>
                </c:pt>
                <c:pt idx="29">
                  <c:v>181.445217806915</c:v>
                </c:pt>
                <c:pt idx="30">
                  <c:v>180.95258210580201</c:v>
                </c:pt>
                <c:pt idx="31">
                  <c:v>175.45401783659199</c:v>
                </c:pt>
                <c:pt idx="32">
                  <c:v>173.62804671320501</c:v>
                </c:pt>
                <c:pt idx="33">
                  <c:v>172.214909647974</c:v>
                </c:pt>
                <c:pt idx="34">
                  <c:v>163.11046451066699</c:v>
                </c:pt>
                <c:pt idx="35">
                  <c:v>150.891286183761</c:v>
                </c:pt>
                <c:pt idx="36">
                  <c:v>139.49011186969699</c:v>
                </c:pt>
                <c:pt idx="37">
                  <c:v>126.707336580746</c:v>
                </c:pt>
                <c:pt idx="38">
                  <c:v>117.369276875182</c:v>
                </c:pt>
                <c:pt idx="39">
                  <c:v>114.15773929206701</c:v>
                </c:pt>
                <c:pt idx="40">
                  <c:v>112.640758739894</c:v>
                </c:pt>
                <c:pt idx="41">
                  <c:v>109.650332400275</c:v>
                </c:pt>
                <c:pt idx="42">
                  <c:v>106.143422811942</c:v>
                </c:pt>
                <c:pt idx="43">
                  <c:v>103.31598301728501</c:v>
                </c:pt>
                <c:pt idx="44">
                  <c:v>102.760989340102</c:v>
                </c:pt>
                <c:pt idx="45">
                  <c:v>103.96589176363599</c:v>
                </c:pt>
                <c:pt idx="46">
                  <c:v>104.835930675771</c:v>
                </c:pt>
                <c:pt idx="47">
                  <c:v>104.828859198907</c:v>
                </c:pt>
                <c:pt idx="48">
                  <c:v>106.20672450041999</c:v>
                </c:pt>
                <c:pt idx="49">
                  <c:v>108.914926748602</c:v>
                </c:pt>
                <c:pt idx="50">
                  <c:v>111.206618239473</c:v>
                </c:pt>
                <c:pt idx="51">
                  <c:v>112.86172319777801</c:v>
                </c:pt>
                <c:pt idx="52">
                  <c:v>115.80823222419799</c:v>
                </c:pt>
                <c:pt idx="53">
                  <c:v>121.404892659984</c:v>
                </c:pt>
                <c:pt idx="54">
                  <c:v>126.302036946789</c:v>
                </c:pt>
                <c:pt idx="55">
                  <c:v>128.421601442715</c:v>
                </c:pt>
                <c:pt idx="56">
                  <c:v>133.65353832133101</c:v>
                </c:pt>
                <c:pt idx="57">
                  <c:v>142.59109698658099</c:v>
                </c:pt>
                <c:pt idx="58">
                  <c:v>147.32311827641101</c:v>
                </c:pt>
                <c:pt idx="59">
                  <c:v>148.581403924071</c:v>
                </c:pt>
                <c:pt idx="60">
                  <c:v>152.84908351342401</c:v>
                </c:pt>
                <c:pt idx="61">
                  <c:v>159.28589793741901</c:v>
                </c:pt>
                <c:pt idx="62">
                  <c:v>161.76359231397399</c:v>
                </c:pt>
                <c:pt idx="63">
                  <c:v>161.86454225536301</c:v>
                </c:pt>
                <c:pt idx="64">
                  <c:v>165.28449145477401</c:v>
                </c:pt>
                <c:pt idx="65">
                  <c:v>170.27715997284301</c:v>
                </c:pt>
                <c:pt idx="66">
                  <c:v>175.84919757301799</c:v>
                </c:pt>
                <c:pt idx="67">
                  <c:v>181.847938773039</c:v>
                </c:pt>
                <c:pt idx="68">
                  <c:v>189.24391959889999</c:v>
                </c:pt>
                <c:pt idx="69">
                  <c:v>196.429223308183</c:v>
                </c:pt>
                <c:pt idx="70">
                  <c:v>197.00012595454299</c:v>
                </c:pt>
                <c:pt idx="71">
                  <c:v>195.430953808514</c:v>
                </c:pt>
                <c:pt idx="72">
                  <c:v>196.49767426082201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C5-4830-9904-13667441CBA9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RegionalPropertyType!$AB$6:$AB$78</c:f>
              <c:numCache>
                <c:formatCode>0</c:formatCode>
                <c:ptCount val="73"/>
                <c:pt idx="0">
                  <c:v>92.187877892294594</c:v>
                </c:pt>
                <c:pt idx="1">
                  <c:v>94.156212753494103</c:v>
                </c:pt>
                <c:pt idx="2">
                  <c:v>96.915052496425105</c:v>
                </c:pt>
                <c:pt idx="3">
                  <c:v>100</c:v>
                </c:pt>
                <c:pt idx="4">
                  <c:v>101.32597993218999</c:v>
                </c:pt>
                <c:pt idx="5">
                  <c:v>101.40679269721601</c:v>
                </c:pt>
                <c:pt idx="6">
                  <c:v>101.163684334141</c:v>
                </c:pt>
                <c:pt idx="7">
                  <c:v>101.932281458251</c:v>
                </c:pt>
                <c:pt idx="8">
                  <c:v>103.440806099696</c:v>
                </c:pt>
                <c:pt idx="9">
                  <c:v>106.094451621869</c:v>
                </c:pt>
                <c:pt idx="10">
                  <c:v>109.646286072648</c:v>
                </c:pt>
                <c:pt idx="11">
                  <c:v>111.420934716525</c:v>
                </c:pt>
                <c:pt idx="12">
                  <c:v>111.561648429673</c:v>
                </c:pt>
                <c:pt idx="13">
                  <c:v>112.55318615165</c:v>
                </c:pt>
                <c:pt idx="14">
                  <c:v>115.933131955272</c:v>
                </c:pt>
                <c:pt idx="15">
                  <c:v>120.830311423064</c:v>
                </c:pt>
                <c:pt idx="16">
                  <c:v>127.296052116155</c:v>
                </c:pt>
                <c:pt idx="17">
                  <c:v>134.42441363545299</c:v>
                </c:pt>
                <c:pt idx="18">
                  <c:v>137.17221082344099</c:v>
                </c:pt>
                <c:pt idx="19">
                  <c:v>139.161869041015</c:v>
                </c:pt>
                <c:pt idx="20">
                  <c:v>146.150896883679</c:v>
                </c:pt>
                <c:pt idx="21">
                  <c:v>154.44100951804501</c:v>
                </c:pt>
                <c:pt idx="22">
                  <c:v>160.06575797377201</c:v>
                </c:pt>
                <c:pt idx="23">
                  <c:v>164.79492711068099</c:v>
                </c:pt>
                <c:pt idx="24">
                  <c:v>171.21479704103999</c:v>
                </c:pt>
                <c:pt idx="25">
                  <c:v>178.09986316493899</c:v>
                </c:pt>
                <c:pt idx="26">
                  <c:v>182.954949239798</c:v>
                </c:pt>
                <c:pt idx="27">
                  <c:v>186.234657336743</c:v>
                </c:pt>
                <c:pt idx="28">
                  <c:v>190.14328975291201</c:v>
                </c:pt>
                <c:pt idx="29">
                  <c:v>195.32494688269</c:v>
                </c:pt>
                <c:pt idx="30">
                  <c:v>197.30999099955301</c:v>
                </c:pt>
                <c:pt idx="31">
                  <c:v>194.48313475760401</c:v>
                </c:pt>
                <c:pt idx="32">
                  <c:v>190.43371208935201</c:v>
                </c:pt>
                <c:pt idx="33">
                  <c:v>185.65058417149999</c:v>
                </c:pt>
                <c:pt idx="34">
                  <c:v>175.41084516648399</c:v>
                </c:pt>
                <c:pt idx="35">
                  <c:v>163.82219255205101</c:v>
                </c:pt>
                <c:pt idx="36">
                  <c:v>151.56880110362701</c:v>
                </c:pt>
                <c:pt idx="37">
                  <c:v>139.66012572704599</c:v>
                </c:pt>
                <c:pt idx="38">
                  <c:v>133.80096183030099</c:v>
                </c:pt>
                <c:pt idx="39">
                  <c:v>132.14839237867699</c:v>
                </c:pt>
                <c:pt idx="40">
                  <c:v>132.598108127865</c:v>
                </c:pt>
                <c:pt idx="41">
                  <c:v>133.258392406566</c:v>
                </c:pt>
                <c:pt idx="42">
                  <c:v>127.436253681964</c:v>
                </c:pt>
                <c:pt idx="43">
                  <c:v>120.767562672493</c:v>
                </c:pt>
                <c:pt idx="44">
                  <c:v>120.751595299133</c:v>
                </c:pt>
                <c:pt idx="45">
                  <c:v>122.850585651862</c:v>
                </c:pt>
                <c:pt idx="46">
                  <c:v>121.655685265242</c:v>
                </c:pt>
                <c:pt idx="47">
                  <c:v>120.155100297765</c:v>
                </c:pt>
                <c:pt idx="48">
                  <c:v>123.478382651632</c:v>
                </c:pt>
                <c:pt idx="49">
                  <c:v>128.35993550250501</c:v>
                </c:pt>
                <c:pt idx="50">
                  <c:v>131.10833590503</c:v>
                </c:pt>
                <c:pt idx="51">
                  <c:v>131.97570217135899</c:v>
                </c:pt>
                <c:pt idx="52">
                  <c:v>134.50539381924199</c:v>
                </c:pt>
                <c:pt idx="53">
                  <c:v>139.99536963633801</c:v>
                </c:pt>
                <c:pt idx="54">
                  <c:v>146.817220018044</c:v>
                </c:pt>
                <c:pt idx="55">
                  <c:v>152.09603342333699</c:v>
                </c:pt>
                <c:pt idx="56">
                  <c:v>158.43269945821001</c:v>
                </c:pt>
                <c:pt idx="57">
                  <c:v>166.89423795693901</c:v>
                </c:pt>
                <c:pt idx="58">
                  <c:v>169.09405781683901</c:v>
                </c:pt>
                <c:pt idx="59">
                  <c:v>167.33829862109999</c:v>
                </c:pt>
                <c:pt idx="60">
                  <c:v>170.770821329505</c:v>
                </c:pt>
                <c:pt idx="61">
                  <c:v>180.192134085313</c:v>
                </c:pt>
                <c:pt idx="62">
                  <c:v>188.541924228043</c:v>
                </c:pt>
                <c:pt idx="63">
                  <c:v>190.908240884816</c:v>
                </c:pt>
                <c:pt idx="64">
                  <c:v>194.84028480232001</c:v>
                </c:pt>
                <c:pt idx="65">
                  <c:v>205.15433432153</c:v>
                </c:pt>
                <c:pt idx="66">
                  <c:v>211.55058532975301</c:v>
                </c:pt>
                <c:pt idx="67">
                  <c:v>212.43250983446899</c:v>
                </c:pt>
                <c:pt idx="68">
                  <c:v>223.99192474355701</c:v>
                </c:pt>
                <c:pt idx="69">
                  <c:v>243.90320015975001</c:v>
                </c:pt>
                <c:pt idx="70">
                  <c:v>250.94523167021899</c:v>
                </c:pt>
                <c:pt idx="71">
                  <c:v>249.972741889601</c:v>
                </c:pt>
                <c:pt idx="72">
                  <c:v>255.07688727255601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C5-4830-9904-13667441CBA9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RegionalPropertyType!$AC$6:$AC$78</c:f>
              <c:numCache>
                <c:formatCode>0</c:formatCode>
                <c:ptCount val="73"/>
                <c:pt idx="0">
                  <c:v>95.158690242358304</c:v>
                </c:pt>
                <c:pt idx="1">
                  <c:v>97.748551072903098</c:v>
                </c:pt>
                <c:pt idx="2">
                  <c:v>99.055760364320804</c:v>
                </c:pt>
                <c:pt idx="3">
                  <c:v>100</c:v>
                </c:pt>
                <c:pt idx="4">
                  <c:v>102.454128076148</c:v>
                </c:pt>
                <c:pt idx="5">
                  <c:v>106.05492678910601</c:v>
                </c:pt>
                <c:pt idx="6">
                  <c:v>107.87474598279999</c:v>
                </c:pt>
                <c:pt idx="7">
                  <c:v>107.962928521601</c:v>
                </c:pt>
                <c:pt idx="8">
                  <c:v>109.414722262428</c:v>
                </c:pt>
                <c:pt idx="9">
                  <c:v>112.89343764714</c:v>
                </c:pt>
                <c:pt idx="10">
                  <c:v>117.107268614156</c:v>
                </c:pt>
                <c:pt idx="11">
                  <c:v>120.586917330777</c:v>
                </c:pt>
                <c:pt idx="12">
                  <c:v>125.073002708952</c:v>
                </c:pt>
                <c:pt idx="13">
                  <c:v>129.96755397173601</c:v>
                </c:pt>
                <c:pt idx="14">
                  <c:v>133.86533324025501</c:v>
                </c:pt>
                <c:pt idx="15">
                  <c:v>138.69739270021299</c:v>
                </c:pt>
                <c:pt idx="16">
                  <c:v>146.76731861905901</c:v>
                </c:pt>
                <c:pt idx="17">
                  <c:v>155.97270021502101</c:v>
                </c:pt>
                <c:pt idx="18">
                  <c:v>159.76011111788199</c:v>
                </c:pt>
                <c:pt idx="19">
                  <c:v>162.83508942144999</c:v>
                </c:pt>
                <c:pt idx="20">
                  <c:v>173.491777272262</c:v>
                </c:pt>
                <c:pt idx="21">
                  <c:v>184.47549556847801</c:v>
                </c:pt>
                <c:pt idx="22">
                  <c:v>185.87506645982199</c:v>
                </c:pt>
                <c:pt idx="23">
                  <c:v>186.230976611985</c:v>
                </c:pt>
                <c:pt idx="24">
                  <c:v>194.15827244109701</c:v>
                </c:pt>
                <c:pt idx="25">
                  <c:v>201.897628442903</c:v>
                </c:pt>
                <c:pt idx="26">
                  <c:v>199.757898356043</c:v>
                </c:pt>
                <c:pt idx="27">
                  <c:v>197.43514571516999</c:v>
                </c:pt>
                <c:pt idx="28">
                  <c:v>203.49448211835499</c:v>
                </c:pt>
                <c:pt idx="29">
                  <c:v>210.27868431122701</c:v>
                </c:pt>
                <c:pt idx="30">
                  <c:v>208.37633925299301</c:v>
                </c:pt>
                <c:pt idx="31">
                  <c:v>202.61816852201099</c:v>
                </c:pt>
                <c:pt idx="32">
                  <c:v>201.420968183978</c:v>
                </c:pt>
                <c:pt idx="33">
                  <c:v>198.45456794930399</c:v>
                </c:pt>
                <c:pt idx="34">
                  <c:v>181.507904147429</c:v>
                </c:pt>
                <c:pt idx="35">
                  <c:v>166.13648920080499</c:v>
                </c:pt>
                <c:pt idx="36">
                  <c:v>158.66656905919299</c:v>
                </c:pt>
                <c:pt idx="37">
                  <c:v>151.45187264308399</c:v>
                </c:pt>
                <c:pt idx="38">
                  <c:v>145.196621358474</c:v>
                </c:pt>
                <c:pt idx="39">
                  <c:v>139.47423364160201</c:v>
                </c:pt>
                <c:pt idx="40">
                  <c:v>133.99783398150501</c:v>
                </c:pt>
                <c:pt idx="41">
                  <c:v>128.62393284517901</c:v>
                </c:pt>
                <c:pt idx="42">
                  <c:v>128.64751181531599</c:v>
                </c:pt>
                <c:pt idx="43">
                  <c:v>130.11308043791499</c:v>
                </c:pt>
                <c:pt idx="44">
                  <c:v>128.058595854158</c:v>
                </c:pt>
                <c:pt idx="45">
                  <c:v>125.456388568515</c:v>
                </c:pt>
                <c:pt idx="46">
                  <c:v>124.672089118069</c:v>
                </c:pt>
                <c:pt idx="47">
                  <c:v>126.121163351292</c:v>
                </c:pt>
                <c:pt idx="48">
                  <c:v>130.70094065055699</c:v>
                </c:pt>
                <c:pt idx="49">
                  <c:v>135.88887456942999</c:v>
                </c:pt>
                <c:pt idx="50">
                  <c:v>136.30810836939401</c:v>
                </c:pt>
                <c:pt idx="51">
                  <c:v>136.949298590643</c:v>
                </c:pt>
                <c:pt idx="52">
                  <c:v>145.04708558604901</c:v>
                </c:pt>
                <c:pt idx="53">
                  <c:v>157.383014290067</c:v>
                </c:pt>
                <c:pt idx="54">
                  <c:v>162.09015361859801</c:v>
                </c:pt>
                <c:pt idx="55">
                  <c:v>161.00152571728501</c:v>
                </c:pt>
                <c:pt idx="56">
                  <c:v>164.43710009431999</c:v>
                </c:pt>
                <c:pt idx="57">
                  <c:v>169.85298338045399</c:v>
                </c:pt>
                <c:pt idx="58">
                  <c:v>172.766969351547</c:v>
                </c:pt>
                <c:pt idx="59">
                  <c:v>175.371154216175</c:v>
                </c:pt>
                <c:pt idx="60">
                  <c:v>180.181623145625</c:v>
                </c:pt>
                <c:pt idx="61">
                  <c:v>186.03100555983099</c:v>
                </c:pt>
                <c:pt idx="62">
                  <c:v>191.01401785092</c:v>
                </c:pt>
                <c:pt idx="63">
                  <c:v>194.50448089206699</c:v>
                </c:pt>
                <c:pt idx="64">
                  <c:v>200.71042922394099</c:v>
                </c:pt>
                <c:pt idx="65">
                  <c:v>209.829300125646</c:v>
                </c:pt>
                <c:pt idx="66">
                  <c:v>214.88511203697001</c:v>
                </c:pt>
                <c:pt idx="67">
                  <c:v>216.302722575822</c:v>
                </c:pt>
                <c:pt idx="68">
                  <c:v>221.93837964244</c:v>
                </c:pt>
                <c:pt idx="69">
                  <c:v>232.91288101053399</c:v>
                </c:pt>
                <c:pt idx="70">
                  <c:v>238.87178644042999</c:v>
                </c:pt>
                <c:pt idx="71">
                  <c:v>239.200033685493</c:v>
                </c:pt>
                <c:pt idx="72">
                  <c:v>244.358401806872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8C5-4830-9904-13667441CBA9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RegionalPropertyType!$AD$6:$AD$78</c:f>
              <c:numCache>
                <c:formatCode>0</c:formatCode>
                <c:ptCount val="73"/>
                <c:pt idx="0">
                  <c:v>93.9125605655708</c:v>
                </c:pt>
                <c:pt idx="1">
                  <c:v>97.818174752004197</c:v>
                </c:pt>
                <c:pt idx="2">
                  <c:v>98.928965370156405</c:v>
                </c:pt>
                <c:pt idx="3">
                  <c:v>100</c:v>
                </c:pt>
                <c:pt idx="4">
                  <c:v>103.835168465745</c:v>
                </c:pt>
                <c:pt idx="5">
                  <c:v>108.397334106412</c:v>
                </c:pt>
                <c:pt idx="6">
                  <c:v>110.86489264971</c:v>
                </c:pt>
                <c:pt idx="7">
                  <c:v>112.83087137686201</c:v>
                </c:pt>
                <c:pt idx="8">
                  <c:v>117.006161659535</c:v>
                </c:pt>
                <c:pt idx="9">
                  <c:v>122.467724880109</c:v>
                </c:pt>
                <c:pt idx="10">
                  <c:v>127.204062517447</c:v>
                </c:pt>
                <c:pt idx="11">
                  <c:v>130.58071215475701</c:v>
                </c:pt>
                <c:pt idx="12">
                  <c:v>134.95375725266399</c:v>
                </c:pt>
                <c:pt idx="13">
                  <c:v>140.819446057569</c:v>
                </c:pt>
                <c:pt idx="14">
                  <c:v>145.19083494335499</c:v>
                </c:pt>
                <c:pt idx="15">
                  <c:v>148.559189746812</c:v>
                </c:pt>
                <c:pt idx="16">
                  <c:v>154.42610349796999</c:v>
                </c:pt>
                <c:pt idx="17">
                  <c:v>161.432193468267</c:v>
                </c:pt>
                <c:pt idx="18">
                  <c:v>165.33462233335001</c:v>
                </c:pt>
                <c:pt idx="19">
                  <c:v>168.27675987990199</c:v>
                </c:pt>
                <c:pt idx="20">
                  <c:v>174.33067978964201</c:v>
                </c:pt>
                <c:pt idx="21">
                  <c:v>182.15824056045</c:v>
                </c:pt>
                <c:pt idx="22">
                  <c:v>186.64761226557701</c:v>
                </c:pt>
                <c:pt idx="23">
                  <c:v>187.75342233999299</c:v>
                </c:pt>
                <c:pt idx="24">
                  <c:v>189.09193655061901</c:v>
                </c:pt>
                <c:pt idx="25">
                  <c:v>191.17541507043899</c:v>
                </c:pt>
                <c:pt idx="26">
                  <c:v>192.17414815722199</c:v>
                </c:pt>
                <c:pt idx="27">
                  <c:v>193.06065360314099</c:v>
                </c:pt>
                <c:pt idx="28">
                  <c:v>196.16104579081301</c:v>
                </c:pt>
                <c:pt idx="29">
                  <c:v>198.26166177155201</c:v>
                </c:pt>
                <c:pt idx="30">
                  <c:v>191.216288171288</c:v>
                </c:pt>
                <c:pt idx="31">
                  <c:v>182.20416011436001</c:v>
                </c:pt>
                <c:pt idx="32">
                  <c:v>180.69341308726001</c:v>
                </c:pt>
                <c:pt idx="33">
                  <c:v>181.935689071702</c:v>
                </c:pt>
                <c:pt idx="34">
                  <c:v>177.77148609644701</c:v>
                </c:pt>
                <c:pt idx="35">
                  <c:v>168.8714854918</c:v>
                </c:pt>
                <c:pt idx="36">
                  <c:v>155.113940070637</c:v>
                </c:pt>
                <c:pt idx="37">
                  <c:v>140.50577054453501</c:v>
                </c:pt>
                <c:pt idx="38">
                  <c:v>134.22442349243701</c:v>
                </c:pt>
                <c:pt idx="39">
                  <c:v>132.17666431099099</c:v>
                </c:pt>
                <c:pt idx="40">
                  <c:v>129.311734472213</c:v>
                </c:pt>
                <c:pt idx="41">
                  <c:v>126.60773826283599</c:v>
                </c:pt>
                <c:pt idx="42">
                  <c:v>128.139552477661</c:v>
                </c:pt>
                <c:pt idx="43">
                  <c:v>132.72053886576799</c:v>
                </c:pt>
                <c:pt idx="44">
                  <c:v>137.55506702768099</c:v>
                </c:pt>
                <c:pt idx="45">
                  <c:v>141.61316478059001</c:v>
                </c:pt>
                <c:pt idx="46">
                  <c:v>144.98855245746401</c:v>
                </c:pt>
                <c:pt idx="47">
                  <c:v>149.65998787463499</c:v>
                </c:pt>
                <c:pt idx="48">
                  <c:v>156.65052955159899</c:v>
                </c:pt>
                <c:pt idx="49">
                  <c:v>166.27819505870201</c:v>
                </c:pt>
                <c:pt idx="50">
                  <c:v>170.81649933908901</c:v>
                </c:pt>
                <c:pt idx="51">
                  <c:v>169.975288883503</c:v>
                </c:pt>
                <c:pt idx="52">
                  <c:v>173.062225254433</c:v>
                </c:pt>
                <c:pt idx="53">
                  <c:v>180.84211463217201</c:v>
                </c:pt>
                <c:pt idx="54">
                  <c:v>188.131400764164</c:v>
                </c:pt>
                <c:pt idx="55">
                  <c:v>192.77427601824601</c:v>
                </c:pt>
                <c:pt idx="56">
                  <c:v>200.01287903163501</c:v>
                </c:pt>
                <c:pt idx="57">
                  <c:v>210.56042142578801</c:v>
                </c:pt>
                <c:pt idx="58">
                  <c:v>216.50541161218601</c:v>
                </c:pt>
                <c:pt idx="59">
                  <c:v>217.99384780048001</c:v>
                </c:pt>
                <c:pt idx="60">
                  <c:v>223.76443152168599</c:v>
                </c:pt>
                <c:pt idx="61">
                  <c:v>235.73542405147799</c:v>
                </c:pt>
                <c:pt idx="62">
                  <c:v>243.53311277163101</c:v>
                </c:pt>
                <c:pt idx="63">
                  <c:v>244.98543720559201</c:v>
                </c:pt>
                <c:pt idx="64">
                  <c:v>254.85562130983701</c:v>
                </c:pt>
                <c:pt idx="65">
                  <c:v>278.58288760901399</c:v>
                </c:pt>
                <c:pt idx="66">
                  <c:v>292.97807718687699</c:v>
                </c:pt>
                <c:pt idx="67">
                  <c:v>292.60129012424699</c:v>
                </c:pt>
                <c:pt idx="68">
                  <c:v>300.17857454776902</c:v>
                </c:pt>
                <c:pt idx="69">
                  <c:v>314.61764312040702</c:v>
                </c:pt>
                <c:pt idx="70">
                  <c:v>322.34498696305099</c:v>
                </c:pt>
                <c:pt idx="71">
                  <c:v>322.92069490955703</c:v>
                </c:pt>
                <c:pt idx="72">
                  <c:v>324.27909289402902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8C5-4830-9904-13667441C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691824"/>
        <c:axId val="500684768"/>
      </c:scatterChart>
      <c:valAx>
        <c:axId val="500691824"/>
        <c:scaling>
          <c:orientation val="minMax"/>
          <c:max val="4322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0684768"/>
        <c:crosses val="autoZero"/>
        <c:crossBetween val="midCat"/>
        <c:majorUnit val="365"/>
      </c:valAx>
      <c:valAx>
        <c:axId val="5006847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006918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TransactionActivity!$N$2:$N$221</c:f>
              <c:numCache>
                <c:formatCode>m/d/yyyy</c:formatCode>
                <c:ptCount val="22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</c:numCache>
            </c:numRef>
          </c:cat>
          <c:val>
            <c:numRef>
              <c:f>TransactionActivity!$P$2:$P$221</c:f>
              <c:numCache>
                <c:formatCode>#,##0</c:formatCode>
                <c:ptCount val="220"/>
                <c:pt idx="0">
                  <c:v>20</c:v>
                </c:pt>
                <c:pt idx="1">
                  <c:v>25</c:v>
                </c:pt>
                <c:pt idx="2">
                  <c:v>34</c:v>
                </c:pt>
                <c:pt idx="3">
                  <c:v>31</c:v>
                </c:pt>
                <c:pt idx="4">
                  <c:v>35</c:v>
                </c:pt>
                <c:pt idx="5">
                  <c:v>44</c:v>
                </c:pt>
                <c:pt idx="6">
                  <c:v>28</c:v>
                </c:pt>
                <c:pt idx="7">
                  <c:v>43</c:v>
                </c:pt>
                <c:pt idx="8">
                  <c:v>46</c:v>
                </c:pt>
                <c:pt idx="9">
                  <c:v>42</c:v>
                </c:pt>
                <c:pt idx="10">
                  <c:v>47</c:v>
                </c:pt>
                <c:pt idx="11">
                  <c:v>95</c:v>
                </c:pt>
                <c:pt idx="12">
                  <c:v>42</c:v>
                </c:pt>
                <c:pt idx="13">
                  <c:v>32</c:v>
                </c:pt>
                <c:pt idx="14">
                  <c:v>41</c:v>
                </c:pt>
                <c:pt idx="15">
                  <c:v>38</c:v>
                </c:pt>
                <c:pt idx="16">
                  <c:v>63</c:v>
                </c:pt>
                <c:pt idx="17">
                  <c:v>56</c:v>
                </c:pt>
                <c:pt idx="18">
                  <c:v>39</c:v>
                </c:pt>
                <c:pt idx="19">
                  <c:v>49</c:v>
                </c:pt>
                <c:pt idx="20">
                  <c:v>44</c:v>
                </c:pt>
                <c:pt idx="21">
                  <c:v>41</c:v>
                </c:pt>
                <c:pt idx="22">
                  <c:v>42</c:v>
                </c:pt>
                <c:pt idx="23">
                  <c:v>60</c:v>
                </c:pt>
                <c:pt idx="24">
                  <c:v>42</c:v>
                </c:pt>
                <c:pt idx="25">
                  <c:v>26</c:v>
                </c:pt>
                <c:pt idx="26">
                  <c:v>59</c:v>
                </c:pt>
                <c:pt idx="27">
                  <c:v>37</c:v>
                </c:pt>
                <c:pt idx="28">
                  <c:v>60</c:v>
                </c:pt>
                <c:pt idx="29">
                  <c:v>68</c:v>
                </c:pt>
                <c:pt idx="30">
                  <c:v>48</c:v>
                </c:pt>
                <c:pt idx="31">
                  <c:v>65</c:v>
                </c:pt>
                <c:pt idx="32">
                  <c:v>64</c:v>
                </c:pt>
                <c:pt idx="33">
                  <c:v>67</c:v>
                </c:pt>
                <c:pt idx="34">
                  <c:v>68</c:v>
                </c:pt>
                <c:pt idx="35">
                  <c:v>110</c:v>
                </c:pt>
                <c:pt idx="36">
                  <c:v>67</c:v>
                </c:pt>
                <c:pt idx="37">
                  <c:v>68</c:v>
                </c:pt>
                <c:pt idx="38">
                  <c:v>76</c:v>
                </c:pt>
                <c:pt idx="39">
                  <c:v>74</c:v>
                </c:pt>
                <c:pt idx="40">
                  <c:v>84</c:v>
                </c:pt>
                <c:pt idx="41">
                  <c:v>78</c:v>
                </c:pt>
                <c:pt idx="42">
                  <c:v>101</c:v>
                </c:pt>
                <c:pt idx="43">
                  <c:v>85</c:v>
                </c:pt>
                <c:pt idx="44">
                  <c:v>105</c:v>
                </c:pt>
                <c:pt idx="45">
                  <c:v>109</c:v>
                </c:pt>
                <c:pt idx="46">
                  <c:v>71</c:v>
                </c:pt>
                <c:pt idx="47">
                  <c:v>168</c:v>
                </c:pt>
                <c:pt idx="48">
                  <c:v>99</c:v>
                </c:pt>
                <c:pt idx="49">
                  <c:v>85</c:v>
                </c:pt>
                <c:pt idx="50">
                  <c:v>138</c:v>
                </c:pt>
                <c:pt idx="51">
                  <c:v>98</c:v>
                </c:pt>
                <c:pt idx="52">
                  <c:v>114</c:v>
                </c:pt>
                <c:pt idx="53">
                  <c:v>128</c:v>
                </c:pt>
                <c:pt idx="54">
                  <c:v>140</c:v>
                </c:pt>
                <c:pt idx="55">
                  <c:v>122</c:v>
                </c:pt>
                <c:pt idx="56">
                  <c:v>128</c:v>
                </c:pt>
                <c:pt idx="57">
                  <c:v>157</c:v>
                </c:pt>
                <c:pt idx="58">
                  <c:v>141</c:v>
                </c:pt>
                <c:pt idx="59">
                  <c:v>207</c:v>
                </c:pt>
                <c:pt idx="60">
                  <c:v>126</c:v>
                </c:pt>
                <c:pt idx="61">
                  <c:v>128</c:v>
                </c:pt>
                <c:pt idx="62">
                  <c:v>137</c:v>
                </c:pt>
                <c:pt idx="63">
                  <c:v>149</c:v>
                </c:pt>
                <c:pt idx="64">
                  <c:v>168</c:v>
                </c:pt>
                <c:pt idx="65">
                  <c:v>201</c:v>
                </c:pt>
                <c:pt idx="66">
                  <c:v>184</c:v>
                </c:pt>
                <c:pt idx="67">
                  <c:v>190</c:v>
                </c:pt>
                <c:pt idx="68">
                  <c:v>233</c:v>
                </c:pt>
                <c:pt idx="69">
                  <c:v>165</c:v>
                </c:pt>
                <c:pt idx="70">
                  <c:v>179</c:v>
                </c:pt>
                <c:pt idx="71">
                  <c:v>232</c:v>
                </c:pt>
                <c:pt idx="72">
                  <c:v>172</c:v>
                </c:pt>
                <c:pt idx="73">
                  <c:v>132</c:v>
                </c:pt>
                <c:pt idx="74">
                  <c:v>189</c:v>
                </c:pt>
                <c:pt idx="75">
                  <c:v>150</c:v>
                </c:pt>
                <c:pt idx="76">
                  <c:v>154</c:v>
                </c:pt>
                <c:pt idx="77">
                  <c:v>195</c:v>
                </c:pt>
                <c:pt idx="78">
                  <c:v>165</c:v>
                </c:pt>
                <c:pt idx="79">
                  <c:v>175</c:v>
                </c:pt>
                <c:pt idx="80">
                  <c:v>167</c:v>
                </c:pt>
                <c:pt idx="81">
                  <c:v>147</c:v>
                </c:pt>
                <c:pt idx="82">
                  <c:v>153</c:v>
                </c:pt>
                <c:pt idx="83">
                  <c:v>223</c:v>
                </c:pt>
                <c:pt idx="84">
                  <c:v>160</c:v>
                </c:pt>
                <c:pt idx="85">
                  <c:v>143</c:v>
                </c:pt>
                <c:pt idx="86">
                  <c:v>174</c:v>
                </c:pt>
                <c:pt idx="87">
                  <c:v>168</c:v>
                </c:pt>
                <c:pt idx="88">
                  <c:v>190</c:v>
                </c:pt>
                <c:pt idx="89">
                  <c:v>210</c:v>
                </c:pt>
                <c:pt idx="90">
                  <c:v>184</c:v>
                </c:pt>
                <c:pt idx="91">
                  <c:v>200</c:v>
                </c:pt>
                <c:pt idx="92">
                  <c:v>146</c:v>
                </c:pt>
                <c:pt idx="93">
                  <c:v>125</c:v>
                </c:pt>
                <c:pt idx="94">
                  <c:v>127</c:v>
                </c:pt>
                <c:pt idx="95">
                  <c:v>150</c:v>
                </c:pt>
                <c:pt idx="96">
                  <c:v>108</c:v>
                </c:pt>
                <c:pt idx="97">
                  <c:v>84</c:v>
                </c:pt>
                <c:pt idx="98">
                  <c:v>75</c:v>
                </c:pt>
                <c:pt idx="99">
                  <c:v>94</c:v>
                </c:pt>
                <c:pt idx="100">
                  <c:v>90</c:v>
                </c:pt>
                <c:pt idx="101">
                  <c:v>93</c:v>
                </c:pt>
                <c:pt idx="102">
                  <c:v>98</c:v>
                </c:pt>
                <c:pt idx="103">
                  <c:v>81</c:v>
                </c:pt>
                <c:pt idx="104">
                  <c:v>82</c:v>
                </c:pt>
                <c:pt idx="105">
                  <c:v>67</c:v>
                </c:pt>
                <c:pt idx="106">
                  <c:v>39</c:v>
                </c:pt>
                <c:pt idx="107">
                  <c:v>84</c:v>
                </c:pt>
                <c:pt idx="108">
                  <c:v>43</c:v>
                </c:pt>
                <c:pt idx="109">
                  <c:v>33</c:v>
                </c:pt>
                <c:pt idx="110">
                  <c:v>46</c:v>
                </c:pt>
                <c:pt idx="111">
                  <c:v>49</c:v>
                </c:pt>
                <c:pt idx="112">
                  <c:v>31</c:v>
                </c:pt>
                <c:pt idx="113">
                  <c:v>64</c:v>
                </c:pt>
                <c:pt idx="114">
                  <c:v>46</c:v>
                </c:pt>
                <c:pt idx="115">
                  <c:v>53</c:v>
                </c:pt>
                <c:pt idx="116">
                  <c:v>66</c:v>
                </c:pt>
                <c:pt idx="117">
                  <c:v>74</c:v>
                </c:pt>
                <c:pt idx="118">
                  <c:v>69</c:v>
                </c:pt>
                <c:pt idx="119">
                  <c:v>129</c:v>
                </c:pt>
                <c:pt idx="120">
                  <c:v>53</c:v>
                </c:pt>
                <c:pt idx="121">
                  <c:v>51</c:v>
                </c:pt>
                <c:pt idx="122">
                  <c:v>70</c:v>
                </c:pt>
                <c:pt idx="123">
                  <c:v>78</c:v>
                </c:pt>
                <c:pt idx="124">
                  <c:v>93</c:v>
                </c:pt>
                <c:pt idx="125">
                  <c:v>125</c:v>
                </c:pt>
                <c:pt idx="126">
                  <c:v>98</c:v>
                </c:pt>
                <c:pt idx="127">
                  <c:v>98</c:v>
                </c:pt>
                <c:pt idx="128">
                  <c:v>138</c:v>
                </c:pt>
                <c:pt idx="129">
                  <c:v>101</c:v>
                </c:pt>
                <c:pt idx="130">
                  <c:v>130</c:v>
                </c:pt>
                <c:pt idx="131">
                  <c:v>223</c:v>
                </c:pt>
                <c:pt idx="132">
                  <c:v>106</c:v>
                </c:pt>
                <c:pt idx="133">
                  <c:v>99</c:v>
                </c:pt>
                <c:pt idx="134">
                  <c:v>128</c:v>
                </c:pt>
                <c:pt idx="135">
                  <c:v>136</c:v>
                </c:pt>
                <c:pt idx="136">
                  <c:v>156</c:v>
                </c:pt>
                <c:pt idx="137">
                  <c:v>194</c:v>
                </c:pt>
                <c:pt idx="138">
                  <c:v>162</c:v>
                </c:pt>
                <c:pt idx="139">
                  <c:v>157</c:v>
                </c:pt>
                <c:pt idx="140">
                  <c:v>157</c:v>
                </c:pt>
                <c:pt idx="141">
                  <c:v>159</c:v>
                </c:pt>
                <c:pt idx="142">
                  <c:v>121</c:v>
                </c:pt>
                <c:pt idx="143">
                  <c:v>230</c:v>
                </c:pt>
                <c:pt idx="144">
                  <c:v>115</c:v>
                </c:pt>
                <c:pt idx="145">
                  <c:v>141</c:v>
                </c:pt>
                <c:pt idx="146">
                  <c:v>179</c:v>
                </c:pt>
                <c:pt idx="147">
                  <c:v>146</c:v>
                </c:pt>
                <c:pt idx="148">
                  <c:v>175</c:v>
                </c:pt>
                <c:pt idx="149">
                  <c:v>194</c:v>
                </c:pt>
                <c:pt idx="150">
                  <c:v>167</c:v>
                </c:pt>
                <c:pt idx="151">
                  <c:v>185</c:v>
                </c:pt>
                <c:pt idx="152">
                  <c:v>156</c:v>
                </c:pt>
                <c:pt idx="153">
                  <c:v>164</c:v>
                </c:pt>
                <c:pt idx="154">
                  <c:v>216</c:v>
                </c:pt>
                <c:pt idx="155">
                  <c:v>352</c:v>
                </c:pt>
                <c:pt idx="156">
                  <c:v>128</c:v>
                </c:pt>
                <c:pt idx="157">
                  <c:v>119</c:v>
                </c:pt>
                <c:pt idx="158">
                  <c:v>181</c:v>
                </c:pt>
                <c:pt idx="159">
                  <c:v>185</c:v>
                </c:pt>
                <c:pt idx="160">
                  <c:v>195</c:v>
                </c:pt>
                <c:pt idx="161">
                  <c:v>250</c:v>
                </c:pt>
                <c:pt idx="162">
                  <c:v>196</c:v>
                </c:pt>
                <c:pt idx="163">
                  <c:v>246</c:v>
                </c:pt>
                <c:pt idx="164">
                  <c:v>196</c:v>
                </c:pt>
                <c:pt idx="165">
                  <c:v>215</c:v>
                </c:pt>
                <c:pt idx="166">
                  <c:v>200</c:v>
                </c:pt>
                <c:pt idx="167">
                  <c:v>368</c:v>
                </c:pt>
                <c:pt idx="168">
                  <c:v>191</c:v>
                </c:pt>
                <c:pt idx="169">
                  <c:v>156</c:v>
                </c:pt>
                <c:pt idx="170">
                  <c:v>223</c:v>
                </c:pt>
                <c:pt idx="171">
                  <c:v>196</c:v>
                </c:pt>
                <c:pt idx="172">
                  <c:v>227</c:v>
                </c:pt>
                <c:pt idx="173">
                  <c:v>272</c:v>
                </c:pt>
                <c:pt idx="174">
                  <c:v>283</c:v>
                </c:pt>
                <c:pt idx="175">
                  <c:v>239</c:v>
                </c:pt>
                <c:pt idx="176">
                  <c:v>256</c:v>
                </c:pt>
                <c:pt idx="177">
                  <c:v>294</c:v>
                </c:pt>
                <c:pt idx="178">
                  <c:v>235</c:v>
                </c:pt>
                <c:pt idx="179">
                  <c:v>388</c:v>
                </c:pt>
                <c:pt idx="180">
                  <c:v>235</c:v>
                </c:pt>
                <c:pt idx="181">
                  <c:v>197</c:v>
                </c:pt>
                <c:pt idx="182">
                  <c:v>240</c:v>
                </c:pt>
                <c:pt idx="183">
                  <c:v>221</c:v>
                </c:pt>
                <c:pt idx="184">
                  <c:v>241</c:v>
                </c:pt>
                <c:pt idx="185">
                  <c:v>286</c:v>
                </c:pt>
                <c:pt idx="186">
                  <c:v>293</c:v>
                </c:pt>
                <c:pt idx="187">
                  <c:v>253</c:v>
                </c:pt>
                <c:pt idx="188">
                  <c:v>280</c:v>
                </c:pt>
                <c:pt idx="189">
                  <c:v>307</c:v>
                </c:pt>
                <c:pt idx="190">
                  <c:v>241</c:v>
                </c:pt>
                <c:pt idx="191">
                  <c:v>408</c:v>
                </c:pt>
                <c:pt idx="192">
                  <c:v>229</c:v>
                </c:pt>
                <c:pt idx="193">
                  <c:v>222</c:v>
                </c:pt>
                <c:pt idx="194">
                  <c:v>288</c:v>
                </c:pt>
                <c:pt idx="195">
                  <c:v>212</c:v>
                </c:pt>
                <c:pt idx="196">
                  <c:v>263</c:v>
                </c:pt>
                <c:pt idx="197">
                  <c:v>364</c:v>
                </c:pt>
                <c:pt idx="198">
                  <c:v>264</c:v>
                </c:pt>
                <c:pt idx="199">
                  <c:v>293</c:v>
                </c:pt>
                <c:pt idx="200">
                  <c:v>312</c:v>
                </c:pt>
                <c:pt idx="201">
                  <c:v>280</c:v>
                </c:pt>
                <c:pt idx="202">
                  <c:v>310</c:v>
                </c:pt>
                <c:pt idx="203">
                  <c:v>367</c:v>
                </c:pt>
                <c:pt idx="204">
                  <c:v>279</c:v>
                </c:pt>
                <c:pt idx="205">
                  <c:v>202</c:v>
                </c:pt>
                <c:pt idx="206">
                  <c:v>263</c:v>
                </c:pt>
                <c:pt idx="207">
                  <c:v>225</c:v>
                </c:pt>
                <c:pt idx="208">
                  <c:v>276</c:v>
                </c:pt>
                <c:pt idx="209">
                  <c:v>361</c:v>
                </c:pt>
                <c:pt idx="210">
                  <c:v>264</c:v>
                </c:pt>
                <c:pt idx="211">
                  <c:v>286</c:v>
                </c:pt>
                <c:pt idx="212">
                  <c:v>289</c:v>
                </c:pt>
                <c:pt idx="213">
                  <c:v>301</c:v>
                </c:pt>
                <c:pt idx="214">
                  <c:v>265</c:v>
                </c:pt>
                <c:pt idx="215">
                  <c:v>346</c:v>
                </c:pt>
                <c:pt idx="216">
                  <c:v>248</c:v>
                </c:pt>
                <c:pt idx="217">
                  <c:v>229</c:v>
                </c:pt>
                <c:pt idx="218">
                  <c:v>265</c:v>
                </c:pt>
                <c:pt idx="219">
                  <c:v>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FB-4110-9FE5-32A01E6ABE1E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TransactionActivity!$N$2:$N$221</c:f>
              <c:numCache>
                <c:formatCode>m/d/yyyy</c:formatCode>
                <c:ptCount val="22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</c:numCache>
            </c:numRef>
          </c:cat>
          <c:val>
            <c:numRef>
              <c:f>TransactionActivity!$Q$2:$Q$221</c:f>
              <c:numCache>
                <c:formatCode>#,##0</c:formatCode>
                <c:ptCount val="220"/>
                <c:pt idx="0">
                  <c:v>172</c:v>
                </c:pt>
                <c:pt idx="1">
                  <c:v>127</c:v>
                </c:pt>
                <c:pt idx="2">
                  <c:v>195</c:v>
                </c:pt>
                <c:pt idx="3">
                  <c:v>151</c:v>
                </c:pt>
                <c:pt idx="4">
                  <c:v>176</c:v>
                </c:pt>
                <c:pt idx="5">
                  <c:v>199</c:v>
                </c:pt>
                <c:pt idx="6">
                  <c:v>177</c:v>
                </c:pt>
                <c:pt idx="7">
                  <c:v>195</c:v>
                </c:pt>
                <c:pt idx="8">
                  <c:v>181</c:v>
                </c:pt>
                <c:pt idx="9">
                  <c:v>168</c:v>
                </c:pt>
                <c:pt idx="10">
                  <c:v>156</c:v>
                </c:pt>
                <c:pt idx="11">
                  <c:v>239</c:v>
                </c:pt>
                <c:pt idx="12">
                  <c:v>205</c:v>
                </c:pt>
                <c:pt idx="13">
                  <c:v>190</c:v>
                </c:pt>
                <c:pt idx="14">
                  <c:v>236</c:v>
                </c:pt>
                <c:pt idx="15">
                  <c:v>211</c:v>
                </c:pt>
                <c:pt idx="16">
                  <c:v>255</c:v>
                </c:pt>
                <c:pt idx="17">
                  <c:v>308</c:v>
                </c:pt>
                <c:pt idx="18">
                  <c:v>262</c:v>
                </c:pt>
                <c:pt idx="19">
                  <c:v>340</c:v>
                </c:pt>
                <c:pt idx="20">
                  <c:v>251</c:v>
                </c:pt>
                <c:pt idx="21">
                  <c:v>281</c:v>
                </c:pt>
                <c:pt idx="22">
                  <c:v>265</c:v>
                </c:pt>
                <c:pt idx="23">
                  <c:v>314</c:v>
                </c:pt>
                <c:pt idx="24">
                  <c:v>291</c:v>
                </c:pt>
                <c:pt idx="25">
                  <c:v>256</c:v>
                </c:pt>
                <c:pt idx="26">
                  <c:v>304</c:v>
                </c:pt>
                <c:pt idx="27">
                  <c:v>330</c:v>
                </c:pt>
                <c:pt idx="28">
                  <c:v>413</c:v>
                </c:pt>
                <c:pt idx="29">
                  <c:v>365</c:v>
                </c:pt>
                <c:pt idx="30">
                  <c:v>382</c:v>
                </c:pt>
                <c:pt idx="31">
                  <c:v>432</c:v>
                </c:pt>
                <c:pt idx="32">
                  <c:v>368</c:v>
                </c:pt>
                <c:pt idx="33">
                  <c:v>393</c:v>
                </c:pt>
                <c:pt idx="34">
                  <c:v>330</c:v>
                </c:pt>
                <c:pt idx="35">
                  <c:v>482</c:v>
                </c:pt>
                <c:pt idx="36">
                  <c:v>382</c:v>
                </c:pt>
                <c:pt idx="37">
                  <c:v>354</c:v>
                </c:pt>
                <c:pt idx="38">
                  <c:v>398</c:v>
                </c:pt>
                <c:pt idx="39">
                  <c:v>463</c:v>
                </c:pt>
                <c:pt idx="40">
                  <c:v>451</c:v>
                </c:pt>
                <c:pt idx="41">
                  <c:v>485</c:v>
                </c:pt>
                <c:pt idx="42">
                  <c:v>488</c:v>
                </c:pt>
                <c:pt idx="43">
                  <c:v>512</c:v>
                </c:pt>
                <c:pt idx="44">
                  <c:v>481</c:v>
                </c:pt>
                <c:pt idx="45">
                  <c:v>550</c:v>
                </c:pt>
                <c:pt idx="46">
                  <c:v>445</c:v>
                </c:pt>
                <c:pt idx="47">
                  <c:v>633</c:v>
                </c:pt>
                <c:pt idx="48">
                  <c:v>525</c:v>
                </c:pt>
                <c:pt idx="49">
                  <c:v>435</c:v>
                </c:pt>
                <c:pt idx="50">
                  <c:v>631</c:v>
                </c:pt>
                <c:pt idx="51">
                  <c:v>608</c:v>
                </c:pt>
                <c:pt idx="52">
                  <c:v>579</c:v>
                </c:pt>
                <c:pt idx="53">
                  <c:v>680</c:v>
                </c:pt>
                <c:pt idx="54">
                  <c:v>679</c:v>
                </c:pt>
                <c:pt idx="55">
                  <c:v>631</c:v>
                </c:pt>
                <c:pt idx="56">
                  <c:v>609</c:v>
                </c:pt>
                <c:pt idx="57">
                  <c:v>596</c:v>
                </c:pt>
                <c:pt idx="58">
                  <c:v>624</c:v>
                </c:pt>
                <c:pt idx="59">
                  <c:v>716</c:v>
                </c:pt>
                <c:pt idx="60">
                  <c:v>621</c:v>
                </c:pt>
                <c:pt idx="61">
                  <c:v>528</c:v>
                </c:pt>
                <c:pt idx="62">
                  <c:v>690</c:v>
                </c:pt>
                <c:pt idx="63">
                  <c:v>618</c:v>
                </c:pt>
                <c:pt idx="64">
                  <c:v>598</c:v>
                </c:pt>
                <c:pt idx="65">
                  <c:v>820</c:v>
                </c:pt>
                <c:pt idx="66">
                  <c:v>578</c:v>
                </c:pt>
                <c:pt idx="67">
                  <c:v>621</c:v>
                </c:pt>
                <c:pt idx="68">
                  <c:v>721</c:v>
                </c:pt>
                <c:pt idx="69">
                  <c:v>589</c:v>
                </c:pt>
                <c:pt idx="70">
                  <c:v>594</c:v>
                </c:pt>
                <c:pt idx="71">
                  <c:v>650</c:v>
                </c:pt>
                <c:pt idx="72">
                  <c:v>604</c:v>
                </c:pt>
                <c:pt idx="73">
                  <c:v>526</c:v>
                </c:pt>
                <c:pt idx="74">
                  <c:v>681</c:v>
                </c:pt>
                <c:pt idx="75">
                  <c:v>557</c:v>
                </c:pt>
                <c:pt idx="76">
                  <c:v>675</c:v>
                </c:pt>
                <c:pt idx="77">
                  <c:v>746</c:v>
                </c:pt>
                <c:pt idx="78">
                  <c:v>601</c:v>
                </c:pt>
                <c:pt idx="79">
                  <c:v>604</c:v>
                </c:pt>
                <c:pt idx="80">
                  <c:v>573</c:v>
                </c:pt>
                <c:pt idx="81">
                  <c:v>606</c:v>
                </c:pt>
                <c:pt idx="82">
                  <c:v>591</c:v>
                </c:pt>
                <c:pt idx="83">
                  <c:v>743</c:v>
                </c:pt>
                <c:pt idx="84">
                  <c:v>664</c:v>
                </c:pt>
                <c:pt idx="85">
                  <c:v>584</c:v>
                </c:pt>
                <c:pt idx="86">
                  <c:v>733</c:v>
                </c:pt>
                <c:pt idx="87">
                  <c:v>712</c:v>
                </c:pt>
                <c:pt idx="88">
                  <c:v>816</c:v>
                </c:pt>
                <c:pt idx="89">
                  <c:v>777</c:v>
                </c:pt>
                <c:pt idx="90">
                  <c:v>742</c:v>
                </c:pt>
                <c:pt idx="91">
                  <c:v>793</c:v>
                </c:pt>
                <c:pt idx="92">
                  <c:v>649</c:v>
                </c:pt>
                <c:pt idx="93">
                  <c:v>672</c:v>
                </c:pt>
                <c:pt idx="94">
                  <c:v>624</c:v>
                </c:pt>
                <c:pt idx="95">
                  <c:v>694</c:v>
                </c:pt>
                <c:pt idx="96">
                  <c:v>602</c:v>
                </c:pt>
                <c:pt idx="97">
                  <c:v>537</c:v>
                </c:pt>
                <c:pt idx="98">
                  <c:v>589</c:v>
                </c:pt>
                <c:pt idx="99">
                  <c:v>536</c:v>
                </c:pt>
                <c:pt idx="100">
                  <c:v>597</c:v>
                </c:pt>
                <c:pt idx="101">
                  <c:v>665</c:v>
                </c:pt>
                <c:pt idx="102">
                  <c:v>592</c:v>
                </c:pt>
                <c:pt idx="103">
                  <c:v>547</c:v>
                </c:pt>
                <c:pt idx="104">
                  <c:v>528</c:v>
                </c:pt>
                <c:pt idx="105">
                  <c:v>501</c:v>
                </c:pt>
                <c:pt idx="106">
                  <c:v>379</c:v>
                </c:pt>
                <c:pt idx="107">
                  <c:v>577</c:v>
                </c:pt>
                <c:pt idx="108">
                  <c:v>323</c:v>
                </c:pt>
                <c:pt idx="109">
                  <c:v>332</c:v>
                </c:pt>
                <c:pt idx="110">
                  <c:v>378</c:v>
                </c:pt>
                <c:pt idx="111">
                  <c:v>371</c:v>
                </c:pt>
                <c:pt idx="112">
                  <c:v>404</c:v>
                </c:pt>
                <c:pt idx="113">
                  <c:v>491</c:v>
                </c:pt>
                <c:pt idx="114">
                  <c:v>447</c:v>
                </c:pt>
                <c:pt idx="115">
                  <c:v>405</c:v>
                </c:pt>
                <c:pt idx="116">
                  <c:v>453</c:v>
                </c:pt>
                <c:pt idx="117">
                  <c:v>434</c:v>
                </c:pt>
                <c:pt idx="118">
                  <c:v>397</c:v>
                </c:pt>
                <c:pt idx="119">
                  <c:v>680</c:v>
                </c:pt>
                <c:pt idx="120">
                  <c:v>438</c:v>
                </c:pt>
                <c:pt idx="121">
                  <c:v>433</c:v>
                </c:pt>
                <c:pt idx="122">
                  <c:v>599</c:v>
                </c:pt>
                <c:pt idx="123">
                  <c:v>586</c:v>
                </c:pt>
                <c:pt idx="124">
                  <c:v>483</c:v>
                </c:pt>
                <c:pt idx="125">
                  <c:v>655</c:v>
                </c:pt>
                <c:pt idx="126">
                  <c:v>575</c:v>
                </c:pt>
                <c:pt idx="127">
                  <c:v>593</c:v>
                </c:pt>
                <c:pt idx="128">
                  <c:v>616</c:v>
                </c:pt>
                <c:pt idx="129">
                  <c:v>563</c:v>
                </c:pt>
                <c:pt idx="130">
                  <c:v>596</c:v>
                </c:pt>
                <c:pt idx="131">
                  <c:v>989</c:v>
                </c:pt>
                <c:pt idx="132">
                  <c:v>528</c:v>
                </c:pt>
                <c:pt idx="133">
                  <c:v>517</c:v>
                </c:pt>
                <c:pt idx="134">
                  <c:v>804</c:v>
                </c:pt>
                <c:pt idx="135">
                  <c:v>750</c:v>
                </c:pt>
                <c:pt idx="136">
                  <c:v>796</c:v>
                </c:pt>
                <c:pt idx="137">
                  <c:v>876</c:v>
                </c:pt>
                <c:pt idx="138">
                  <c:v>714</c:v>
                </c:pt>
                <c:pt idx="139">
                  <c:v>774</c:v>
                </c:pt>
                <c:pt idx="140">
                  <c:v>762</c:v>
                </c:pt>
                <c:pt idx="141">
                  <c:v>664</c:v>
                </c:pt>
                <c:pt idx="142">
                  <c:v>714</c:v>
                </c:pt>
                <c:pt idx="143">
                  <c:v>1095</c:v>
                </c:pt>
                <c:pt idx="144">
                  <c:v>605</c:v>
                </c:pt>
                <c:pt idx="145">
                  <c:v>708</c:v>
                </c:pt>
                <c:pt idx="146">
                  <c:v>909</c:v>
                </c:pt>
                <c:pt idx="147">
                  <c:v>787</c:v>
                </c:pt>
                <c:pt idx="148">
                  <c:v>945</c:v>
                </c:pt>
                <c:pt idx="149">
                  <c:v>997</c:v>
                </c:pt>
                <c:pt idx="150">
                  <c:v>827</c:v>
                </c:pt>
                <c:pt idx="151">
                  <c:v>1003</c:v>
                </c:pt>
                <c:pt idx="152">
                  <c:v>876</c:v>
                </c:pt>
                <c:pt idx="153">
                  <c:v>969</c:v>
                </c:pt>
                <c:pt idx="154">
                  <c:v>968</c:v>
                </c:pt>
                <c:pt idx="155">
                  <c:v>1671</c:v>
                </c:pt>
                <c:pt idx="156">
                  <c:v>736</c:v>
                </c:pt>
                <c:pt idx="157">
                  <c:v>723</c:v>
                </c:pt>
                <c:pt idx="158">
                  <c:v>1037</c:v>
                </c:pt>
                <c:pt idx="159">
                  <c:v>1028</c:v>
                </c:pt>
                <c:pt idx="160">
                  <c:v>1219</c:v>
                </c:pt>
                <c:pt idx="161">
                  <c:v>1187</c:v>
                </c:pt>
                <c:pt idx="162">
                  <c:v>1125</c:v>
                </c:pt>
                <c:pt idx="163">
                  <c:v>1171</c:v>
                </c:pt>
                <c:pt idx="164">
                  <c:v>1105</c:v>
                </c:pt>
                <c:pt idx="165">
                  <c:v>1193</c:v>
                </c:pt>
                <c:pt idx="166">
                  <c:v>936</c:v>
                </c:pt>
                <c:pt idx="167">
                  <c:v>1485</c:v>
                </c:pt>
                <c:pt idx="168">
                  <c:v>1036</c:v>
                </c:pt>
                <c:pt idx="169">
                  <c:v>971</c:v>
                </c:pt>
                <c:pt idx="170">
                  <c:v>1059</c:v>
                </c:pt>
                <c:pt idx="171">
                  <c:v>1088</c:v>
                </c:pt>
                <c:pt idx="172">
                  <c:v>1198</c:v>
                </c:pt>
                <c:pt idx="173">
                  <c:v>1353</c:v>
                </c:pt>
                <c:pt idx="174">
                  <c:v>1219</c:v>
                </c:pt>
                <c:pt idx="175">
                  <c:v>1206</c:v>
                </c:pt>
                <c:pt idx="176">
                  <c:v>1178</c:v>
                </c:pt>
                <c:pt idx="177">
                  <c:v>1277</c:v>
                </c:pt>
                <c:pt idx="178">
                  <c:v>1064</c:v>
                </c:pt>
                <c:pt idx="179">
                  <c:v>1577</c:v>
                </c:pt>
                <c:pt idx="180">
                  <c:v>1043</c:v>
                </c:pt>
                <c:pt idx="181">
                  <c:v>1052</c:v>
                </c:pt>
                <c:pt idx="182">
                  <c:v>1254</c:v>
                </c:pt>
                <c:pt idx="183">
                  <c:v>1228</c:v>
                </c:pt>
                <c:pt idx="184">
                  <c:v>1195</c:v>
                </c:pt>
                <c:pt idx="185">
                  <c:v>1450</c:v>
                </c:pt>
                <c:pt idx="186">
                  <c:v>1402</c:v>
                </c:pt>
                <c:pt idx="187">
                  <c:v>1212</c:v>
                </c:pt>
                <c:pt idx="188">
                  <c:v>1266</c:v>
                </c:pt>
                <c:pt idx="189">
                  <c:v>1342</c:v>
                </c:pt>
                <c:pt idx="190">
                  <c:v>1238</c:v>
                </c:pt>
                <c:pt idx="191">
                  <c:v>1709</c:v>
                </c:pt>
                <c:pt idx="192">
                  <c:v>1136</c:v>
                </c:pt>
                <c:pt idx="193">
                  <c:v>1116</c:v>
                </c:pt>
                <c:pt idx="194">
                  <c:v>1501</c:v>
                </c:pt>
                <c:pt idx="195">
                  <c:v>1360</c:v>
                </c:pt>
                <c:pt idx="196">
                  <c:v>1394</c:v>
                </c:pt>
                <c:pt idx="197">
                  <c:v>1537</c:v>
                </c:pt>
                <c:pt idx="198">
                  <c:v>1265</c:v>
                </c:pt>
                <c:pt idx="199">
                  <c:v>1340</c:v>
                </c:pt>
                <c:pt idx="200">
                  <c:v>1324</c:v>
                </c:pt>
                <c:pt idx="201">
                  <c:v>1218</c:v>
                </c:pt>
                <c:pt idx="202">
                  <c:v>1191</c:v>
                </c:pt>
                <c:pt idx="203">
                  <c:v>1405</c:v>
                </c:pt>
                <c:pt idx="204">
                  <c:v>1137</c:v>
                </c:pt>
                <c:pt idx="205">
                  <c:v>859</c:v>
                </c:pt>
                <c:pt idx="206">
                  <c:v>1118</c:v>
                </c:pt>
                <c:pt idx="207">
                  <c:v>728</c:v>
                </c:pt>
                <c:pt idx="208">
                  <c:v>844</c:v>
                </c:pt>
                <c:pt idx="209">
                  <c:v>1038</c:v>
                </c:pt>
                <c:pt idx="210">
                  <c:v>841</c:v>
                </c:pt>
                <c:pt idx="211">
                  <c:v>967</c:v>
                </c:pt>
                <c:pt idx="212">
                  <c:v>863</c:v>
                </c:pt>
                <c:pt idx="213">
                  <c:v>970</c:v>
                </c:pt>
                <c:pt idx="214">
                  <c:v>922</c:v>
                </c:pt>
                <c:pt idx="215">
                  <c:v>976</c:v>
                </c:pt>
                <c:pt idx="216">
                  <c:v>880</c:v>
                </c:pt>
                <c:pt idx="217">
                  <c:v>713</c:v>
                </c:pt>
                <c:pt idx="218">
                  <c:v>1020</c:v>
                </c:pt>
                <c:pt idx="219">
                  <c:v>1041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3FB-4110-9FE5-32A01E6AB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0685160"/>
        <c:axId val="500685944"/>
      </c:barChart>
      <c:dateAx>
        <c:axId val="500685160"/>
        <c:scaling>
          <c:orientation val="minMax"/>
          <c:max val="43220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00685944"/>
        <c:crosses val="autoZero"/>
        <c:auto val="1"/>
        <c:lblOffset val="100"/>
        <c:baseTimeUnit val="months"/>
        <c:majorUnit val="12"/>
        <c:majorTimeUnit val="months"/>
      </c:dateAx>
      <c:valAx>
        <c:axId val="50068594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50068516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TransactionActivity!$N$98:$N$221</c:f>
              <c:numCache>
                <c:formatCode>m/d/yyyy</c:formatCode>
                <c:ptCount val="124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</c:numCache>
            </c:numRef>
          </c:cat>
          <c:val>
            <c:numRef>
              <c:f>TransactionActivity!$W$98:$W$221</c:f>
              <c:numCache>
                <c:formatCode>0.00%</c:formatCode>
                <c:ptCount val="124"/>
                <c:pt idx="0">
                  <c:v>1.4084507042253521E-2</c:v>
                </c:pt>
                <c:pt idx="1">
                  <c:v>2.5764895330112721E-2</c:v>
                </c:pt>
                <c:pt idx="2">
                  <c:v>3.0120481927710843E-2</c:v>
                </c:pt>
                <c:pt idx="3">
                  <c:v>2.0634920634920634E-2</c:v>
                </c:pt>
                <c:pt idx="4">
                  <c:v>1.8922852983988356E-2</c:v>
                </c:pt>
                <c:pt idx="5">
                  <c:v>3.1662269129287601E-2</c:v>
                </c:pt>
                <c:pt idx="6">
                  <c:v>2.4637681159420291E-2</c:v>
                </c:pt>
                <c:pt idx="7">
                  <c:v>4.4585987261146494E-2</c:v>
                </c:pt>
                <c:pt idx="8">
                  <c:v>6.5573770491803282E-2</c:v>
                </c:pt>
                <c:pt idx="9">
                  <c:v>6.8661971830985921E-2</c:v>
                </c:pt>
                <c:pt idx="10">
                  <c:v>6.4593301435406703E-2</c:v>
                </c:pt>
                <c:pt idx="11">
                  <c:v>6.5052950075642962E-2</c:v>
                </c:pt>
                <c:pt idx="12">
                  <c:v>0.13934426229508196</c:v>
                </c:pt>
                <c:pt idx="13">
                  <c:v>0.12328767123287671</c:v>
                </c:pt>
                <c:pt idx="14">
                  <c:v>0.2099056603773585</c:v>
                </c:pt>
                <c:pt idx="15">
                  <c:v>0.20714285714285716</c:v>
                </c:pt>
                <c:pt idx="16">
                  <c:v>0.17471264367816092</c:v>
                </c:pt>
                <c:pt idx="17">
                  <c:v>0.17477477477477477</c:v>
                </c:pt>
                <c:pt idx="18">
                  <c:v>0.18661257606490872</c:v>
                </c:pt>
                <c:pt idx="19">
                  <c:v>0.23144104803493451</c:v>
                </c:pt>
                <c:pt idx="20">
                  <c:v>0.2138728323699422</c:v>
                </c:pt>
                <c:pt idx="21">
                  <c:v>0.2125984251968504</c:v>
                </c:pt>
                <c:pt idx="22">
                  <c:v>0.23175965665236051</c:v>
                </c:pt>
                <c:pt idx="23">
                  <c:v>0.2088998763906057</c:v>
                </c:pt>
                <c:pt idx="24">
                  <c:v>0.25050916496945008</c:v>
                </c:pt>
                <c:pt idx="25">
                  <c:v>0.24793388429752067</c:v>
                </c:pt>
                <c:pt idx="26">
                  <c:v>0.28251121076233182</c:v>
                </c:pt>
                <c:pt idx="27">
                  <c:v>0.29066265060240964</c:v>
                </c:pt>
                <c:pt idx="28">
                  <c:v>0.25694444444444442</c:v>
                </c:pt>
                <c:pt idx="29">
                  <c:v>0.26025641025641028</c:v>
                </c:pt>
                <c:pt idx="30">
                  <c:v>0.25408618127786031</c:v>
                </c:pt>
                <c:pt idx="31">
                  <c:v>0.28219971056439941</c:v>
                </c:pt>
                <c:pt idx="32">
                  <c:v>0.27453580901856767</c:v>
                </c:pt>
                <c:pt idx="33">
                  <c:v>0.28614457831325302</c:v>
                </c:pt>
                <c:pt idx="34">
                  <c:v>0.26033057851239672</c:v>
                </c:pt>
                <c:pt idx="35">
                  <c:v>0.23844884488448845</c:v>
                </c:pt>
                <c:pt idx="36">
                  <c:v>0.25078864353312302</c:v>
                </c:pt>
                <c:pt idx="37">
                  <c:v>0.25487012987012986</c:v>
                </c:pt>
                <c:pt idx="38">
                  <c:v>0.29399141630901288</c:v>
                </c:pt>
                <c:pt idx="39">
                  <c:v>0.25395033860045146</c:v>
                </c:pt>
                <c:pt idx="40">
                  <c:v>0.24474789915966386</c:v>
                </c:pt>
                <c:pt idx="41">
                  <c:v>0.21401869158878506</c:v>
                </c:pt>
                <c:pt idx="42">
                  <c:v>0.2180365296803653</c:v>
                </c:pt>
                <c:pt idx="43">
                  <c:v>0.22878625134264233</c:v>
                </c:pt>
                <c:pt idx="44">
                  <c:v>0.2176278563656148</c:v>
                </c:pt>
                <c:pt idx="45">
                  <c:v>0.19562575941676794</c:v>
                </c:pt>
                <c:pt idx="46">
                  <c:v>0.23832335329341317</c:v>
                </c:pt>
                <c:pt idx="47">
                  <c:v>0.22339622641509435</c:v>
                </c:pt>
                <c:pt idx="48">
                  <c:v>0.2013888888888889</c:v>
                </c:pt>
                <c:pt idx="49">
                  <c:v>0.22968197879858657</c:v>
                </c:pt>
                <c:pt idx="50">
                  <c:v>0.21783088235294118</c:v>
                </c:pt>
                <c:pt idx="51">
                  <c:v>0.22615219721329047</c:v>
                </c:pt>
                <c:pt idx="52">
                  <c:v>0.20178571428571429</c:v>
                </c:pt>
                <c:pt idx="53">
                  <c:v>0.19395465994962216</c:v>
                </c:pt>
                <c:pt idx="54">
                  <c:v>0.2012072434607646</c:v>
                </c:pt>
                <c:pt idx="55">
                  <c:v>0.17592592592592593</c:v>
                </c:pt>
                <c:pt idx="56">
                  <c:v>0.20445736434108527</c:v>
                </c:pt>
                <c:pt idx="57">
                  <c:v>0.15622241835834069</c:v>
                </c:pt>
                <c:pt idx="58">
                  <c:v>0.14949324324324326</c:v>
                </c:pt>
                <c:pt idx="59">
                  <c:v>0.13445378151260504</c:v>
                </c:pt>
                <c:pt idx="60">
                  <c:v>0.16435185185185186</c:v>
                </c:pt>
                <c:pt idx="61">
                  <c:v>0.16270783847980996</c:v>
                </c:pt>
                <c:pt idx="62">
                  <c:v>0.17077175697865354</c:v>
                </c:pt>
                <c:pt idx="63">
                  <c:v>0.14097279472382523</c:v>
                </c:pt>
                <c:pt idx="64">
                  <c:v>0.14427157001414428</c:v>
                </c:pt>
                <c:pt idx="65">
                  <c:v>0.1440501043841336</c:v>
                </c:pt>
                <c:pt idx="66">
                  <c:v>0.11582134746404239</c:v>
                </c:pt>
                <c:pt idx="67">
                  <c:v>0.14043754410726889</c:v>
                </c:pt>
                <c:pt idx="68">
                  <c:v>0.11760184473481937</c:v>
                </c:pt>
                <c:pt idx="69">
                  <c:v>0.11150568181818182</c:v>
                </c:pt>
                <c:pt idx="70">
                  <c:v>0.14084507042253522</c:v>
                </c:pt>
                <c:pt idx="71">
                  <c:v>0.10739341608202914</c:v>
                </c:pt>
                <c:pt idx="72">
                  <c:v>9.6169519152404237E-2</c:v>
                </c:pt>
                <c:pt idx="73">
                  <c:v>8.4294587400177465E-2</c:v>
                </c:pt>
                <c:pt idx="74">
                  <c:v>0.10686427457098284</c:v>
                </c:pt>
                <c:pt idx="75">
                  <c:v>0.11838006230529595</c:v>
                </c:pt>
                <c:pt idx="76">
                  <c:v>9.2631578947368426E-2</c:v>
                </c:pt>
                <c:pt idx="77">
                  <c:v>8.738461538461538E-2</c:v>
                </c:pt>
                <c:pt idx="78">
                  <c:v>7.9227696404793602E-2</c:v>
                </c:pt>
                <c:pt idx="79">
                  <c:v>7.4048442906574391E-2</c:v>
                </c:pt>
                <c:pt idx="80">
                  <c:v>7.8800557880055785E-2</c:v>
                </c:pt>
                <c:pt idx="81">
                  <c:v>6.2380649267982174E-2</c:v>
                </c:pt>
                <c:pt idx="82">
                  <c:v>7.544264819091609E-2</c:v>
                </c:pt>
                <c:pt idx="83">
                  <c:v>6.4122137404580157E-2</c:v>
                </c:pt>
                <c:pt idx="84">
                  <c:v>5.7902973395931145E-2</c:v>
                </c:pt>
                <c:pt idx="85">
                  <c:v>5.844675740592474E-2</c:v>
                </c:pt>
                <c:pt idx="86">
                  <c:v>6.358768406961178E-2</c:v>
                </c:pt>
                <c:pt idx="87">
                  <c:v>6.1421670117322288E-2</c:v>
                </c:pt>
                <c:pt idx="88">
                  <c:v>6.4066852367688026E-2</c:v>
                </c:pt>
                <c:pt idx="89">
                  <c:v>5.9907834101382486E-2</c:v>
                </c:pt>
                <c:pt idx="90">
                  <c:v>5.4277286135693215E-2</c:v>
                </c:pt>
                <c:pt idx="91">
                  <c:v>5.2559726962457337E-2</c:v>
                </c:pt>
                <c:pt idx="92">
                  <c:v>4.9805950840879687E-2</c:v>
                </c:pt>
                <c:pt idx="93">
                  <c:v>4.2449969678593089E-2</c:v>
                </c:pt>
                <c:pt idx="94">
                  <c:v>4.4624746450304259E-2</c:v>
                </c:pt>
                <c:pt idx="95">
                  <c:v>5.3377420878601797E-2</c:v>
                </c:pt>
                <c:pt idx="96">
                  <c:v>4.6886446886446886E-2</c:v>
                </c:pt>
                <c:pt idx="97">
                  <c:v>4.1853512705530643E-2</c:v>
                </c:pt>
                <c:pt idx="98">
                  <c:v>4.5835662381218556E-2</c:v>
                </c:pt>
                <c:pt idx="99">
                  <c:v>4.7709923664122141E-2</c:v>
                </c:pt>
                <c:pt idx="100">
                  <c:v>4.4055522027761015E-2</c:v>
                </c:pt>
                <c:pt idx="101">
                  <c:v>3.7348763808521833E-2</c:v>
                </c:pt>
                <c:pt idx="102">
                  <c:v>2.4198822759973839E-2</c:v>
                </c:pt>
                <c:pt idx="103">
                  <c:v>3.4905082669932641E-2</c:v>
                </c:pt>
                <c:pt idx="104">
                  <c:v>2.8117359413202935E-2</c:v>
                </c:pt>
                <c:pt idx="105">
                  <c:v>2.1361815754339118E-2</c:v>
                </c:pt>
                <c:pt idx="106">
                  <c:v>3.0646235842771485E-2</c:v>
                </c:pt>
                <c:pt idx="107">
                  <c:v>3.2167042889390519E-2</c:v>
                </c:pt>
                <c:pt idx="108">
                  <c:v>1.9067796610169493E-2</c:v>
                </c:pt>
                <c:pt idx="109">
                  <c:v>1.7907634307257305E-2</c:v>
                </c:pt>
                <c:pt idx="110">
                  <c:v>2.4619840695148443E-2</c:v>
                </c:pt>
                <c:pt idx="111">
                  <c:v>1.5739769150052464E-2</c:v>
                </c:pt>
                <c:pt idx="112">
                  <c:v>1.4285714285714285E-2</c:v>
                </c:pt>
                <c:pt idx="113">
                  <c:v>1.0721944245889922E-2</c:v>
                </c:pt>
                <c:pt idx="114">
                  <c:v>1.1764705882352941E-2</c:v>
                </c:pt>
                <c:pt idx="115">
                  <c:v>1.11731843575419E-2</c:v>
                </c:pt>
                <c:pt idx="116">
                  <c:v>1.3888888888888888E-2</c:v>
                </c:pt>
                <c:pt idx="117">
                  <c:v>1.5735641227380016E-2</c:v>
                </c:pt>
                <c:pt idx="118">
                  <c:v>1.9376579612468407E-2</c:v>
                </c:pt>
                <c:pt idx="119">
                  <c:v>1.6641452344931921E-2</c:v>
                </c:pt>
                <c:pt idx="120">
                  <c:v>1.3297872340425532E-2</c:v>
                </c:pt>
                <c:pt idx="121">
                  <c:v>1.0615711252653927E-2</c:v>
                </c:pt>
                <c:pt idx="122">
                  <c:v>1.556420233463035E-2</c:v>
                </c:pt>
                <c:pt idx="123">
                  <c:v>1.5472312703583062E-2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BD-4BB9-991D-6370DAD308F6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TransactionActivity!$N$98:$N$221</c:f>
              <c:numCache>
                <c:formatCode>m/d/yyyy</c:formatCode>
                <c:ptCount val="124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</c:numCache>
            </c:numRef>
          </c:cat>
          <c:val>
            <c:numRef>
              <c:f>TransactionActivity!$X$98:$X$221</c:f>
              <c:numCache>
                <c:formatCode>0.00%</c:formatCode>
                <c:ptCount val="124"/>
                <c:pt idx="0">
                  <c:v>2.8169014084507044E-3</c:v>
                </c:pt>
                <c:pt idx="1">
                  <c:v>4.830917874396135E-3</c:v>
                </c:pt>
                <c:pt idx="2">
                  <c:v>4.5180722891566263E-3</c:v>
                </c:pt>
                <c:pt idx="3">
                  <c:v>6.3492063492063492E-3</c:v>
                </c:pt>
                <c:pt idx="4">
                  <c:v>8.7336244541484712E-3</c:v>
                </c:pt>
                <c:pt idx="5">
                  <c:v>2.6385224274406332E-3</c:v>
                </c:pt>
                <c:pt idx="6">
                  <c:v>5.7971014492753624E-3</c:v>
                </c:pt>
                <c:pt idx="7">
                  <c:v>9.5541401273885346E-3</c:v>
                </c:pt>
                <c:pt idx="8">
                  <c:v>6.5573770491803279E-3</c:v>
                </c:pt>
                <c:pt idx="9">
                  <c:v>8.8028169014084511E-3</c:v>
                </c:pt>
                <c:pt idx="10">
                  <c:v>1.4354066985645933E-2</c:v>
                </c:pt>
                <c:pt idx="11">
                  <c:v>1.5128593040847202E-2</c:v>
                </c:pt>
                <c:pt idx="12">
                  <c:v>2.4590163934426229E-2</c:v>
                </c:pt>
                <c:pt idx="13">
                  <c:v>1.0958904109589041E-2</c:v>
                </c:pt>
                <c:pt idx="14">
                  <c:v>3.5377358490566037E-2</c:v>
                </c:pt>
                <c:pt idx="15">
                  <c:v>2.6190476190476191E-2</c:v>
                </c:pt>
                <c:pt idx="16">
                  <c:v>2.528735632183908E-2</c:v>
                </c:pt>
                <c:pt idx="17">
                  <c:v>2.7027027027027029E-2</c:v>
                </c:pt>
                <c:pt idx="18">
                  <c:v>2.8397565922920892E-2</c:v>
                </c:pt>
                <c:pt idx="19">
                  <c:v>3.0567685589519649E-2</c:v>
                </c:pt>
                <c:pt idx="20">
                  <c:v>5.3949903660886318E-2</c:v>
                </c:pt>
                <c:pt idx="21">
                  <c:v>6.6929133858267723E-2</c:v>
                </c:pt>
                <c:pt idx="22">
                  <c:v>6.0085836909871244E-2</c:v>
                </c:pt>
                <c:pt idx="23">
                  <c:v>5.19159456118665E-2</c:v>
                </c:pt>
                <c:pt idx="24">
                  <c:v>3.4623217922606926E-2</c:v>
                </c:pt>
                <c:pt idx="25">
                  <c:v>3.9256198347107439E-2</c:v>
                </c:pt>
                <c:pt idx="26">
                  <c:v>4.6337817638266068E-2</c:v>
                </c:pt>
                <c:pt idx="27">
                  <c:v>4.6686746987951805E-2</c:v>
                </c:pt>
                <c:pt idx="28">
                  <c:v>5.3819444444444448E-2</c:v>
                </c:pt>
                <c:pt idx="29">
                  <c:v>5.128205128205128E-2</c:v>
                </c:pt>
                <c:pt idx="30">
                  <c:v>5.4977711738484397E-2</c:v>
                </c:pt>
                <c:pt idx="31">
                  <c:v>4.7756874095513747E-2</c:v>
                </c:pt>
                <c:pt idx="32">
                  <c:v>4.9071618037135278E-2</c:v>
                </c:pt>
                <c:pt idx="33">
                  <c:v>6.4759036144578314E-2</c:v>
                </c:pt>
                <c:pt idx="34">
                  <c:v>6.8870523415977963E-2</c:v>
                </c:pt>
                <c:pt idx="35">
                  <c:v>5.2805280528052806E-2</c:v>
                </c:pt>
                <c:pt idx="36">
                  <c:v>6.1514195583596214E-2</c:v>
                </c:pt>
                <c:pt idx="37">
                  <c:v>6.0064935064935064E-2</c:v>
                </c:pt>
                <c:pt idx="38">
                  <c:v>7.4034334763948495E-2</c:v>
                </c:pt>
                <c:pt idx="39">
                  <c:v>6.8848758465011289E-2</c:v>
                </c:pt>
                <c:pt idx="40">
                  <c:v>6.0924369747899158E-2</c:v>
                </c:pt>
                <c:pt idx="41">
                  <c:v>6.6355140186915892E-2</c:v>
                </c:pt>
                <c:pt idx="42">
                  <c:v>6.3926940639269403E-2</c:v>
                </c:pt>
                <c:pt idx="43">
                  <c:v>5.8002148227712137E-2</c:v>
                </c:pt>
                <c:pt idx="44">
                  <c:v>5.4406964091403699E-2</c:v>
                </c:pt>
                <c:pt idx="45">
                  <c:v>6.4398541919805583E-2</c:v>
                </c:pt>
                <c:pt idx="46">
                  <c:v>3.9520958083832339E-2</c:v>
                </c:pt>
                <c:pt idx="47">
                  <c:v>4.7547169811320754E-2</c:v>
                </c:pt>
                <c:pt idx="48">
                  <c:v>3.4722222222222224E-2</c:v>
                </c:pt>
                <c:pt idx="49">
                  <c:v>5.3003533568904596E-2</c:v>
                </c:pt>
                <c:pt idx="50">
                  <c:v>4.3198529411764705E-2</c:v>
                </c:pt>
                <c:pt idx="51">
                  <c:v>5.4662379421221867E-2</c:v>
                </c:pt>
                <c:pt idx="52">
                  <c:v>4.8214285714285716E-2</c:v>
                </c:pt>
                <c:pt idx="53">
                  <c:v>4.7019311502938706E-2</c:v>
                </c:pt>
                <c:pt idx="54">
                  <c:v>5.4325955734406441E-2</c:v>
                </c:pt>
                <c:pt idx="55">
                  <c:v>3.4511784511784514E-2</c:v>
                </c:pt>
                <c:pt idx="56">
                  <c:v>3.7790697674418602E-2</c:v>
                </c:pt>
                <c:pt idx="57">
                  <c:v>3.7069726390114736E-2</c:v>
                </c:pt>
                <c:pt idx="58">
                  <c:v>4.9831081081081079E-2</c:v>
                </c:pt>
                <c:pt idx="59">
                  <c:v>3.163618388531883E-2</c:v>
                </c:pt>
                <c:pt idx="60">
                  <c:v>4.6296296296296294E-2</c:v>
                </c:pt>
                <c:pt idx="61">
                  <c:v>3.3254156769596199E-2</c:v>
                </c:pt>
                <c:pt idx="62">
                  <c:v>2.8735632183908046E-2</c:v>
                </c:pt>
                <c:pt idx="63">
                  <c:v>3.0502885408079144E-2</c:v>
                </c:pt>
                <c:pt idx="64">
                  <c:v>3.3946251768033946E-2</c:v>
                </c:pt>
                <c:pt idx="65">
                  <c:v>3.2707028531663185E-2</c:v>
                </c:pt>
                <c:pt idx="66">
                  <c:v>3.7093111279333839E-2</c:v>
                </c:pt>
                <c:pt idx="67">
                  <c:v>3.1051517290049402E-2</c:v>
                </c:pt>
                <c:pt idx="68">
                  <c:v>2.4596464258262875E-2</c:v>
                </c:pt>
                <c:pt idx="69">
                  <c:v>2.2727272727272728E-2</c:v>
                </c:pt>
                <c:pt idx="70">
                  <c:v>3.9612676056338031E-2</c:v>
                </c:pt>
                <c:pt idx="71">
                  <c:v>3.9395574743658929E-2</c:v>
                </c:pt>
                <c:pt idx="72">
                  <c:v>2.8524857375713121E-2</c:v>
                </c:pt>
                <c:pt idx="73">
                  <c:v>2.2182786157941437E-2</c:v>
                </c:pt>
                <c:pt idx="74">
                  <c:v>2.4960998439937598E-2</c:v>
                </c:pt>
                <c:pt idx="75">
                  <c:v>1.791277258566978E-2</c:v>
                </c:pt>
                <c:pt idx="76">
                  <c:v>3.2982456140350877E-2</c:v>
                </c:pt>
                <c:pt idx="77">
                  <c:v>2.1538461538461538E-2</c:v>
                </c:pt>
                <c:pt idx="78">
                  <c:v>2.1304926764314249E-2</c:v>
                </c:pt>
                <c:pt idx="79">
                  <c:v>1.1072664359861591E-2</c:v>
                </c:pt>
                <c:pt idx="80">
                  <c:v>1.4644351464435146E-2</c:v>
                </c:pt>
                <c:pt idx="81">
                  <c:v>1.9096117122851686E-2</c:v>
                </c:pt>
                <c:pt idx="82">
                  <c:v>1.2317167051578136E-2</c:v>
                </c:pt>
                <c:pt idx="83">
                  <c:v>1.984732824427481E-2</c:v>
                </c:pt>
                <c:pt idx="84">
                  <c:v>1.486697965571205E-2</c:v>
                </c:pt>
                <c:pt idx="85">
                  <c:v>9.6076861489191347E-3</c:v>
                </c:pt>
                <c:pt idx="86">
                  <c:v>1.4056224899598393E-2</c:v>
                </c:pt>
                <c:pt idx="87">
                  <c:v>1.4492753623188406E-2</c:v>
                </c:pt>
                <c:pt idx="88">
                  <c:v>1.3231197771587743E-2</c:v>
                </c:pt>
                <c:pt idx="89">
                  <c:v>1.2672811059907835E-2</c:v>
                </c:pt>
                <c:pt idx="90">
                  <c:v>1.4749262536873156E-2</c:v>
                </c:pt>
                <c:pt idx="91">
                  <c:v>1.5699658703071672E-2</c:v>
                </c:pt>
                <c:pt idx="92">
                  <c:v>1.1642949547218629E-2</c:v>
                </c:pt>
                <c:pt idx="93">
                  <c:v>1.1522134627046696E-2</c:v>
                </c:pt>
                <c:pt idx="94">
                  <c:v>1.4198782961460446E-2</c:v>
                </c:pt>
                <c:pt idx="95">
                  <c:v>1.5115729806329713E-2</c:v>
                </c:pt>
                <c:pt idx="96">
                  <c:v>9.5238095238095247E-3</c:v>
                </c:pt>
                <c:pt idx="97">
                  <c:v>8.9686098654708519E-3</c:v>
                </c:pt>
                <c:pt idx="98">
                  <c:v>1.2297372833985467E-2</c:v>
                </c:pt>
                <c:pt idx="99">
                  <c:v>6.3613231552162846E-3</c:v>
                </c:pt>
                <c:pt idx="100">
                  <c:v>1.3277006638503319E-2</c:v>
                </c:pt>
                <c:pt idx="101">
                  <c:v>1.3677012098895318E-2</c:v>
                </c:pt>
                <c:pt idx="102">
                  <c:v>1.2426422498364944E-2</c:v>
                </c:pt>
                <c:pt idx="103">
                  <c:v>9.1855480710349054E-3</c:v>
                </c:pt>
                <c:pt idx="104">
                  <c:v>1.4058679706601468E-2</c:v>
                </c:pt>
                <c:pt idx="105">
                  <c:v>1.4018691588785047E-2</c:v>
                </c:pt>
                <c:pt idx="106">
                  <c:v>1.0659560293137908E-2</c:v>
                </c:pt>
                <c:pt idx="107">
                  <c:v>1.0158013544018058E-2</c:v>
                </c:pt>
                <c:pt idx="108">
                  <c:v>1.2005649717514125E-2</c:v>
                </c:pt>
                <c:pt idx="109">
                  <c:v>7.540056550424128E-3</c:v>
                </c:pt>
                <c:pt idx="110">
                  <c:v>1.0137581462708182E-2</c:v>
                </c:pt>
                <c:pt idx="111">
                  <c:v>8.3945435466946487E-3</c:v>
                </c:pt>
                <c:pt idx="112">
                  <c:v>1.5178571428571428E-2</c:v>
                </c:pt>
                <c:pt idx="113">
                  <c:v>1.6440314510364547E-2</c:v>
                </c:pt>
                <c:pt idx="114">
                  <c:v>9.9547511312217188E-3</c:v>
                </c:pt>
                <c:pt idx="115">
                  <c:v>1.4365522745411013E-2</c:v>
                </c:pt>
                <c:pt idx="116">
                  <c:v>1.0416666666666666E-2</c:v>
                </c:pt>
                <c:pt idx="117">
                  <c:v>9.4413847364280094E-3</c:v>
                </c:pt>
                <c:pt idx="118">
                  <c:v>1.6849199663016005E-2</c:v>
                </c:pt>
                <c:pt idx="119">
                  <c:v>1.2102874432677761E-2</c:v>
                </c:pt>
                <c:pt idx="120">
                  <c:v>9.7517730496453903E-3</c:v>
                </c:pt>
                <c:pt idx="121">
                  <c:v>7.4309978768577496E-3</c:v>
                </c:pt>
                <c:pt idx="122">
                  <c:v>7.0038910505836579E-3</c:v>
                </c:pt>
                <c:pt idx="123">
                  <c:v>7.3289902280130291E-3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BD-4BB9-991D-6370DAD3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0688688"/>
        <c:axId val="500693000"/>
      </c:barChart>
      <c:dateAx>
        <c:axId val="500688688"/>
        <c:scaling>
          <c:orientation val="minMax"/>
          <c:max val="43220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00693000"/>
        <c:crosses val="autoZero"/>
        <c:auto val="1"/>
        <c:lblOffset val="100"/>
        <c:baseTimeUnit val="months"/>
        <c:majorUnit val="3"/>
        <c:majorTimeUnit val="months"/>
      </c:dateAx>
      <c:valAx>
        <c:axId val="5006930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006886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TransactionActivity!$N$2:$N$221</c:f>
              <c:numCache>
                <c:formatCode>m/d/yyyy</c:formatCode>
                <c:ptCount val="22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</c:numCache>
            </c:numRef>
          </c:cat>
          <c:val>
            <c:numRef>
              <c:f>TransactionActivity!$S$2:$S$221</c:f>
              <c:numCache>
                <c:formatCode>"$"#,##0</c:formatCode>
                <c:ptCount val="220"/>
                <c:pt idx="0">
                  <c:v>252222156</c:v>
                </c:pt>
                <c:pt idx="1">
                  <c:v>384950386</c:v>
                </c:pt>
                <c:pt idx="2">
                  <c:v>382522934</c:v>
                </c:pt>
                <c:pt idx="3">
                  <c:v>271712250</c:v>
                </c:pt>
                <c:pt idx="4">
                  <c:v>798545240</c:v>
                </c:pt>
                <c:pt idx="5">
                  <c:v>500208017</c:v>
                </c:pt>
                <c:pt idx="6">
                  <c:v>460677450</c:v>
                </c:pt>
                <c:pt idx="7">
                  <c:v>734213506</c:v>
                </c:pt>
                <c:pt idx="8">
                  <c:v>963287614</c:v>
                </c:pt>
                <c:pt idx="9">
                  <c:v>502263420</c:v>
                </c:pt>
                <c:pt idx="10">
                  <c:v>1267053612</c:v>
                </c:pt>
                <c:pt idx="11">
                  <c:v>1812957089</c:v>
                </c:pt>
                <c:pt idx="12">
                  <c:v>828854465</c:v>
                </c:pt>
                <c:pt idx="13">
                  <c:v>512295055</c:v>
                </c:pt>
                <c:pt idx="14">
                  <c:v>492854040</c:v>
                </c:pt>
                <c:pt idx="15">
                  <c:v>816619772</c:v>
                </c:pt>
                <c:pt idx="16">
                  <c:v>662196265</c:v>
                </c:pt>
                <c:pt idx="17">
                  <c:v>753964395</c:v>
                </c:pt>
                <c:pt idx="18">
                  <c:v>485797992</c:v>
                </c:pt>
                <c:pt idx="19">
                  <c:v>614752241</c:v>
                </c:pt>
                <c:pt idx="20">
                  <c:v>521747617</c:v>
                </c:pt>
                <c:pt idx="21">
                  <c:v>425260000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465034099</c:v>
                </c:pt>
                <c:pt idx="25">
                  <c:v>343907020</c:v>
                </c:pt>
                <c:pt idx="26">
                  <c:v>665567256</c:v>
                </c:pt>
                <c:pt idx="27">
                  <c:v>383769125</c:v>
                </c:pt>
                <c:pt idx="28">
                  <c:v>845518933</c:v>
                </c:pt>
                <c:pt idx="29">
                  <c:v>1057002367</c:v>
                </c:pt>
                <c:pt idx="30">
                  <c:v>583272655</c:v>
                </c:pt>
                <c:pt idx="31">
                  <c:v>952198493</c:v>
                </c:pt>
                <c:pt idx="32">
                  <c:v>986179907</c:v>
                </c:pt>
                <c:pt idx="33">
                  <c:v>874814033</c:v>
                </c:pt>
                <c:pt idx="34">
                  <c:v>896743558</c:v>
                </c:pt>
                <c:pt idx="35">
                  <c:v>1773479076</c:v>
                </c:pt>
                <c:pt idx="36">
                  <c:v>836978626</c:v>
                </c:pt>
                <c:pt idx="37">
                  <c:v>1330427500</c:v>
                </c:pt>
                <c:pt idx="38">
                  <c:v>985521277</c:v>
                </c:pt>
                <c:pt idx="39">
                  <c:v>1238409874</c:v>
                </c:pt>
                <c:pt idx="40">
                  <c:v>1514943933</c:v>
                </c:pt>
                <c:pt idx="41">
                  <c:v>1285688520</c:v>
                </c:pt>
                <c:pt idx="42">
                  <c:v>1555555380</c:v>
                </c:pt>
                <c:pt idx="43">
                  <c:v>1594767943</c:v>
                </c:pt>
                <c:pt idx="44">
                  <c:v>1489058764</c:v>
                </c:pt>
                <c:pt idx="45">
                  <c:v>1497256941</c:v>
                </c:pt>
                <c:pt idx="46">
                  <c:v>972416043</c:v>
                </c:pt>
                <c:pt idx="47">
                  <c:v>4067391880</c:v>
                </c:pt>
                <c:pt idx="48">
                  <c:v>1228184658</c:v>
                </c:pt>
                <c:pt idx="49">
                  <c:v>1601755596</c:v>
                </c:pt>
                <c:pt idx="50">
                  <c:v>1906032458</c:v>
                </c:pt>
                <c:pt idx="51">
                  <c:v>2661582300</c:v>
                </c:pt>
                <c:pt idx="52">
                  <c:v>1632072150</c:v>
                </c:pt>
                <c:pt idx="53">
                  <c:v>2208551547</c:v>
                </c:pt>
                <c:pt idx="54">
                  <c:v>2281134682</c:v>
                </c:pt>
                <c:pt idx="55">
                  <c:v>3315465540</c:v>
                </c:pt>
                <c:pt idx="56">
                  <c:v>2972725248</c:v>
                </c:pt>
                <c:pt idx="57">
                  <c:v>2731376471</c:v>
                </c:pt>
                <c:pt idx="58">
                  <c:v>2552219490</c:v>
                </c:pt>
                <c:pt idx="59">
                  <c:v>4656641767</c:v>
                </c:pt>
                <c:pt idx="60">
                  <c:v>2613629741</c:v>
                </c:pt>
                <c:pt idx="61">
                  <c:v>2271399939</c:v>
                </c:pt>
                <c:pt idx="62">
                  <c:v>2900437026</c:v>
                </c:pt>
                <c:pt idx="63">
                  <c:v>3526380823</c:v>
                </c:pt>
                <c:pt idx="64">
                  <c:v>3754045420</c:v>
                </c:pt>
                <c:pt idx="65">
                  <c:v>3668868598</c:v>
                </c:pt>
                <c:pt idx="66">
                  <c:v>4246785014</c:v>
                </c:pt>
                <c:pt idx="67">
                  <c:v>3995242691</c:v>
                </c:pt>
                <c:pt idx="68">
                  <c:v>6123420165</c:v>
                </c:pt>
                <c:pt idx="69">
                  <c:v>3746120308</c:v>
                </c:pt>
                <c:pt idx="70">
                  <c:v>5419111251</c:v>
                </c:pt>
                <c:pt idx="71">
                  <c:v>5843094320</c:v>
                </c:pt>
                <c:pt idx="72">
                  <c:v>3821094726</c:v>
                </c:pt>
                <c:pt idx="73">
                  <c:v>3504175078</c:v>
                </c:pt>
                <c:pt idx="74">
                  <c:v>4322835328</c:v>
                </c:pt>
                <c:pt idx="75">
                  <c:v>4689053422</c:v>
                </c:pt>
                <c:pt idx="76">
                  <c:v>3523757567</c:v>
                </c:pt>
                <c:pt idx="77">
                  <c:v>5223419834</c:v>
                </c:pt>
                <c:pt idx="78">
                  <c:v>3675728218</c:v>
                </c:pt>
                <c:pt idx="79">
                  <c:v>5296788114</c:v>
                </c:pt>
                <c:pt idx="80">
                  <c:v>5787718579</c:v>
                </c:pt>
                <c:pt idx="81">
                  <c:v>3121595545</c:v>
                </c:pt>
                <c:pt idx="82">
                  <c:v>3701222659</c:v>
                </c:pt>
                <c:pt idx="83">
                  <c:v>7104405733</c:v>
                </c:pt>
                <c:pt idx="84">
                  <c:v>6043749271</c:v>
                </c:pt>
                <c:pt idx="85">
                  <c:v>3540092717</c:v>
                </c:pt>
                <c:pt idx="86">
                  <c:v>5092806423</c:v>
                </c:pt>
                <c:pt idx="87">
                  <c:v>4463612465</c:v>
                </c:pt>
                <c:pt idx="88">
                  <c:v>5235346967</c:v>
                </c:pt>
                <c:pt idx="89">
                  <c:v>6171307956</c:v>
                </c:pt>
                <c:pt idx="90">
                  <c:v>6240994741</c:v>
                </c:pt>
                <c:pt idx="91">
                  <c:v>5602820596</c:v>
                </c:pt>
                <c:pt idx="92">
                  <c:v>3701895947</c:v>
                </c:pt>
                <c:pt idx="93">
                  <c:v>3329045775</c:v>
                </c:pt>
                <c:pt idx="94">
                  <c:v>3124705980</c:v>
                </c:pt>
                <c:pt idx="95">
                  <c:v>5595701983</c:v>
                </c:pt>
                <c:pt idx="96">
                  <c:v>1971093538</c:v>
                </c:pt>
                <c:pt idx="97">
                  <c:v>2068566158</c:v>
                </c:pt>
                <c:pt idx="98">
                  <c:v>1842706648</c:v>
                </c:pt>
                <c:pt idx="99">
                  <c:v>1984599448</c:v>
                </c:pt>
                <c:pt idx="100">
                  <c:v>1918171187</c:v>
                </c:pt>
                <c:pt idx="101">
                  <c:v>5166735332</c:v>
                </c:pt>
                <c:pt idx="102">
                  <c:v>1734743567</c:v>
                </c:pt>
                <c:pt idx="103">
                  <c:v>1755631515</c:v>
                </c:pt>
                <c:pt idx="104">
                  <c:v>2120595797</c:v>
                </c:pt>
                <c:pt idx="105">
                  <c:v>1622655052</c:v>
                </c:pt>
                <c:pt idx="106">
                  <c:v>439735566</c:v>
                </c:pt>
                <c:pt idx="107">
                  <c:v>1417748155</c:v>
                </c:pt>
                <c:pt idx="108">
                  <c:v>631995110</c:v>
                </c:pt>
                <c:pt idx="109">
                  <c:v>673474226</c:v>
                </c:pt>
                <c:pt idx="110">
                  <c:v>752830754</c:v>
                </c:pt>
                <c:pt idx="111">
                  <c:v>682745991</c:v>
                </c:pt>
                <c:pt idx="112">
                  <c:v>415966042</c:v>
                </c:pt>
                <c:pt idx="113">
                  <c:v>1143558577</c:v>
                </c:pt>
                <c:pt idx="114">
                  <c:v>1111579648</c:v>
                </c:pt>
                <c:pt idx="115">
                  <c:v>447778776</c:v>
                </c:pt>
                <c:pt idx="116">
                  <c:v>767034699</c:v>
                </c:pt>
                <c:pt idx="117">
                  <c:v>990612217</c:v>
                </c:pt>
                <c:pt idx="118">
                  <c:v>758684282</c:v>
                </c:pt>
                <c:pt idx="119">
                  <c:v>1824850310</c:v>
                </c:pt>
                <c:pt idx="120">
                  <c:v>874127254</c:v>
                </c:pt>
                <c:pt idx="121">
                  <c:v>1181962649</c:v>
                </c:pt>
                <c:pt idx="122">
                  <c:v>1265097764</c:v>
                </c:pt>
                <c:pt idx="123">
                  <c:v>829002503</c:v>
                </c:pt>
                <c:pt idx="124">
                  <c:v>1606380553</c:v>
                </c:pt>
                <c:pt idx="125">
                  <c:v>2348738003</c:v>
                </c:pt>
                <c:pt idx="126">
                  <c:v>1404587037</c:v>
                </c:pt>
                <c:pt idx="127">
                  <c:v>1861745864</c:v>
                </c:pt>
                <c:pt idx="128">
                  <c:v>3155409535</c:v>
                </c:pt>
                <c:pt idx="129">
                  <c:v>2355639275</c:v>
                </c:pt>
                <c:pt idx="130">
                  <c:v>2405041402</c:v>
                </c:pt>
                <c:pt idx="131">
                  <c:v>4244386151</c:v>
                </c:pt>
                <c:pt idx="132">
                  <c:v>1699018837</c:v>
                </c:pt>
                <c:pt idx="133">
                  <c:v>2696419079</c:v>
                </c:pt>
                <c:pt idx="134">
                  <c:v>2041516475</c:v>
                </c:pt>
                <c:pt idx="135">
                  <c:v>2312100585</c:v>
                </c:pt>
                <c:pt idx="136">
                  <c:v>3884383167</c:v>
                </c:pt>
                <c:pt idx="137">
                  <c:v>4170904281</c:v>
                </c:pt>
                <c:pt idx="138">
                  <c:v>3000291231</c:v>
                </c:pt>
                <c:pt idx="139">
                  <c:v>3618668749</c:v>
                </c:pt>
                <c:pt idx="140">
                  <c:v>3382502161</c:v>
                </c:pt>
                <c:pt idx="141">
                  <c:v>3617168819</c:v>
                </c:pt>
                <c:pt idx="142">
                  <c:v>2683150443</c:v>
                </c:pt>
                <c:pt idx="143">
                  <c:v>5485199393</c:v>
                </c:pt>
                <c:pt idx="144">
                  <c:v>2550138646</c:v>
                </c:pt>
                <c:pt idx="145">
                  <c:v>2611795078</c:v>
                </c:pt>
                <c:pt idx="146">
                  <c:v>3593779260</c:v>
                </c:pt>
                <c:pt idx="147">
                  <c:v>2714217831</c:v>
                </c:pt>
                <c:pt idx="148">
                  <c:v>3325802934</c:v>
                </c:pt>
                <c:pt idx="149">
                  <c:v>4166864202</c:v>
                </c:pt>
                <c:pt idx="150">
                  <c:v>3878966132</c:v>
                </c:pt>
                <c:pt idx="151">
                  <c:v>4137986705</c:v>
                </c:pt>
                <c:pt idx="152">
                  <c:v>3467257531</c:v>
                </c:pt>
                <c:pt idx="153">
                  <c:v>3151662080</c:v>
                </c:pt>
                <c:pt idx="154">
                  <c:v>4133366489</c:v>
                </c:pt>
                <c:pt idx="155">
                  <c:v>7675170808</c:v>
                </c:pt>
                <c:pt idx="156">
                  <c:v>2430970628</c:v>
                </c:pt>
                <c:pt idx="157">
                  <c:v>2127649470</c:v>
                </c:pt>
                <c:pt idx="158">
                  <c:v>3926414415</c:v>
                </c:pt>
                <c:pt idx="159">
                  <c:v>4202177982</c:v>
                </c:pt>
                <c:pt idx="160">
                  <c:v>4353464375</c:v>
                </c:pt>
                <c:pt idx="161">
                  <c:v>6772420446</c:v>
                </c:pt>
                <c:pt idx="162">
                  <c:v>4022122208</c:v>
                </c:pt>
                <c:pt idx="163">
                  <c:v>4972811301</c:v>
                </c:pt>
                <c:pt idx="164">
                  <c:v>4869123965</c:v>
                </c:pt>
                <c:pt idx="165">
                  <c:v>6548545179</c:v>
                </c:pt>
                <c:pt idx="166">
                  <c:v>4316467444</c:v>
                </c:pt>
                <c:pt idx="167">
                  <c:v>8279059169</c:v>
                </c:pt>
                <c:pt idx="168">
                  <c:v>2858334647</c:v>
                </c:pt>
                <c:pt idx="169">
                  <c:v>3027773074</c:v>
                </c:pt>
                <c:pt idx="170">
                  <c:v>5234152638</c:v>
                </c:pt>
                <c:pt idx="171">
                  <c:v>4188105915</c:v>
                </c:pt>
                <c:pt idx="172">
                  <c:v>5534469194</c:v>
                </c:pt>
                <c:pt idx="173">
                  <c:v>10316833768</c:v>
                </c:pt>
                <c:pt idx="174">
                  <c:v>7383780640</c:v>
                </c:pt>
                <c:pt idx="175">
                  <c:v>6563723369</c:v>
                </c:pt>
                <c:pt idx="176">
                  <c:v>6111564237</c:v>
                </c:pt>
                <c:pt idx="177">
                  <c:v>7936918200</c:v>
                </c:pt>
                <c:pt idx="178">
                  <c:v>6171922712</c:v>
                </c:pt>
                <c:pt idx="179">
                  <c:v>10385598637</c:v>
                </c:pt>
                <c:pt idx="180">
                  <c:v>7276389131</c:v>
                </c:pt>
                <c:pt idx="181">
                  <c:v>5243440677</c:v>
                </c:pt>
                <c:pt idx="182">
                  <c:v>6503243716</c:v>
                </c:pt>
                <c:pt idx="183">
                  <c:v>4869848753</c:v>
                </c:pt>
                <c:pt idx="184">
                  <c:v>8586165508</c:v>
                </c:pt>
                <c:pt idx="185">
                  <c:v>8497267248</c:v>
                </c:pt>
                <c:pt idx="186">
                  <c:v>6331762497</c:v>
                </c:pt>
                <c:pt idx="187">
                  <c:v>7974503284</c:v>
                </c:pt>
                <c:pt idx="188">
                  <c:v>6887273349</c:v>
                </c:pt>
                <c:pt idx="189">
                  <c:v>8325765375</c:v>
                </c:pt>
                <c:pt idx="190">
                  <c:v>5954079903</c:v>
                </c:pt>
                <c:pt idx="191">
                  <c:v>15871446675</c:v>
                </c:pt>
                <c:pt idx="192">
                  <c:v>5793358251</c:v>
                </c:pt>
                <c:pt idx="193">
                  <c:v>5640058592</c:v>
                </c:pt>
                <c:pt idx="194">
                  <c:v>6363526601</c:v>
                </c:pt>
                <c:pt idx="195">
                  <c:v>4492869619</c:v>
                </c:pt>
                <c:pt idx="196">
                  <c:v>5916378990</c:v>
                </c:pt>
                <c:pt idx="197">
                  <c:v>12735532482</c:v>
                </c:pt>
                <c:pt idx="198">
                  <c:v>7798775940</c:v>
                </c:pt>
                <c:pt idx="199">
                  <c:v>8341004600</c:v>
                </c:pt>
                <c:pt idx="200">
                  <c:v>8607778514</c:v>
                </c:pt>
                <c:pt idx="201">
                  <c:v>8533920636</c:v>
                </c:pt>
                <c:pt idx="202">
                  <c:v>9359154554</c:v>
                </c:pt>
                <c:pt idx="203">
                  <c:v>11056345152</c:v>
                </c:pt>
                <c:pt idx="204">
                  <c:v>7927101046</c:v>
                </c:pt>
                <c:pt idx="205">
                  <c:v>5839019618</c:v>
                </c:pt>
                <c:pt idx="206">
                  <c:v>7496114984</c:v>
                </c:pt>
                <c:pt idx="207">
                  <c:v>6991718035</c:v>
                </c:pt>
                <c:pt idx="208">
                  <c:v>6225287259</c:v>
                </c:pt>
                <c:pt idx="209">
                  <c:v>9438065861</c:v>
                </c:pt>
                <c:pt idx="210">
                  <c:v>7347371743</c:v>
                </c:pt>
                <c:pt idx="211">
                  <c:v>7454923191</c:v>
                </c:pt>
                <c:pt idx="212">
                  <c:v>8250588707</c:v>
                </c:pt>
                <c:pt idx="213">
                  <c:v>9225286642</c:v>
                </c:pt>
                <c:pt idx="214">
                  <c:v>8171971371</c:v>
                </c:pt>
                <c:pt idx="215">
                  <c:v>10726031749</c:v>
                </c:pt>
                <c:pt idx="216">
                  <c:v>7717844615</c:v>
                </c:pt>
                <c:pt idx="217">
                  <c:v>6413040254</c:v>
                </c:pt>
                <c:pt idx="218">
                  <c:v>9456365553</c:v>
                </c:pt>
                <c:pt idx="219">
                  <c:v>5357258186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D1-40DB-87C8-3F680307B34B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TransactionActivity!$N$2:$N$221</c:f>
              <c:numCache>
                <c:formatCode>m/d/yyyy</c:formatCode>
                <c:ptCount val="22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</c:numCache>
            </c:numRef>
          </c:cat>
          <c:val>
            <c:numRef>
              <c:f>TransactionActivity!$T$2:$T$221</c:f>
              <c:numCache>
                <c:formatCode>"$"#,##0</c:formatCode>
                <c:ptCount val="220"/>
                <c:pt idx="0">
                  <c:v>246329787</c:v>
                </c:pt>
                <c:pt idx="1">
                  <c:v>171002512</c:v>
                </c:pt>
                <c:pt idx="2">
                  <c:v>278070000</c:v>
                </c:pt>
                <c:pt idx="3">
                  <c:v>212612742</c:v>
                </c:pt>
                <c:pt idx="4">
                  <c:v>253519389</c:v>
                </c:pt>
                <c:pt idx="5">
                  <c:v>311901924</c:v>
                </c:pt>
                <c:pt idx="6">
                  <c:v>272171509</c:v>
                </c:pt>
                <c:pt idx="7">
                  <c:v>310209032</c:v>
                </c:pt>
                <c:pt idx="8">
                  <c:v>264513009</c:v>
                </c:pt>
                <c:pt idx="9">
                  <c:v>259489731</c:v>
                </c:pt>
                <c:pt idx="10">
                  <c:v>234156971</c:v>
                </c:pt>
                <c:pt idx="11">
                  <c:v>364882266</c:v>
                </c:pt>
                <c:pt idx="12">
                  <c:v>369771990</c:v>
                </c:pt>
                <c:pt idx="13">
                  <c:v>284803001</c:v>
                </c:pt>
                <c:pt idx="14">
                  <c:v>385925105</c:v>
                </c:pt>
                <c:pt idx="15">
                  <c:v>284567089</c:v>
                </c:pt>
                <c:pt idx="16">
                  <c:v>432035463</c:v>
                </c:pt>
                <c:pt idx="17">
                  <c:v>466962072</c:v>
                </c:pt>
                <c:pt idx="18">
                  <c:v>401503453</c:v>
                </c:pt>
                <c:pt idx="19">
                  <c:v>503856591</c:v>
                </c:pt>
                <c:pt idx="20">
                  <c:v>417643842</c:v>
                </c:pt>
                <c:pt idx="21">
                  <c:v>400469643</c:v>
                </c:pt>
                <c:pt idx="22">
                  <c:v>407143547</c:v>
                </c:pt>
                <c:pt idx="23">
                  <c:v>471357996</c:v>
                </c:pt>
                <c:pt idx="24">
                  <c:v>388045901</c:v>
                </c:pt>
                <c:pt idx="25">
                  <c:v>382770035</c:v>
                </c:pt>
                <c:pt idx="26">
                  <c:v>471437484</c:v>
                </c:pt>
                <c:pt idx="27">
                  <c:v>488966667</c:v>
                </c:pt>
                <c:pt idx="28">
                  <c:v>601550413</c:v>
                </c:pt>
                <c:pt idx="29">
                  <c:v>635409745</c:v>
                </c:pt>
                <c:pt idx="30">
                  <c:v>613872229</c:v>
                </c:pt>
                <c:pt idx="31">
                  <c:v>675563160</c:v>
                </c:pt>
                <c:pt idx="32">
                  <c:v>613066537</c:v>
                </c:pt>
                <c:pt idx="33">
                  <c:v>580181458</c:v>
                </c:pt>
                <c:pt idx="34">
                  <c:v>530914593</c:v>
                </c:pt>
                <c:pt idx="35">
                  <c:v>814070162</c:v>
                </c:pt>
                <c:pt idx="36">
                  <c:v>704870789</c:v>
                </c:pt>
                <c:pt idx="37">
                  <c:v>592618016</c:v>
                </c:pt>
                <c:pt idx="38">
                  <c:v>649231973</c:v>
                </c:pt>
                <c:pt idx="39">
                  <c:v>784393161</c:v>
                </c:pt>
                <c:pt idx="40">
                  <c:v>706769829</c:v>
                </c:pt>
                <c:pt idx="41">
                  <c:v>834312288</c:v>
                </c:pt>
                <c:pt idx="42">
                  <c:v>866576520</c:v>
                </c:pt>
                <c:pt idx="43">
                  <c:v>846627062</c:v>
                </c:pt>
                <c:pt idx="44">
                  <c:v>820685226</c:v>
                </c:pt>
                <c:pt idx="45">
                  <c:v>925677841</c:v>
                </c:pt>
                <c:pt idx="46">
                  <c:v>793875408</c:v>
                </c:pt>
                <c:pt idx="47">
                  <c:v>1099515667</c:v>
                </c:pt>
                <c:pt idx="48">
                  <c:v>1037044087</c:v>
                </c:pt>
                <c:pt idx="49">
                  <c:v>830737272</c:v>
                </c:pt>
                <c:pt idx="50">
                  <c:v>1184265481</c:v>
                </c:pt>
                <c:pt idx="51">
                  <c:v>1095239156</c:v>
                </c:pt>
                <c:pt idx="52">
                  <c:v>1077072246</c:v>
                </c:pt>
                <c:pt idx="53">
                  <c:v>1288887876</c:v>
                </c:pt>
                <c:pt idx="54">
                  <c:v>1337101622</c:v>
                </c:pt>
                <c:pt idx="55">
                  <c:v>1306041197</c:v>
                </c:pt>
                <c:pt idx="56">
                  <c:v>1127364756</c:v>
                </c:pt>
                <c:pt idx="57">
                  <c:v>1185622128</c:v>
                </c:pt>
                <c:pt idx="58">
                  <c:v>1349658852</c:v>
                </c:pt>
                <c:pt idx="59">
                  <c:v>1356631821</c:v>
                </c:pt>
                <c:pt idx="60">
                  <c:v>1339613405</c:v>
                </c:pt>
                <c:pt idx="61">
                  <c:v>1176443799</c:v>
                </c:pt>
                <c:pt idx="62">
                  <c:v>1647374766</c:v>
                </c:pt>
                <c:pt idx="63">
                  <c:v>1443708440</c:v>
                </c:pt>
                <c:pt idx="64">
                  <c:v>1410079847</c:v>
                </c:pt>
                <c:pt idx="65">
                  <c:v>2116640357</c:v>
                </c:pt>
                <c:pt idx="66">
                  <c:v>1501306979</c:v>
                </c:pt>
                <c:pt idx="67">
                  <c:v>1571294479</c:v>
                </c:pt>
                <c:pt idx="68">
                  <c:v>1935625406</c:v>
                </c:pt>
                <c:pt idx="69">
                  <c:v>1415994940</c:v>
                </c:pt>
                <c:pt idx="70">
                  <c:v>1804623000</c:v>
                </c:pt>
                <c:pt idx="71">
                  <c:v>1732304396</c:v>
                </c:pt>
                <c:pt idx="72">
                  <c:v>1571283681</c:v>
                </c:pt>
                <c:pt idx="73">
                  <c:v>1317049156</c:v>
                </c:pt>
                <c:pt idx="74">
                  <c:v>1950436709</c:v>
                </c:pt>
                <c:pt idx="75">
                  <c:v>1399247259</c:v>
                </c:pt>
                <c:pt idx="76">
                  <c:v>2008897870</c:v>
                </c:pt>
                <c:pt idx="77">
                  <c:v>1875155318</c:v>
                </c:pt>
                <c:pt idx="78">
                  <c:v>1530780055</c:v>
                </c:pt>
                <c:pt idx="79">
                  <c:v>1635528820</c:v>
                </c:pt>
                <c:pt idx="80">
                  <c:v>1390403939</c:v>
                </c:pt>
                <c:pt idx="81">
                  <c:v>1627014090</c:v>
                </c:pt>
                <c:pt idx="82">
                  <c:v>1476621972</c:v>
                </c:pt>
                <c:pt idx="83">
                  <c:v>1892389907</c:v>
                </c:pt>
                <c:pt idx="84">
                  <c:v>1667420844</c:v>
                </c:pt>
                <c:pt idx="85">
                  <c:v>1637067105</c:v>
                </c:pt>
                <c:pt idx="86">
                  <c:v>1787384110</c:v>
                </c:pt>
                <c:pt idx="87">
                  <c:v>1820830326</c:v>
                </c:pt>
                <c:pt idx="88">
                  <c:v>2367458674</c:v>
                </c:pt>
                <c:pt idx="89">
                  <c:v>2069687069</c:v>
                </c:pt>
                <c:pt idx="90">
                  <c:v>1986846632</c:v>
                </c:pt>
                <c:pt idx="91">
                  <c:v>2013829686</c:v>
                </c:pt>
                <c:pt idx="92">
                  <c:v>1591867872</c:v>
                </c:pt>
                <c:pt idx="93">
                  <c:v>1702915169</c:v>
                </c:pt>
                <c:pt idx="94">
                  <c:v>1618592037</c:v>
                </c:pt>
                <c:pt idx="95">
                  <c:v>1594994441</c:v>
                </c:pt>
                <c:pt idx="96">
                  <c:v>1600188956</c:v>
                </c:pt>
                <c:pt idx="97">
                  <c:v>1342586727</c:v>
                </c:pt>
                <c:pt idx="98">
                  <c:v>1387183345</c:v>
                </c:pt>
                <c:pt idx="99">
                  <c:v>1313594359</c:v>
                </c:pt>
                <c:pt idx="100">
                  <c:v>1262820148</c:v>
                </c:pt>
                <c:pt idx="101">
                  <c:v>1458215160</c:v>
                </c:pt>
                <c:pt idx="102">
                  <c:v>1255188866</c:v>
                </c:pt>
                <c:pt idx="103">
                  <c:v>1140749533</c:v>
                </c:pt>
                <c:pt idx="104">
                  <c:v>1286131793</c:v>
                </c:pt>
                <c:pt idx="105">
                  <c:v>1091849110</c:v>
                </c:pt>
                <c:pt idx="106">
                  <c:v>814743633</c:v>
                </c:pt>
                <c:pt idx="107">
                  <c:v>1162720377</c:v>
                </c:pt>
                <c:pt idx="108">
                  <c:v>562852950</c:v>
                </c:pt>
                <c:pt idx="109">
                  <c:v>604214148</c:v>
                </c:pt>
                <c:pt idx="110">
                  <c:v>1051309340</c:v>
                </c:pt>
                <c:pt idx="111">
                  <c:v>550741896</c:v>
                </c:pt>
                <c:pt idx="112">
                  <c:v>628939347</c:v>
                </c:pt>
                <c:pt idx="113">
                  <c:v>775713002</c:v>
                </c:pt>
                <c:pt idx="114">
                  <c:v>774946328</c:v>
                </c:pt>
                <c:pt idx="115">
                  <c:v>728884015</c:v>
                </c:pt>
                <c:pt idx="116">
                  <c:v>765553135</c:v>
                </c:pt>
                <c:pt idx="117">
                  <c:v>704381565</c:v>
                </c:pt>
                <c:pt idx="118">
                  <c:v>660707333</c:v>
                </c:pt>
                <c:pt idx="119">
                  <c:v>1399161029</c:v>
                </c:pt>
                <c:pt idx="120">
                  <c:v>751764630</c:v>
                </c:pt>
                <c:pt idx="121">
                  <c:v>806029390</c:v>
                </c:pt>
                <c:pt idx="122">
                  <c:v>1001697679</c:v>
                </c:pt>
                <c:pt idx="123">
                  <c:v>914774303</c:v>
                </c:pt>
                <c:pt idx="124">
                  <c:v>672837953</c:v>
                </c:pt>
                <c:pt idx="125">
                  <c:v>1081374250</c:v>
                </c:pt>
                <c:pt idx="126">
                  <c:v>970504641</c:v>
                </c:pt>
                <c:pt idx="127">
                  <c:v>934145261</c:v>
                </c:pt>
                <c:pt idx="128">
                  <c:v>942963029</c:v>
                </c:pt>
                <c:pt idx="129">
                  <c:v>954663454</c:v>
                </c:pt>
                <c:pt idx="130">
                  <c:v>1342399635</c:v>
                </c:pt>
                <c:pt idx="131">
                  <c:v>1895412626</c:v>
                </c:pt>
                <c:pt idx="132">
                  <c:v>867739025</c:v>
                </c:pt>
                <c:pt idx="133">
                  <c:v>811467504</c:v>
                </c:pt>
                <c:pt idx="134">
                  <c:v>1238674891</c:v>
                </c:pt>
                <c:pt idx="135">
                  <c:v>1248907886</c:v>
                </c:pt>
                <c:pt idx="136">
                  <c:v>1254213312</c:v>
                </c:pt>
                <c:pt idx="137">
                  <c:v>1464801642</c:v>
                </c:pt>
                <c:pt idx="138">
                  <c:v>1227132132</c:v>
                </c:pt>
                <c:pt idx="139">
                  <c:v>1296189353</c:v>
                </c:pt>
                <c:pt idx="140">
                  <c:v>1297656589</c:v>
                </c:pt>
                <c:pt idx="141">
                  <c:v>1216241354</c:v>
                </c:pt>
                <c:pt idx="142">
                  <c:v>1277205241</c:v>
                </c:pt>
                <c:pt idx="143">
                  <c:v>1883245993</c:v>
                </c:pt>
                <c:pt idx="144">
                  <c:v>1000828618</c:v>
                </c:pt>
                <c:pt idx="145">
                  <c:v>1217412423</c:v>
                </c:pt>
                <c:pt idx="146">
                  <c:v>1565466470</c:v>
                </c:pt>
                <c:pt idx="147">
                  <c:v>1249216972</c:v>
                </c:pt>
                <c:pt idx="148">
                  <c:v>1721076104</c:v>
                </c:pt>
                <c:pt idx="149">
                  <c:v>1729387081</c:v>
                </c:pt>
                <c:pt idx="150">
                  <c:v>1569329317</c:v>
                </c:pt>
                <c:pt idx="151">
                  <c:v>1807537879</c:v>
                </c:pt>
                <c:pt idx="152">
                  <c:v>1474860699</c:v>
                </c:pt>
                <c:pt idx="153">
                  <c:v>1838510911</c:v>
                </c:pt>
                <c:pt idx="154">
                  <c:v>1923491279</c:v>
                </c:pt>
                <c:pt idx="155">
                  <c:v>3655405268</c:v>
                </c:pt>
                <c:pt idx="156">
                  <c:v>1098974959</c:v>
                </c:pt>
                <c:pt idx="157">
                  <c:v>1236420570</c:v>
                </c:pt>
                <c:pt idx="158">
                  <c:v>1781862700</c:v>
                </c:pt>
                <c:pt idx="159">
                  <c:v>1771100378</c:v>
                </c:pt>
                <c:pt idx="160">
                  <c:v>2189021061</c:v>
                </c:pt>
                <c:pt idx="161">
                  <c:v>2517642836</c:v>
                </c:pt>
                <c:pt idx="162">
                  <c:v>1953048344</c:v>
                </c:pt>
                <c:pt idx="163">
                  <c:v>2378174201</c:v>
                </c:pt>
                <c:pt idx="164">
                  <c:v>2205554580</c:v>
                </c:pt>
                <c:pt idx="165">
                  <c:v>2191172925</c:v>
                </c:pt>
                <c:pt idx="166">
                  <c:v>1884025069</c:v>
                </c:pt>
                <c:pt idx="167">
                  <c:v>3120147722</c:v>
                </c:pt>
                <c:pt idx="168">
                  <c:v>2309786255</c:v>
                </c:pt>
                <c:pt idx="169">
                  <c:v>1868172655</c:v>
                </c:pt>
                <c:pt idx="170">
                  <c:v>2133702318</c:v>
                </c:pt>
                <c:pt idx="171">
                  <c:v>2267715425</c:v>
                </c:pt>
                <c:pt idx="172">
                  <c:v>2382394927</c:v>
                </c:pt>
                <c:pt idx="173">
                  <c:v>2942307695</c:v>
                </c:pt>
                <c:pt idx="174">
                  <c:v>2771010133</c:v>
                </c:pt>
                <c:pt idx="175">
                  <c:v>2654899180</c:v>
                </c:pt>
                <c:pt idx="176">
                  <c:v>2689684540</c:v>
                </c:pt>
                <c:pt idx="177">
                  <c:v>2920166785</c:v>
                </c:pt>
                <c:pt idx="178">
                  <c:v>2282027797</c:v>
                </c:pt>
                <c:pt idx="179">
                  <c:v>3769085369</c:v>
                </c:pt>
                <c:pt idx="180">
                  <c:v>4524636204</c:v>
                </c:pt>
                <c:pt idx="181">
                  <c:v>2551511414</c:v>
                </c:pt>
                <c:pt idx="182">
                  <c:v>2849417751</c:v>
                </c:pt>
                <c:pt idx="183">
                  <c:v>2665808729</c:v>
                </c:pt>
                <c:pt idx="184">
                  <c:v>3138596719</c:v>
                </c:pt>
                <c:pt idx="185">
                  <c:v>3934018333</c:v>
                </c:pt>
                <c:pt idx="186">
                  <c:v>3547914354</c:v>
                </c:pt>
                <c:pt idx="187">
                  <c:v>2914057196</c:v>
                </c:pt>
                <c:pt idx="188">
                  <c:v>3101551563</c:v>
                </c:pt>
                <c:pt idx="189">
                  <c:v>3123449724</c:v>
                </c:pt>
                <c:pt idx="190">
                  <c:v>2825706256</c:v>
                </c:pt>
                <c:pt idx="191">
                  <c:v>4321800828</c:v>
                </c:pt>
                <c:pt idx="192">
                  <c:v>2917259247</c:v>
                </c:pt>
                <c:pt idx="193">
                  <c:v>2671517516</c:v>
                </c:pt>
                <c:pt idx="194">
                  <c:v>3655519564</c:v>
                </c:pt>
                <c:pt idx="195">
                  <c:v>3046151024</c:v>
                </c:pt>
                <c:pt idx="196">
                  <c:v>3037799929</c:v>
                </c:pt>
                <c:pt idx="197">
                  <c:v>3658343531</c:v>
                </c:pt>
                <c:pt idx="198">
                  <c:v>2969012832</c:v>
                </c:pt>
                <c:pt idx="199">
                  <c:v>2934887418</c:v>
                </c:pt>
                <c:pt idx="200">
                  <c:v>3409262996</c:v>
                </c:pt>
                <c:pt idx="201">
                  <c:v>2711807539</c:v>
                </c:pt>
                <c:pt idx="202">
                  <c:v>2931583682</c:v>
                </c:pt>
                <c:pt idx="203">
                  <c:v>3348310424</c:v>
                </c:pt>
                <c:pt idx="204">
                  <c:v>3127525095</c:v>
                </c:pt>
                <c:pt idx="205">
                  <c:v>2151643085</c:v>
                </c:pt>
                <c:pt idx="206">
                  <c:v>2828205175</c:v>
                </c:pt>
                <c:pt idx="207">
                  <c:v>2209447627</c:v>
                </c:pt>
                <c:pt idx="208">
                  <c:v>2913014433</c:v>
                </c:pt>
                <c:pt idx="209">
                  <c:v>3704462420</c:v>
                </c:pt>
                <c:pt idx="210">
                  <c:v>2896048240</c:v>
                </c:pt>
                <c:pt idx="211">
                  <c:v>3614816348</c:v>
                </c:pt>
                <c:pt idx="212">
                  <c:v>2943343149</c:v>
                </c:pt>
                <c:pt idx="213">
                  <c:v>3008959114</c:v>
                </c:pt>
                <c:pt idx="214">
                  <c:v>3436813782</c:v>
                </c:pt>
                <c:pt idx="215">
                  <c:v>3605754468</c:v>
                </c:pt>
                <c:pt idx="216">
                  <c:v>3186222075</c:v>
                </c:pt>
                <c:pt idx="217">
                  <c:v>2618882860</c:v>
                </c:pt>
                <c:pt idx="218">
                  <c:v>3410884080</c:v>
                </c:pt>
                <c:pt idx="219">
                  <c:v>2847727929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6D1-40DB-87C8-3F680307B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0689080"/>
        <c:axId val="500692216"/>
      </c:barChart>
      <c:dateAx>
        <c:axId val="500689080"/>
        <c:scaling>
          <c:orientation val="minMax"/>
          <c:max val="43220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00692216"/>
        <c:crosses val="autoZero"/>
        <c:auto val="1"/>
        <c:lblOffset val="100"/>
        <c:baseTimeUnit val="months"/>
        <c:majorUnit val="12"/>
        <c:majorTimeUnit val="months"/>
      </c:dateAx>
      <c:valAx>
        <c:axId val="5006922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500689080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Segment'!$K$6:$K$249</c:f>
              <c:numCache>
                <c:formatCode>[$-409]mmm\-yy;@</c:formatCode>
                <c:ptCount val="24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</c:numCache>
            </c:numRef>
          </c:xVal>
          <c:yVal>
            <c:numRef>
              <c:f>'U.S. EW - By Segment'!$M$6:$M$249</c:f>
              <c:numCache>
                <c:formatCode>#,##0_);[Red]\(#,##0\)</c:formatCode>
                <c:ptCount val="244"/>
                <c:pt idx="0">
                  <c:v>85.275340155858402</c:v>
                </c:pt>
                <c:pt idx="1">
                  <c:v>83.873620754805202</c:v>
                </c:pt>
                <c:pt idx="2">
                  <c:v>83.256261531459799</c:v>
                </c:pt>
                <c:pt idx="3">
                  <c:v>83.219422121773107</c:v>
                </c:pt>
                <c:pt idx="4">
                  <c:v>84.078570169353895</c:v>
                </c:pt>
                <c:pt idx="5">
                  <c:v>84.347300239812299</c:v>
                </c:pt>
                <c:pt idx="6">
                  <c:v>84.719930284016598</c:v>
                </c:pt>
                <c:pt idx="7">
                  <c:v>83.846844453816104</c:v>
                </c:pt>
                <c:pt idx="8">
                  <c:v>84.754237957607799</c:v>
                </c:pt>
                <c:pt idx="9">
                  <c:v>85.216674904530905</c:v>
                </c:pt>
                <c:pt idx="10">
                  <c:v>89.138288323305503</c:v>
                </c:pt>
                <c:pt idx="11">
                  <c:v>91.301270954902705</c:v>
                </c:pt>
                <c:pt idx="12">
                  <c:v>92.364094632338606</c:v>
                </c:pt>
                <c:pt idx="13">
                  <c:v>88.635963291579102</c:v>
                </c:pt>
                <c:pt idx="14">
                  <c:v>86.339599377940203</c:v>
                </c:pt>
                <c:pt idx="15">
                  <c:v>85.628651435774898</c:v>
                </c:pt>
                <c:pt idx="16">
                  <c:v>89.4990950371823</c:v>
                </c:pt>
                <c:pt idx="17">
                  <c:v>92.221633518161894</c:v>
                </c:pt>
                <c:pt idx="18">
                  <c:v>95.280079109428499</c:v>
                </c:pt>
                <c:pt idx="19">
                  <c:v>94.779934268817598</c:v>
                </c:pt>
                <c:pt idx="20">
                  <c:v>95.312645767917303</c:v>
                </c:pt>
                <c:pt idx="21">
                  <c:v>94.164678254862693</c:v>
                </c:pt>
                <c:pt idx="22">
                  <c:v>95.695734209080797</c:v>
                </c:pt>
                <c:pt idx="23">
                  <c:v>95.583787622071398</c:v>
                </c:pt>
                <c:pt idx="24">
                  <c:v>97.689053526453904</c:v>
                </c:pt>
                <c:pt idx="25">
                  <c:v>97.587619465122899</c:v>
                </c:pt>
                <c:pt idx="26">
                  <c:v>98.033256583813696</c:v>
                </c:pt>
                <c:pt idx="27">
                  <c:v>96.379628552632596</c:v>
                </c:pt>
                <c:pt idx="28">
                  <c:v>97.001042383001007</c:v>
                </c:pt>
                <c:pt idx="29">
                  <c:v>100.137720841903</c:v>
                </c:pt>
                <c:pt idx="30">
                  <c:v>104.31681423011101</c:v>
                </c:pt>
                <c:pt idx="31">
                  <c:v>106.753608574826</c:v>
                </c:pt>
                <c:pt idx="32">
                  <c:v>105.398977238059</c:v>
                </c:pt>
                <c:pt idx="33">
                  <c:v>103.003235337346</c:v>
                </c:pt>
                <c:pt idx="34">
                  <c:v>100.544355713841</c:v>
                </c:pt>
                <c:pt idx="35">
                  <c:v>100</c:v>
                </c:pt>
                <c:pt idx="36">
                  <c:v>100.74715760951101</c:v>
                </c:pt>
                <c:pt idx="37">
                  <c:v>103.193915350306</c:v>
                </c:pt>
                <c:pt idx="38">
                  <c:v>105.081505202781</c:v>
                </c:pt>
                <c:pt idx="39">
                  <c:v>104.573526446269</c:v>
                </c:pt>
                <c:pt idx="40">
                  <c:v>103.298537816829</c:v>
                </c:pt>
                <c:pt idx="41">
                  <c:v>102.899771793375</c:v>
                </c:pt>
                <c:pt idx="42">
                  <c:v>104.841877342453</c:v>
                </c:pt>
                <c:pt idx="43">
                  <c:v>107.57585195547</c:v>
                </c:pt>
                <c:pt idx="44">
                  <c:v>107.880526744241</c:v>
                </c:pt>
                <c:pt idx="45">
                  <c:v>104.217148079476</c:v>
                </c:pt>
                <c:pt idx="46">
                  <c:v>102.26863170687599</c:v>
                </c:pt>
                <c:pt idx="47">
                  <c:v>101.69703052328801</c:v>
                </c:pt>
                <c:pt idx="48">
                  <c:v>102.99796754696401</c:v>
                </c:pt>
                <c:pt idx="49">
                  <c:v>102.154912840829</c:v>
                </c:pt>
                <c:pt idx="50">
                  <c:v>100.73751111394201</c:v>
                </c:pt>
                <c:pt idx="51">
                  <c:v>99.818876125771993</c:v>
                </c:pt>
                <c:pt idx="52">
                  <c:v>99.465220640033493</c:v>
                </c:pt>
                <c:pt idx="53">
                  <c:v>100.428649134464</c:v>
                </c:pt>
                <c:pt idx="54">
                  <c:v>101.79582933822699</c:v>
                </c:pt>
                <c:pt idx="55">
                  <c:v>104.447365639395</c:v>
                </c:pt>
                <c:pt idx="56">
                  <c:v>106.73257620832</c:v>
                </c:pt>
                <c:pt idx="57">
                  <c:v>108.622434522969</c:v>
                </c:pt>
                <c:pt idx="58">
                  <c:v>109.108844460876</c:v>
                </c:pt>
                <c:pt idx="59">
                  <c:v>108.35145098843</c:v>
                </c:pt>
                <c:pt idx="60">
                  <c:v>107.29578256076201</c:v>
                </c:pt>
                <c:pt idx="61">
                  <c:v>107.21726243097299</c:v>
                </c:pt>
                <c:pt idx="62">
                  <c:v>109.388105728547</c:v>
                </c:pt>
                <c:pt idx="63">
                  <c:v>111.367731180886</c:v>
                </c:pt>
                <c:pt idx="64">
                  <c:v>112.756411238026</c:v>
                </c:pt>
                <c:pt idx="65">
                  <c:v>112.503676017248</c:v>
                </c:pt>
                <c:pt idx="66">
                  <c:v>112.178634249361</c:v>
                </c:pt>
                <c:pt idx="67">
                  <c:v>112.172639012169</c:v>
                </c:pt>
                <c:pt idx="68">
                  <c:v>113.685049940738</c:v>
                </c:pt>
                <c:pt idx="69">
                  <c:v>115.326615933498</c:v>
                </c:pt>
                <c:pt idx="70">
                  <c:v>116.221496292022</c:v>
                </c:pt>
                <c:pt idx="71">
                  <c:v>116.153745850443</c:v>
                </c:pt>
                <c:pt idx="72">
                  <c:v>116.31341819606</c:v>
                </c:pt>
                <c:pt idx="73">
                  <c:v>118.34952882441701</c:v>
                </c:pt>
                <c:pt idx="74">
                  <c:v>121.144950781836</c:v>
                </c:pt>
                <c:pt idx="75">
                  <c:v>123.19718450338399</c:v>
                </c:pt>
                <c:pt idx="76">
                  <c:v>123.878528441486</c:v>
                </c:pt>
                <c:pt idx="77">
                  <c:v>124.88748674137</c:v>
                </c:pt>
                <c:pt idx="78">
                  <c:v>125.65548614154901</c:v>
                </c:pt>
                <c:pt idx="79">
                  <c:v>127.524017622344</c:v>
                </c:pt>
                <c:pt idx="80">
                  <c:v>128.758552065229</c:v>
                </c:pt>
                <c:pt idx="81">
                  <c:v>130.23556202081301</c:v>
                </c:pt>
                <c:pt idx="82">
                  <c:v>129.74047338234899</c:v>
                </c:pt>
                <c:pt idx="83">
                  <c:v>130.37259180377799</c:v>
                </c:pt>
                <c:pt idx="84">
                  <c:v>129.822055170722</c:v>
                </c:pt>
                <c:pt idx="85">
                  <c:v>132.486824074281</c:v>
                </c:pt>
                <c:pt idx="86">
                  <c:v>134.36515220714301</c:v>
                </c:pt>
                <c:pt idx="87">
                  <c:v>137.355491615782</c:v>
                </c:pt>
                <c:pt idx="88">
                  <c:v>138.60197244727499</c:v>
                </c:pt>
                <c:pt idx="89">
                  <c:v>139.09497013281799</c:v>
                </c:pt>
                <c:pt idx="90">
                  <c:v>140.992398971081</c:v>
                </c:pt>
                <c:pt idx="91">
                  <c:v>144.044121604015</c:v>
                </c:pt>
                <c:pt idx="92">
                  <c:v>148.628416692217</c:v>
                </c:pt>
                <c:pt idx="93">
                  <c:v>150.053849006663</c:v>
                </c:pt>
                <c:pt idx="94">
                  <c:v>150.15592448074</c:v>
                </c:pt>
                <c:pt idx="95">
                  <c:v>149.64425842605601</c:v>
                </c:pt>
                <c:pt idx="96">
                  <c:v>150.18394865961699</c:v>
                </c:pt>
                <c:pt idx="97">
                  <c:v>152.26152591337299</c:v>
                </c:pt>
                <c:pt idx="98">
                  <c:v>153.08964464995401</c:v>
                </c:pt>
                <c:pt idx="99">
                  <c:v>154.81568764749599</c:v>
                </c:pt>
                <c:pt idx="100">
                  <c:v>154.58765673338601</c:v>
                </c:pt>
                <c:pt idx="101">
                  <c:v>155.99438969554001</c:v>
                </c:pt>
                <c:pt idx="102">
                  <c:v>155.28278926095999</c:v>
                </c:pt>
                <c:pt idx="103">
                  <c:v>156.12290918781201</c:v>
                </c:pt>
                <c:pt idx="104">
                  <c:v>155.15680258126201</c:v>
                </c:pt>
                <c:pt idx="105">
                  <c:v>155.92229075427801</c:v>
                </c:pt>
                <c:pt idx="106">
                  <c:v>156.670601831428</c:v>
                </c:pt>
                <c:pt idx="107">
                  <c:v>160.209253171813</c:v>
                </c:pt>
                <c:pt idx="108">
                  <c:v>162.91094683070801</c:v>
                </c:pt>
                <c:pt idx="109">
                  <c:v>166.43322050474299</c:v>
                </c:pt>
                <c:pt idx="110">
                  <c:v>166.590284920735</c:v>
                </c:pt>
                <c:pt idx="111">
                  <c:v>167.70537123995899</c:v>
                </c:pt>
                <c:pt idx="112">
                  <c:v>166.54586353185601</c:v>
                </c:pt>
                <c:pt idx="113">
                  <c:v>168.96343147152001</c:v>
                </c:pt>
                <c:pt idx="114">
                  <c:v>169.13787783182099</c:v>
                </c:pt>
                <c:pt idx="115">
                  <c:v>170.25411097954901</c:v>
                </c:pt>
                <c:pt idx="116">
                  <c:v>166.20362573688601</c:v>
                </c:pt>
                <c:pt idx="117">
                  <c:v>161.638619798039</c:v>
                </c:pt>
                <c:pt idx="118">
                  <c:v>155.69078557261901</c:v>
                </c:pt>
                <c:pt idx="119">
                  <c:v>153.93542604348599</c:v>
                </c:pt>
                <c:pt idx="120">
                  <c:v>154.57473884870399</c:v>
                </c:pt>
                <c:pt idx="121">
                  <c:v>159.56178565527301</c:v>
                </c:pt>
                <c:pt idx="122">
                  <c:v>162.72122458754001</c:v>
                </c:pt>
                <c:pt idx="123">
                  <c:v>161.752307120295</c:v>
                </c:pt>
                <c:pt idx="124">
                  <c:v>156.33627746882101</c:v>
                </c:pt>
                <c:pt idx="125">
                  <c:v>152.123089955501</c:v>
                </c:pt>
                <c:pt idx="126">
                  <c:v>152.04147009075101</c:v>
                </c:pt>
                <c:pt idx="127">
                  <c:v>154.37870327934601</c:v>
                </c:pt>
                <c:pt idx="128">
                  <c:v>153.82356829692301</c:v>
                </c:pt>
                <c:pt idx="129">
                  <c:v>147.88947008065199</c:v>
                </c:pt>
                <c:pt idx="130">
                  <c:v>139.583487490555</c:v>
                </c:pt>
                <c:pt idx="131">
                  <c:v>135.087230477221</c:v>
                </c:pt>
                <c:pt idx="132">
                  <c:v>132.18678818816301</c:v>
                </c:pt>
                <c:pt idx="133">
                  <c:v>128.107045490736</c:v>
                </c:pt>
                <c:pt idx="134">
                  <c:v>120.060477118734</c:v>
                </c:pt>
                <c:pt idx="135">
                  <c:v>114.995125171192</c:v>
                </c:pt>
                <c:pt idx="136">
                  <c:v>111.275084543247</c:v>
                </c:pt>
                <c:pt idx="137">
                  <c:v>111.7301290276</c:v>
                </c:pt>
                <c:pt idx="138">
                  <c:v>111.013820275421</c:v>
                </c:pt>
                <c:pt idx="139">
                  <c:v>108.678129583477</c:v>
                </c:pt>
                <c:pt idx="140">
                  <c:v>105.39714933240199</c:v>
                </c:pt>
                <c:pt idx="141">
                  <c:v>102.317662569555</c:v>
                </c:pt>
                <c:pt idx="142">
                  <c:v>103.144312331173</c:v>
                </c:pt>
                <c:pt idx="143">
                  <c:v>104.296033133931</c:v>
                </c:pt>
                <c:pt idx="144">
                  <c:v>104.990013330769</c:v>
                </c:pt>
                <c:pt idx="145">
                  <c:v>103.176512310988</c:v>
                </c:pt>
                <c:pt idx="146">
                  <c:v>102.737276022104</c:v>
                </c:pt>
                <c:pt idx="147">
                  <c:v>104.90379899314</c:v>
                </c:pt>
                <c:pt idx="148">
                  <c:v>106.432458237386</c:v>
                </c:pt>
                <c:pt idx="149">
                  <c:v>107.483930139413</c:v>
                </c:pt>
                <c:pt idx="150">
                  <c:v>105.427216455661</c:v>
                </c:pt>
                <c:pt idx="151">
                  <c:v>104.205596914624</c:v>
                </c:pt>
                <c:pt idx="152">
                  <c:v>103.022788642023</c:v>
                </c:pt>
                <c:pt idx="153">
                  <c:v>105.233614221976</c:v>
                </c:pt>
                <c:pt idx="154">
                  <c:v>108.584704648773</c:v>
                </c:pt>
                <c:pt idx="155">
                  <c:v>112.644623385508</c:v>
                </c:pt>
                <c:pt idx="156">
                  <c:v>112.948311101784</c:v>
                </c:pt>
                <c:pt idx="157">
                  <c:v>109.037354686689</c:v>
                </c:pt>
                <c:pt idx="158">
                  <c:v>104.33080982693799</c:v>
                </c:pt>
                <c:pt idx="159">
                  <c:v>102.52239731259201</c:v>
                </c:pt>
                <c:pt idx="160">
                  <c:v>104.252414898043</c:v>
                </c:pt>
                <c:pt idx="161">
                  <c:v>106.031373796586</c:v>
                </c:pt>
                <c:pt idx="162">
                  <c:v>108.86756473093899</c:v>
                </c:pt>
                <c:pt idx="163">
                  <c:v>111.09108497440999</c:v>
                </c:pt>
                <c:pt idx="164">
                  <c:v>113.38267287824</c:v>
                </c:pt>
                <c:pt idx="165">
                  <c:v>115.624906400073</c:v>
                </c:pt>
                <c:pt idx="166">
                  <c:v>115.634152234566</c:v>
                </c:pt>
                <c:pt idx="167">
                  <c:v>114.980061334227</c:v>
                </c:pt>
                <c:pt idx="168">
                  <c:v>111.69014128684201</c:v>
                </c:pt>
                <c:pt idx="169">
                  <c:v>109.873802045663</c:v>
                </c:pt>
                <c:pt idx="170">
                  <c:v>109.473128010702</c:v>
                </c:pt>
                <c:pt idx="171">
                  <c:v>111.000067688697</c:v>
                </c:pt>
                <c:pt idx="172">
                  <c:v>112.131248115272</c:v>
                </c:pt>
                <c:pt idx="173">
                  <c:v>112.95033889697299</c:v>
                </c:pt>
                <c:pt idx="174">
                  <c:v>115.632385859846</c:v>
                </c:pt>
                <c:pt idx="175">
                  <c:v>118.290731710757</c:v>
                </c:pt>
                <c:pt idx="176">
                  <c:v>118.874593912237</c:v>
                </c:pt>
                <c:pt idx="177">
                  <c:v>117.561231881658</c:v>
                </c:pt>
                <c:pt idx="178">
                  <c:v>115.958194475095</c:v>
                </c:pt>
                <c:pt idx="179">
                  <c:v>116.362113035226</c:v>
                </c:pt>
                <c:pt idx="180">
                  <c:v>116.169601161285</c:v>
                </c:pt>
                <c:pt idx="181">
                  <c:v>118.930169431229</c:v>
                </c:pt>
                <c:pt idx="182">
                  <c:v>121.34665425196501</c:v>
                </c:pt>
                <c:pt idx="183">
                  <c:v>125.557292694945</c:v>
                </c:pt>
                <c:pt idx="184">
                  <c:v>126.28714298920301</c:v>
                </c:pt>
                <c:pt idx="185">
                  <c:v>126.24307878015</c:v>
                </c:pt>
                <c:pt idx="186">
                  <c:v>124.255552523086</c:v>
                </c:pt>
                <c:pt idx="187">
                  <c:v>124.530705753196</c:v>
                </c:pt>
                <c:pt idx="188">
                  <c:v>125.20338708102101</c:v>
                </c:pt>
                <c:pt idx="189">
                  <c:v>126.937920699896</c:v>
                </c:pt>
                <c:pt idx="190">
                  <c:v>128.15310229964001</c:v>
                </c:pt>
                <c:pt idx="191">
                  <c:v>129.81616691581101</c:v>
                </c:pt>
                <c:pt idx="192">
                  <c:v>132.76943071659599</c:v>
                </c:pt>
                <c:pt idx="193">
                  <c:v>135.691856417613</c:v>
                </c:pt>
                <c:pt idx="194">
                  <c:v>137.584968547068</c:v>
                </c:pt>
                <c:pt idx="195">
                  <c:v>137.96139952581299</c:v>
                </c:pt>
                <c:pt idx="196">
                  <c:v>138.351237423821</c:v>
                </c:pt>
                <c:pt idx="197">
                  <c:v>138.968772957292</c:v>
                </c:pt>
                <c:pt idx="198">
                  <c:v>139.76792026594799</c:v>
                </c:pt>
                <c:pt idx="199">
                  <c:v>140.972557742074</c:v>
                </c:pt>
                <c:pt idx="200">
                  <c:v>143.18229599009999</c:v>
                </c:pt>
                <c:pt idx="201">
                  <c:v>145.39361127684401</c:v>
                </c:pt>
                <c:pt idx="202">
                  <c:v>148.71955333042601</c:v>
                </c:pt>
                <c:pt idx="203">
                  <c:v>150.14618614968899</c:v>
                </c:pt>
                <c:pt idx="204">
                  <c:v>152.537765206675</c:v>
                </c:pt>
                <c:pt idx="205">
                  <c:v>151.71223665067899</c:v>
                </c:pt>
                <c:pt idx="206">
                  <c:v>152.680200212589</c:v>
                </c:pt>
                <c:pt idx="207">
                  <c:v>152.913562334885</c:v>
                </c:pt>
                <c:pt idx="208">
                  <c:v>155.676923629957</c:v>
                </c:pt>
                <c:pt idx="209">
                  <c:v>156.35702537543401</c:v>
                </c:pt>
                <c:pt idx="210">
                  <c:v>158.04024849003</c:v>
                </c:pt>
                <c:pt idx="211">
                  <c:v>160.48684102496799</c:v>
                </c:pt>
                <c:pt idx="212">
                  <c:v>161.41486779430599</c:v>
                </c:pt>
                <c:pt idx="213">
                  <c:v>161.337773428259</c:v>
                </c:pt>
                <c:pt idx="214">
                  <c:v>160.241618047744</c:v>
                </c:pt>
                <c:pt idx="215">
                  <c:v>161.93731304085901</c:v>
                </c:pt>
                <c:pt idx="216">
                  <c:v>164.85989151270201</c:v>
                </c:pt>
                <c:pt idx="217">
                  <c:v>168.274086960902</c:v>
                </c:pt>
                <c:pt idx="218">
                  <c:v>169.40482623491599</c:v>
                </c:pt>
                <c:pt idx="219">
                  <c:v>171.26224214926</c:v>
                </c:pt>
                <c:pt idx="220">
                  <c:v>171.13222243588299</c:v>
                </c:pt>
                <c:pt idx="221">
                  <c:v>172.34432943304</c:v>
                </c:pt>
                <c:pt idx="222">
                  <c:v>173.16523439801199</c:v>
                </c:pt>
                <c:pt idx="223">
                  <c:v>175.806518765324</c:v>
                </c:pt>
                <c:pt idx="224">
                  <c:v>178.01236757247301</c:v>
                </c:pt>
                <c:pt idx="225">
                  <c:v>179.93283376896599</c:v>
                </c:pt>
                <c:pt idx="226">
                  <c:v>181.149303283417</c:v>
                </c:pt>
                <c:pt idx="227">
                  <c:v>179.732519565307</c:v>
                </c:pt>
                <c:pt idx="228">
                  <c:v>180.76872672783199</c:v>
                </c:pt>
                <c:pt idx="229">
                  <c:v>181.75322139546299</c:v>
                </c:pt>
                <c:pt idx="230">
                  <c:v>186.17400377174101</c:v>
                </c:pt>
                <c:pt idx="231">
                  <c:v>188.863515418563</c:v>
                </c:pt>
                <c:pt idx="232">
                  <c:v>193.41913911842201</c:v>
                </c:pt>
                <c:pt idx="233">
                  <c:v>194.51819275594599</c:v>
                </c:pt>
                <c:pt idx="234">
                  <c:v>194.91213431777001</c:v>
                </c:pt>
                <c:pt idx="235">
                  <c:v>193.52651493514099</c:v>
                </c:pt>
                <c:pt idx="236">
                  <c:v>193.674429838967</c:v>
                </c:pt>
                <c:pt idx="237">
                  <c:v>194.83301669489501</c:v>
                </c:pt>
                <c:pt idx="238">
                  <c:v>194.302357440897</c:v>
                </c:pt>
                <c:pt idx="239">
                  <c:v>193.84688899017601</c:v>
                </c:pt>
                <c:pt idx="240">
                  <c:v>193.64903708768799</c:v>
                </c:pt>
                <c:pt idx="241">
                  <c:v>198.384464237505</c:v>
                </c:pt>
                <c:pt idx="242">
                  <c:v>201.874414573499</c:v>
                </c:pt>
                <c:pt idx="243">
                  <c:v>204.57892540296399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84-45F8-A824-4B7040422D41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Segment'!$K$6:$K$249</c:f>
              <c:numCache>
                <c:formatCode>[$-409]mmm\-yy;@</c:formatCode>
                <c:ptCount val="24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</c:numCache>
            </c:numRef>
          </c:xVal>
          <c:yVal>
            <c:numRef>
              <c:f>'U.S. EW - By Segment'!$N$6:$N$249</c:f>
              <c:numCache>
                <c:formatCode>#,##0_);[Red]\(#,##0\)</c:formatCode>
                <c:ptCount val="244"/>
                <c:pt idx="0">
                  <c:v>75.928776979580206</c:v>
                </c:pt>
                <c:pt idx="1">
                  <c:v>76.189783058448896</c:v>
                </c:pt>
                <c:pt idx="2">
                  <c:v>76.179691216238496</c:v>
                </c:pt>
                <c:pt idx="3">
                  <c:v>77.143020768860794</c:v>
                </c:pt>
                <c:pt idx="4">
                  <c:v>78.084188618185706</c:v>
                </c:pt>
                <c:pt idx="5">
                  <c:v>79.529531366264806</c:v>
                </c:pt>
                <c:pt idx="6">
                  <c:v>79.326128905293501</c:v>
                </c:pt>
                <c:pt idx="7">
                  <c:v>78.793622648350606</c:v>
                </c:pt>
                <c:pt idx="8">
                  <c:v>78.279705193627905</c:v>
                </c:pt>
                <c:pt idx="9">
                  <c:v>79.369247717476199</c:v>
                </c:pt>
                <c:pt idx="10">
                  <c:v>80.846381568511802</c:v>
                </c:pt>
                <c:pt idx="11">
                  <c:v>82.198756292831206</c:v>
                </c:pt>
                <c:pt idx="12">
                  <c:v>82.653919061922906</c:v>
                </c:pt>
                <c:pt idx="13">
                  <c:v>82.897331496706002</c:v>
                </c:pt>
                <c:pt idx="14">
                  <c:v>83.354686761810797</c:v>
                </c:pt>
                <c:pt idx="15">
                  <c:v>84.459549625331803</c:v>
                </c:pt>
                <c:pt idx="16">
                  <c:v>85.404948469383896</c:v>
                </c:pt>
                <c:pt idx="17">
                  <c:v>86.407452079504395</c:v>
                </c:pt>
                <c:pt idx="18">
                  <c:v>86.731022471363005</c:v>
                </c:pt>
                <c:pt idx="19">
                  <c:v>86.953348391566394</c:v>
                </c:pt>
                <c:pt idx="20">
                  <c:v>87.088725938662193</c:v>
                </c:pt>
                <c:pt idx="21">
                  <c:v>87.609175754695102</c:v>
                </c:pt>
                <c:pt idx="22">
                  <c:v>88.736567814487799</c:v>
                </c:pt>
                <c:pt idx="23">
                  <c:v>89.816552573191302</c:v>
                </c:pt>
                <c:pt idx="24">
                  <c:v>91.110009508090698</c:v>
                </c:pt>
                <c:pt idx="25">
                  <c:v>91.585244615462798</c:v>
                </c:pt>
                <c:pt idx="26">
                  <c:v>92.175811118433003</c:v>
                </c:pt>
                <c:pt idx="27">
                  <c:v>93.2459521611095</c:v>
                </c:pt>
                <c:pt idx="28">
                  <c:v>95.310786759103607</c:v>
                </c:pt>
                <c:pt idx="29">
                  <c:v>97.192440947334504</c:v>
                </c:pt>
                <c:pt idx="30">
                  <c:v>97.083227478958904</c:v>
                </c:pt>
                <c:pt idx="31">
                  <c:v>96.005356371102195</c:v>
                </c:pt>
                <c:pt idx="32">
                  <c:v>95.482667495983904</c:v>
                </c:pt>
                <c:pt idx="33">
                  <c:v>97.104625669636206</c:v>
                </c:pt>
                <c:pt idx="34">
                  <c:v>98.869102796947004</c:v>
                </c:pt>
                <c:pt idx="35">
                  <c:v>100</c:v>
                </c:pt>
                <c:pt idx="36">
                  <c:v>100.161461267325</c:v>
                </c:pt>
                <c:pt idx="37">
                  <c:v>99.903888347453105</c:v>
                </c:pt>
                <c:pt idx="38">
                  <c:v>99.626999526053197</c:v>
                </c:pt>
                <c:pt idx="39">
                  <c:v>99.587056133037706</c:v>
                </c:pt>
                <c:pt idx="40">
                  <c:v>100.17715438438</c:v>
                </c:pt>
                <c:pt idx="41">
                  <c:v>101.749685112823</c:v>
                </c:pt>
                <c:pt idx="42">
                  <c:v>103.518376944032</c:v>
                </c:pt>
                <c:pt idx="43">
                  <c:v>105.315023401156</c:v>
                </c:pt>
                <c:pt idx="44">
                  <c:v>106.36987599126699</c:v>
                </c:pt>
                <c:pt idx="45">
                  <c:v>106.306909123802</c:v>
                </c:pt>
                <c:pt idx="46">
                  <c:v>105.472303564567</c:v>
                </c:pt>
                <c:pt idx="47">
                  <c:v>104.557974592058</c:v>
                </c:pt>
                <c:pt idx="48">
                  <c:v>105.31846472767801</c:v>
                </c:pt>
                <c:pt idx="49">
                  <c:v>106.82339552741399</c:v>
                </c:pt>
                <c:pt idx="50">
                  <c:v>108.781653171375</c:v>
                </c:pt>
                <c:pt idx="51">
                  <c:v>109.72425895184</c:v>
                </c:pt>
                <c:pt idx="52">
                  <c:v>110.46523829729399</c:v>
                </c:pt>
                <c:pt idx="53">
                  <c:v>111.071999980421</c:v>
                </c:pt>
                <c:pt idx="54">
                  <c:v>112.04847356331599</c:v>
                </c:pt>
                <c:pt idx="55">
                  <c:v>112.840304799002</c:v>
                </c:pt>
                <c:pt idx="56">
                  <c:v>114.039598684051</c:v>
                </c:pt>
                <c:pt idx="57">
                  <c:v>115.849998327455</c:v>
                </c:pt>
                <c:pt idx="58">
                  <c:v>117.987025665053</c:v>
                </c:pt>
                <c:pt idx="59">
                  <c:v>119.54060381241401</c:v>
                </c:pt>
                <c:pt idx="60">
                  <c:v>119.70949086162901</c:v>
                </c:pt>
                <c:pt idx="61">
                  <c:v>119.487184378069</c:v>
                </c:pt>
                <c:pt idx="62">
                  <c:v>119.951598991255</c:v>
                </c:pt>
                <c:pt idx="63">
                  <c:v>121.606062376642</c:v>
                </c:pt>
                <c:pt idx="64">
                  <c:v>123.222933926743</c:v>
                </c:pt>
                <c:pt idx="65">
                  <c:v>124.54165507381001</c:v>
                </c:pt>
                <c:pt idx="66">
                  <c:v>125.845968239589</c:v>
                </c:pt>
                <c:pt idx="67">
                  <c:v>127.318599428813</c:v>
                </c:pt>
                <c:pt idx="68">
                  <c:v>128.85207180948899</c:v>
                </c:pt>
                <c:pt idx="69">
                  <c:v>129.63815307559</c:v>
                </c:pt>
                <c:pt idx="70">
                  <c:v>130.02450499905601</c:v>
                </c:pt>
                <c:pt idx="71">
                  <c:v>130.859292796006</c:v>
                </c:pt>
                <c:pt idx="72">
                  <c:v>132.40473867047001</c:v>
                </c:pt>
                <c:pt idx="73">
                  <c:v>134.895274766033</c:v>
                </c:pt>
                <c:pt idx="74">
                  <c:v>137.188384435784</c:v>
                </c:pt>
                <c:pt idx="75">
                  <c:v>139.79936378840799</c:v>
                </c:pt>
                <c:pt idx="76">
                  <c:v>141.560715872412</c:v>
                </c:pt>
                <c:pt idx="77">
                  <c:v>143.95592067739199</c:v>
                </c:pt>
                <c:pt idx="78">
                  <c:v>146.28523485928099</c:v>
                </c:pt>
                <c:pt idx="79">
                  <c:v>148.694319992136</c:v>
                </c:pt>
                <c:pt idx="80">
                  <c:v>149.64796798798599</c:v>
                </c:pt>
                <c:pt idx="81">
                  <c:v>149.039130366367</c:v>
                </c:pt>
                <c:pt idx="82">
                  <c:v>148.66386544994401</c:v>
                </c:pt>
                <c:pt idx="83">
                  <c:v>149.86668347022101</c:v>
                </c:pt>
                <c:pt idx="84">
                  <c:v>153.403779028824</c:v>
                </c:pt>
                <c:pt idx="85">
                  <c:v>157.42120399122501</c:v>
                </c:pt>
                <c:pt idx="86">
                  <c:v>161.18797856962601</c:v>
                </c:pt>
                <c:pt idx="87">
                  <c:v>163.815800571832</c:v>
                </c:pt>
                <c:pt idx="88">
                  <c:v>165.61294390291101</c:v>
                </c:pt>
                <c:pt idx="89">
                  <c:v>167.23255298393801</c:v>
                </c:pt>
                <c:pt idx="90">
                  <c:v>168.62443009582901</c:v>
                </c:pt>
                <c:pt idx="91">
                  <c:v>170.76868675153301</c:v>
                </c:pt>
                <c:pt idx="92">
                  <c:v>171.98226076968501</c:v>
                </c:pt>
                <c:pt idx="93">
                  <c:v>173.41943264272501</c:v>
                </c:pt>
                <c:pt idx="94">
                  <c:v>173.343820950713</c:v>
                </c:pt>
                <c:pt idx="95">
                  <c:v>175.10709741036899</c:v>
                </c:pt>
                <c:pt idx="96">
                  <c:v>176.82481708931999</c:v>
                </c:pt>
                <c:pt idx="97">
                  <c:v>179.539567441229</c:v>
                </c:pt>
                <c:pt idx="98">
                  <c:v>180.35406802541999</c:v>
                </c:pt>
                <c:pt idx="99">
                  <c:v>181.57471205472399</c:v>
                </c:pt>
                <c:pt idx="100">
                  <c:v>182.38326636318001</c:v>
                </c:pt>
                <c:pt idx="101">
                  <c:v>184.12432847734399</c:v>
                </c:pt>
                <c:pt idx="102">
                  <c:v>184.498989074261</c:v>
                </c:pt>
                <c:pt idx="103">
                  <c:v>183.74543962305901</c:v>
                </c:pt>
                <c:pt idx="104">
                  <c:v>181.451600075697</c:v>
                </c:pt>
                <c:pt idx="105">
                  <c:v>179.13803401579</c:v>
                </c:pt>
                <c:pt idx="106">
                  <c:v>178.89677939746599</c:v>
                </c:pt>
                <c:pt idx="107">
                  <c:v>179.951016078528</c:v>
                </c:pt>
                <c:pt idx="108">
                  <c:v>183.00952528547401</c:v>
                </c:pt>
                <c:pt idx="109">
                  <c:v>184.73689478851401</c:v>
                </c:pt>
                <c:pt idx="110">
                  <c:v>186.54389357322799</c:v>
                </c:pt>
                <c:pt idx="111">
                  <c:v>187.975223544361</c:v>
                </c:pt>
                <c:pt idx="112">
                  <c:v>188.77460833753199</c:v>
                </c:pt>
                <c:pt idx="113">
                  <c:v>190.26884281310299</c:v>
                </c:pt>
                <c:pt idx="114">
                  <c:v>190.804251807957</c:v>
                </c:pt>
                <c:pt idx="115">
                  <c:v>192.13618134598099</c:v>
                </c:pt>
                <c:pt idx="116">
                  <c:v>190.25552975700899</c:v>
                </c:pt>
                <c:pt idx="117">
                  <c:v>186.61670983292299</c:v>
                </c:pt>
                <c:pt idx="118">
                  <c:v>183.07136065287401</c:v>
                </c:pt>
                <c:pt idx="119">
                  <c:v>182.698753389741</c:v>
                </c:pt>
                <c:pt idx="120">
                  <c:v>184.83144761259899</c:v>
                </c:pt>
                <c:pt idx="121">
                  <c:v>184.930263203159</c:v>
                </c:pt>
                <c:pt idx="122">
                  <c:v>182.209447439445</c:v>
                </c:pt>
                <c:pt idx="123">
                  <c:v>178.62687691099401</c:v>
                </c:pt>
                <c:pt idx="124">
                  <c:v>176.655014749488</c:v>
                </c:pt>
                <c:pt idx="125">
                  <c:v>176.726665516731</c:v>
                </c:pt>
                <c:pt idx="126">
                  <c:v>176.07743586620401</c:v>
                </c:pt>
                <c:pt idx="127">
                  <c:v>175.32305568444701</c:v>
                </c:pt>
                <c:pt idx="128">
                  <c:v>171.54181968012799</c:v>
                </c:pt>
                <c:pt idx="129">
                  <c:v>168.881412204117</c:v>
                </c:pt>
                <c:pt idx="130">
                  <c:v>162.61383029932099</c:v>
                </c:pt>
                <c:pt idx="131">
                  <c:v>159.34118398501499</c:v>
                </c:pt>
                <c:pt idx="132">
                  <c:v>154.11349450463001</c:v>
                </c:pt>
                <c:pt idx="133">
                  <c:v>152.034965474703</c:v>
                </c:pt>
                <c:pt idx="134">
                  <c:v>148.04005731483201</c:v>
                </c:pt>
                <c:pt idx="135">
                  <c:v>146.325396766978</c:v>
                </c:pt>
                <c:pt idx="136">
                  <c:v>144.807730870754</c:v>
                </c:pt>
                <c:pt idx="137">
                  <c:v>145.65933286384401</c:v>
                </c:pt>
                <c:pt idx="138">
                  <c:v>146.22485016501599</c:v>
                </c:pt>
                <c:pt idx="139">
                  <c:v>145.64100693792199</c:v>
                </c:pt>
                <c:pt idx="140">
                  <c:v>141.94899236375699</c:v>
                </c:pt>
                <c:pt idx="141">
                  <c:v>137.17180791555199</c:v>
                </c:pt>
                <c:pt idx="142">
                  <c:v>134.651961432945</c:v>
                </c:pt>
                <c:pt idx="143">
                  <c:v>134.62546486199699</c:v>
                </c:pt>
                <c:pt idx="144">
                  <c:v>136.58805264468799</c:v>
                </c:pt>
                <c:pt idx="145">
                  <c:v>137.97931124288701</c:v>
                </c:pt>
                <c:pt idx="146">
                  <c:v>137.451761322854</c:v>
                </c:pt>
                <c:pt idx="147">
                  <c:v>134.30772924830899</c:v>
                </c:pt>
                <c:pt idx="148">
                  <c:v>129.93488789115301</c:v>
                </c:pt>
                <c:pt idx="149">
                  <c:v>127.475082040709</c:v>
                </c:pt>
                <c:pt idx="150">
                  <c:v>128.08949465596299</c:v>
                </c:pt>
                <c:pt idx="151">
                  <c:v>129.90813434898101</c:v>
                </c:pt>
                <c:pt idx="152">
                  <c:v>129.528396443633</c:v>
                </c:pt>
                <c:pt idx="153">
                  <c:v>127.18995761457801</c:v>
                </c:pt>
                <c:pt idx="154">
                  <c:v>124.780036124077</c:v>
                </c:pt>
                <c:pt idx="155">
                  <c:v>124.54164157346101</c:v>
                </c:pt>
                <c:pt idx="156">
                  <c:v>123.975147299874</c:v>
                </c:pt>
                <c:pt idx="157">
                  <c:v>123.823867037068</c:v>
                </c:pt>
                <c:pt idx="158">
                  <c:v>123.178099790796</c:v>
                </c:pt>
                <c:pt idx="159">
                  <c:v>124.03233859413101</c:v>
                </c:pt>
                <c:pt idx="160">
                  <c:v>124.016500495711</c:v>
                </c:pt>
                <c:pt idx="161">
                  <c:v>123.72438803457101</c:v>
                </c:pt>
                <c:pt idx="162">
                  <c:v>123.00623784516701</c:v>
                </c:pt>
                <c:pt idx="163">
                  <c:v>124.16139536962601</c:v>
                </c:pt>
                <c:pt idx="164">
                  <c:v>125.680360623095</c:v>
                </c:pt>
                <c:pt idx="165">
                  <c:v>126.878284085849</c:v>
                </c:pt>
                <c:pt idx="166">
                  <c:v>126.41662393414801</c:v>
                </c:pt>
                <c:pt idx="167">
                  <c:v>125.31331772917</c:v>
                </c:pt>
                <c:pt idx="168">
                  <c:v>123.936991340807</c:v>
                </c:pt>
                <c:pt idx="169">
                  <c:v>122.529453080914</c:v>
                </c:pt>
                <c:pt idx="170">
                  <c:v>123.249304816715</c:v>
                </c:pt>
                <c:pt idx="171">
                  <c:v>124.099044958178</c:v>
                </c:pt>
                <c:pt idx="172">
                  <c:v>125.956565199614</c:v>
                </c:pt>
                <c:pt idx="173">
                  <c:v>126.34706418573199</c:v>
                </c:pt>
                <c:pt idx="174">
                  <c:v>127.18137012547901</c:v>
                </c:pt>
                <c:pt idx="175">
                  <c:v>127.73321397505499</c:v>
                </c:pt>
                <c:pt idx="176">
                  <c:v>128.53948710071401</c:v>
                </c:pt>
                <c:pt idx="177">
                  <c:v>130.44644329326999</c:v>
                </c:pt>
                <c:pt idx="178">
                  <c:v>132.278361451341</c:v>
                </c:pt>
                <c:pt idx="179">
                  <c:v>133.70492475102901</c:v>
                </c:pt>
                <c:pt idx="180">
                  <c:v>132.961502288264</c:v>
                </c:pt>
                <c:pt idx="181">
                  <c:v>131.14972711713099</c:v>
                </c:pt>
                <c:pt idx="182">
                  <c:v>130.00617637067799</c:v>
                </c:pt>
                <c:pt idx="183">
                  <c:v>131.32740245606001</c:v>
                </c:pt>
                <c:pt idx="184">
                  <c:v>133.81518318667599</c:v>
                </c:pt>
                <c:pt idx="185">
                  <c:v>136.55595262283401</c:v>
                </c:pt>
                <c:pt idx="186">
                  <c:v>138.169041408244</c:v>
                </c:pt>
                <c:pt idx="187">
                  <c:v>139.317421837312</c:v>
                </c:pt>
                <c:pt idx="188">
                  <c:v>140.05056380303</c:v>
                </c:pt>
                <c:pt idx="189">
                  <c:v>140.15593497884601</c:v>
                </c:pt>
                <c:pt idx="190">
                  <c:v>140.46414620329099</c:v>
                </c:pt>
                <c:pt idx="191">
                  <c:v>141.78527523459499</c:v>
                </c:pt>
                <c:pt idx="192">
                  <c:v>144.521423087789</c:v>
                </c:pt>
                <c:pt idx="193">
                  <c:v>145.85149043427799</c:v>
                </c:pt>
                <c:pt idx="194">
                  <c:v>146.372321700567</c:v>
                </c:pt>
                <c:pt idx="195">
                  <c:v>146.093027072285</c:v>
                </c:pt>
                <c:pt idx="196">
                  <c:v>147.70348625775901</c:v>
                </c:pt>
                <c:pt idx="197">
                  <c:v>149.99078786148999</c:v>
                </c:pt>
                <c:pt idx="198">
                  <c:v>153.226881092729</c:v>
                </c:pt>
                <c:pt idx="199">
                  <c:v>155.70713120098901</c:v>
                </c:pt>
                <c:pt idx="200">
                  <c:v>157.60346770067201</c:v>
                </c:pt>
                <c:pt idx="201">
                  <c:v>158.13629617911701</c:v>
                </c:pt>
                <c:pt idx="202">
                  <c:v>158.85554994134301</c:v>
                </c:pt>
                <c:pt idx="203">
                  <c:v>159.09126889601501</c:v>
                </c:pt>
                <c:pt idx="204">
                  <c:v>160.225600133385</c:v>
                </c:pt>
                <c:pt idx="205">
                  <c:v>160.50875300197001</c:v>
                </c:pt>
                <c:pt idx="206">
                  <c:v>161.88500152224501</c:v>
                </c:pt>
                <c:pt idx="207">
                  <c:v>163.04643290311199</c:v>
                </c:pt>
                <c:pt idx="208">
                  <c:v>166.23109311662299</c:v>
                </c:pt>
                <c:pt idx="209">
                  <c:v>168.68043468456699</c:v>
                </c:pt>
                <c:pt idx="210">
                  <c:v>170.60780342114001</c:v>
                </c:pt>
                <c:pt idx="211">
                  <c:v>171.11814835115001</c:v>
                </c:pt>
                <c:pt idx="212">
                  <c:v>171.33996546693299</c:v>
                </c:pt>
                <c:pt idx="213">
                  <c:v>171.27434681490899</c:v>
                </c:pt>
                <c:pt idx="214">
                  <c:v>172.421468342395</c:v>
                </c:pt>
                <c:pt idx="215">
                  <c:v>174.31306470648499</c:v>
                </c:pt>
                <c:pt idx="216">
                  <c:v>178.24137279900901</c:v>
                </c:pt>
                <c:pt idx="217">
                  <c:v>179.833858316728</c:v>
                </c:pt>
                <c:pt idx="218">
                  <c:v>179.84379107677</c:v>
                </c:pt>
                <c:pt idx="219">
                  <c:v>177.613644024602</c:v>
                </c:pt>
                <c:pt idx="220">
                  <c:v>178.5743003533</c:v>
                </c:pt>
                <c:pt idx="221">
                  <c:v>180.47283240581999</c:v>
                </c:pt>
                <c:pt idx="222">
                  <c:v>185.207485054111</c:v>
                </c:pt>
                <c:pt idx="223">
                  <c:v>187.80119177114699</c:v>
                </c:pt>
                <c:pt idx="224">
                  <c:v>190.65886853786</c:v>
                </c:pt>
                <c:pt idx="225">
                  <c:v>190.058470783785</c:v>
                </c:pt>
                <c:pt idx="226">
                  <c:v>190.87257137303001</c:v>
                </c:pt>
                <c:pt idx="227">
                  <c:v>191.78640933895699</c:v>
                </c:pt>
                <c:pt idx="228">
                  <c:v>196.002800370594</c:v>
                </c:pt>
                <c:pt idx="229">
                  <c:v>200.869101940749</c:v>
                </c:pt>
                <c:pt idx="230">
                  <c:v>204.79263647370999</c:v>
                </c:pt>
                <c:pt idx="231">
                  <c:v>208.56085885900501</c:v>
                </c:pt>
                <c:pt idx="232">
                  <c:v>213.47243236097299</c:v>
                </c:pt>
                <c:pt idx="233">
                  <c:v>219.59653210408899</c:v>
                </c:pt>
                <c:pt idx="234">
                  <c:v>223.75103285279101</c:v>
                </c:pt>
                <c:pt idx="235">
                  <c:v>223.38783622994299</c:v>
                </c:pt>
                <c:pt idx="236">
                  <c:v>221.597893790592</c:v>
                </c:pt>
                <c:pt idx="237">
                  <c:v>218.34591610586</c:v>
                </c:pt>
                <c:pt idx="238">
                  <c:v>220.08989805150799</c:v>
                </c:pt>
                <c:pt idx="239">
                  <c:v>222.022172590986</c:v>
                </c:pt>
                <c:pt idx="240">
                  <c:v>228.574939274466</c:v>
                </c:pt>
                <c:pt idx="241">
                  <c:v>230.94975032283401</c:v>
                </c:pt>
                <c:pt idx="242">
                  <c:v>231.842407136687</c:v>
                </c:pt>
                <c:pt idx="243">
                  <c:v>228.535469611276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84-45F8-A824-4B7040422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675736"/>
        <c:axId val="499676520"/>
      </c:scatterChart>
      <c:valAx>
        <c:axId val="499675736"/>
        <c:scaling>
          <c:orientation val="minMax"/>
          <c:max val="4322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9676520"/>
        <c:crosses val="autoZero"/>
        <c:crossBetween val="midCat"/>
        <c:majorUnit val="365"/>
      </c:valAx>
      <c:valAx>
        <c:axId val="4996765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96757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'National-NonDistress'!$P$6:$P$249</c:f>
              <c:numCache>
                <c:formatCode>[$-409]mmm\-yy;@</c:formatCode>
                <c:ptCount val="24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</c:numCache>
            </c:numRef>
          </c:xVal>
          <c:yVal>
            <c:numRef>
              <c:f>'National-NonDistress'!$Q$6:$Q$249</c:f>
              <c:numCache>
                <c:formatCode>_(* #,##0_);_(* \(#,##0\);_(* "-"??_);_(@_)</c:formatCode>
                <c:ptCount val="244"/>
                <c:pt idx="0">
                  <c:v>78.376755127183699</c:v>
                </c:pt>
                <c:pt idx="1">
                  <c:v>78.004023724047101</c:v>
                </c:pt>
                <c:pt idx="2">
                  <c:v>77.773431062396796</c:v>
                </c:pt>
                <c:pt idx="3">
                  <c:v>78.566441832829099</c:v>
                </c:pt>
                <c:pt idx="4">
                  <c:v>79.596583054813493</c:v>
                </c:pt>
                <c:pt idx="5">
                  <c:v>80.826050444847695</c:v>
                </c:pt>
                <c:pt idx="6">
                  <c:v>80.634748214461993</c:v>
                </c:pt>
                <c:pt idx="7">
                  <c:v>79.895290713512196</c:v>
                </c:pt>
                <c:pt idx="8">
                  <c:v>79.565756537384701</c:v>
                </c:pt>
                <c:pt idx="9">
                  <c:v>80.5085986094237</c:v>
                </c:pt>
                <c:pt idx="10">
                  <c:v>82.363559982320098</c:v>
                </c:pt>
                <c:pt idx="11">
                  <c:v>83.765597032134906</c:v>
                </c:pt>
                <c:pt idx="12">
                  <c:v>84.291720573339106</c:v>
                </c:pt>
                <c:pt idx="13">
                  <c:v>83.938954957521304</c:v>
                </c:pt>
                <c:pt idx="14">
                  <c:v>83.990514897143399</c:v>
                </c:pt>
                <c:pt idx="15">
                  <c:v>84.864583415683299</c:v>
                </c:pt>
                <c:pt idx="16">
                  <c:v>86.263001510262498</c:v>
                </c:pt>
                <c:pt idx="17">
                  <c:v>87.609621258306504</c:v>
                </c:pt>
                <c:pt idx="18">
                  <c:v>88.414909343847498</c:v>
                </c:pt>
                <c:pt idx="19">
                  <c:v>88.560133056360996</c:v>
                </c:pt>
                <c:pt idx="20">
                  <c:v>88.818039609325197</c:v>
                </c:pt>
                <c:pt idx="21">
                  <c:v>89.1393130394774</c:v>
                </c:pt>
                <c:pt idx="22">
                  <c:v>90.275528568392502</c:v>
                </c:pt>
                <c:pt idx="23">
                  <c:v>90.964722703311807</c:v>
                </c:pt>
                <c:pt idx="24">
                  <c:v>92.224004641470898</c:v>
                </c:pt>
                <c:pt idx="25">
                  <c:v>92.554539654933706</c:v>
                </c:pt>
                <c:pt idx="26">
                  <c:v>93.171200178733997</c:v>
                </c:pt>
                <c:pt idx="27">
                  <c:v>93.845087668176404</c:v>
                </c:pt>
                <c:pt idx="28">
                  <c:v>95.643521295657706</c:v>
                </c:pt>
                <c:pt idx="29">
                  <c:v>97.725157272640402</c:v>
                </c:pt>
                <c:pt idx="30">
                  <c:v>98.254479098370993</c:v>
                </c:pt>
                <c:pt idx="31">
                  <c:v>97.895882236832094</c:v>
                </c:pt>
                <c:pt idx="32">
                  <c:v>97.306684920652401</c:v>
                </c:pt>
                <c:pt idx="33">
                  <c:v>98.381395473829301</c:v>
                </c:pt>
                <c:pt idx="34">
                  <c:v>99.310030732441604</c:v>
                </c:pt>
                <c:pt idx="35">
                  <c:v>100</c:v>
                </c:pt>
                <c:pt idx="36">
                  <c:v>100.117032305094</c:v>
                </c:pt>
                <c:pt idx="37">
                  <c:v>100.266619242424</c:v>
                </c:pt>
                <c:pt idx="38">
                  <c:v>100.37480060007699</c:v>
                </c:pt>
                <c:pt idx="39">
                  <c:v>100.425782196564</c:v>
                </c:pt>
                <c:pt idx="40">
                  <c:v>100.733596789017</c:v>
                </c:pt>
                <c:pt idx="41">
                  <c:v>102.003922174699</c:v>
                </c:pt>
                <c:pt idx="42">
                  <c:v>103.62616960570401</c:v>
                </c:pt>
                <c:pt idx="43">
                  <c:v>105.552270340864</c:v>
                </c:pt>
                <c:pt idx="44">
                  <c:v>106.569688358913</c:v>
                </c:pt>
                <c:pt idx="45">
                  <c:v>106.277856453925</c:v>
                </c:pt>
                <c:pt idx="46">
                  <c:v>105.229853937954</c:v>
                </c:pt>
                <c:pt idx="47">
                  <c:v>104.284895008126</c:v>
                </c:pt>
                <c:pt idx="48">
                  <c:v>104.862100564098</c:v>
                </c:pt>
                <c:pt idx="49">
                  <c:v>106.091659814137</c:v>
                </c:pt>
                <c:pt idx="50">
                  <c:v>107.677098710167</c:v>
                </c:pt>
                <c:pt idx="51">
                  <c:v>108.45289956935601</c:v>
                </c:pt>
                <c:pt idx="52">
                  <c:v>109.051690824998</c:v>
                </c:pt>
                <c:pt idx="53">
                  <c:v>109.684073992783</c:v>
                </c:pt>
                <c:pt idx="54">
                  <c:v>110.733139486292</c:v>
                </c:pt>
                <c:pt idx="55">
                  <c:v>111.781475161282</c:v>
                </c:pt>
                <c:pt idx="56">
                  <c:v>113.148514099992</c:v>
                </c:pt>
                <c:pt idx="57">
                  <c:v>114.876145904251</c:v>
                </c:pt>
                <c:pt idx="58">
                  <c:v>116.68489463712299</c:v>
                </c:pt>
                <c:pt idx="59">
                  <c:v>117.753437313693</c:v>
                </c:pt>
                <c:pt idx="60">
                  <c:v>117.69856725763501</c:v>
                </c:pt>
                <c:pt idx="61">
                  <c:v>117.53474262685501</c:v>
                </c:pt>
                <c:pt idx="62">
                  <c:v>118.396449230138</c:v>
                </c:pt>
                <c:pt idx="63">
                  <c:v>120.204160427434</c:v>
                </c:pt>
                <c:pt idx="64">
                  <c:v>121.798068293547</c:v>
                </c:pt>
                <c:pt idx="65">
                  <c:v>122.803520152533</c:v>
                </c:pt>
                <c:pt idx="66">
                  <c:v>123.7502868366</c:v>
                </c:pt>
                <c:pt idx="67">
                  <c:v>124.90816492416</c:v>
                </c:pt>
                <c:pt idx="68">
                  <c:v>126.390729212225</c:v>
                </c:pt>
                <c:pt idx="69">
                  <c:v>127.296330319703</c:v>
                </c:pt>
                <c:pt idx="70">
                  <c:v>127.724323088975</c:v>
                </c:pt>
                <c:pt idx="71">
                  <c:v>128.35553961886799</c:v>
                </c:pt>
                <c:pt idx="72">
                  <c:v>129.672180454602</c:v>
                </c:pt>
                <c:pt idx="73">
                  <c:v>132.134839203713</c:v>
                </c:pt>
                <c:pt idx="74">
                  <c:v>134.55837788630399</c:v>
                </c:pt>
                <c:pt idx="75">
                  <c:v>137.131448637462</c:v>
                </c:pt>
                <c:pt idx="76">
                  <c:v>138.67032224718201</c:v>
                </c:pt>
                <c:pt idx="77">
                  <c:v>140.823537499189</c:v>
                </c:pt>
                <c:pt idx="78">
                  <c:v>142.83921327695299</c:v>
                </c:pt>
                <c:pt idx="79">
                  <c:v>145.11140751322799</c:v>
                </c:pt>
                <c:pt idx="80">
                  <c:v>146.04524243501601</c:v>
                </c:pt>
                <c:pt idx="81">
                  <c:v>145.675711097397</c:v>
                </c:pt>
                <c:pt idx="82">
                  <c:v>145.20954544486801</c:v>
                </c:pt>
                <c:pt idx="83">
                  <c:v>146.273718397506</c:v>
                </c:pt>
                <c:pt idx="84">
                  <c:v>149.219501596995</c:v>
                </c:pt>
                <c:pt idx="85">
                  <c:v>153.07704960227801</c:v>
                </c:pt>
                <c:pt idx="86">
                  <c:v>156.511734711282</c:v>
                </c:pt>
                <c:pt idx="87">
                  <c:v>159.08146906186801</c:v>
                </c:pt>
                <c:pt idx="88">
                  <c:v>160.57694302461999</c:v>
                </c:pt>
                <c:pt idx="89">
                  <c:v>161.78367012312901</c:v>
                </c:pt>
                <c:pt idx="90">
                  <c:v>163.12875687445501</c:v>
                </c:pt>
                <c:pt idx="91">
                  <c:v>165.40583655720999</c:v>
                </c:pt>
                <c:pt idx="92">
                  <c:v>167.429892929663</c:v>
                </c:pt>
                <c:pt idx="93">
                  <c:v>168.923338148743</c:v>
                </c:pt>
                <c:pt idx="94">
                  <c:v>168.92632230823401</c:v>
                </c:pt>
                <c:pt idx="95">
                  <c:v>170.16846227579401</c:v>
                </c:pt>
                <c:pt idx="96">
                  <c:v>171.75353398736601</c:v>
                </c:pt>
                <c:pt idx="97">
                  <c:v>174.50182809105701</c:v>
                </c:pt>
                <c:pt idx="98">
                  <c:v>175.49253088377</c:v>
                </c:pt>
                <c:pt idx="99">
                  <c:v>176.91424675612799</c:v>
                </c:pt>
                <c:pt idx="100">
                  <c:v>177.505026096357</c:v>
                </c:pt>
                <c:pt idx="101">
                  <c:v>179.08848822439899</c:v>
                </c:pt>
                <c:pt idx="102">
                  <c:v>179.04946102336601</c:v>
                </c:pt>
                <c:pt idx="103">
                  <c:v>178.49990475460299</c:v>
                </c:pt>
                <c:pt idx="104">
                  <c:v>176.50624450211399</c:v>
                </c:pt>
                <c:pt idx="105">
                  <c:v>174.940140732336</c:v>
                </c:pt>
                <c:pt idx="106">
                  <c:v>175.024348993697</c:v>
                </c:pt>
                <c:pt idx="107">
                  <c:v>176.656443010847</c:v>
                </c:pt>
                <c:pt idx="108">
                  <c:v>179.60062827025601</c:v>
                </c:pt>
                <c:pt idx="109">
                  <c:v>181.654757855784</c:v>
                </c:pt>
                <c:pt idx="110">
                  <c:v>183.06064734431899</c:v>
                </c:pt>
                <c:pt idx="111">
                  <c:v>184.483522647428</c:v>
                </c:pt>
                <c:pt idx="112">
                  <c:v>184.904610513856</c:v>
                </c:pt>
                <c:pt idx="113">
                  <c:v>186.64159801230099</c:v>
                </c:pt>
                <c:pt idx="114">
                  <c:v>187.18226270853799</c:v>
                </c:pt>
                <c:pt idx="115">
                  <c:v>188.51287872071501</c:v>
                </c:pt>
                <c:pt idx="116">
                  <c:v>186.218048958764</c:v>
                </c:pt>
                <c:pt idx="117">
                  <c:v>182.28848382392499</c:v>
                </c:pt>
                <c:pt idx="118">
                  <c:v>178.26701031977501</c:v>
                </c:pt>
                <c:pt idx="119">
                  <c:v>177.74150969018501</c:v>
                </c:pt>
                <c:pt idx="120">
                  <c:v>179.82400634487499</c:v>
                </c:pt>
                <c:pt idx="121">
                  <c:v>180.79496659943501</c:v>
                </c:pt>
                <c:pt idx="122">
                  <c:v>178.91145701796501</c:v>
                </c:pt>
                <c:pt idx="123">
                  <c:v>175.61524416426599</c:v>
                </c:pt>
                <c:pt idx="124">
                  <c:v>173.159186365908</c:v>
                </c:pt>
                <c:pt idx="125">
                  <c:v>172.59887283626401</c:v>
                </c:pt>
                <c:pt idx="126">
                  <c:v>172.06342486034799</c:v>
                </c:pt>
                <c:pt idx="127">
                  <c:v>171.77572172603601</c:v>
                </c:pt>
                <c:pt idx="128">
                  <c:v>168.527622837233</c:v>
                </c:pt>
                <c:pt idx="129">
                  <c:v>165.55425586302599</c:v>
                </c:pt>
                <c:pt idx="130">
                  <c:v>159.159618079034</c:v>
                </c:pt>
                <c:pt idx="131">
                  <c:v>155.79641217149799</c:v>
                </c:pt>
                <c:pt idx="132">
                  <c:v>150.85862386939101</c:v>
                </c:pt>
                <c:pt idx="133">
                  <c:v>148.394831069692</c:v>
                </c:pt>
                <c:pt idx="134">
                  <c:v>143.91365438610401</c:v>
                </c:pt>
                <c:pt idx="135">
                  <c:v>141.78100394216199</c:v>
                </c:pt>
                <c:pt idx="136">
                  <c:v>140.125161507174</c:v>
                </c:pt>
                <c:pt idx="137">
                  <c:v>140.78102342255499</c:v>
                </c:pt>
                <c:pt idx="138">
                  <c:v>140.86374391387301</c:v>
                </c:pt>
                <c:pt idx="139">
                  <c:v>139.43566053393499</c:v>
                </c:pt>
                <c:pt idx="140">
                  <c:v>135.36295252536499</c:v>
                </c:pt>
                <c:pt idx="141">
                  <c:v>130.785092540319</c:v>
                </c:pt>
                <c:pt idx="142">
                  <c:v>129.122864191426</c:v>
                </c:pt>
                <c:pt idx="143">
                  <c:v>129.662879029408</c:v>
                </c:pt>
                <c:pt idx="144">
                  <c:v>131.73895296788001</c:v>
                </c:pt>
                <c:pt idx="145">
                  <c:v>132.68610022763801</c:v>
                </c:pt>
                <c:pt idx="146">
                  <c:v>132.02760469391299</c:v>
                </c:pt>
                <c:pt idx="147">
                  <c:v>129.54838392161801</c:v>
                </c:pt>
                <c:pt idx="148">
                  <c:v>126.00155861513601</c:v>
                </c:pt>
                <c:pt idx="149">
                  <c:v>124.091405651768</c:v>
                </c:pt>
                <c:pt idx="150">
                  <c:v>124.12344940055</c:v>
                </c:pt>
                <c:pt idx="151">
                  <c:v>125.35410817977299</c:v>
                </c:pt>
                <c:pt idx="152">
                  <c:v>124.75346818309001</c:v>
                </c:pt>
                <c:pt idx="153">
                  <c:v>123.432371037669</c:v>
                </c:pt>
                <c:pt idx="154">
                  <c:v>122.212385500235</c:v>
                </c:pt>
                <c:pt idx="155">
                  <c:v>122.906120669948</c:v>
                </c:pt>
                <c:pt idx="156">
                  <c:v>122.474873255986</c:v>
                </c:pt>
                <c:pt idx="157">
                  <c:v>121.52810457316301</c:v>
                </c:pt>
                <c:pt idx="158">
                  <c:v>120.041210568148</c:v>
                </c:pt>
                <c:pt idx="159">
                  <c:v>120.32290831045999</c:v>
                </c:pt>
                <c:pt idx="160">
                  <c:v>120.66896154281601</c:v>
                </c:pt>
                <c:pt idx="161">
                  <c:v>120.759741810791</c:v>
                </c:pt>
                <c:pt idx="162">
                  <c:v>120.68113990770701</c:v>
                </c:pt>
                <c:pt idx="163">
                  <c:v>122.016376838244</c:v>
                </c:pt>
                <c:pt idx="164">
                  <c:v>123.748244555846</c:v>
                </c:pt>
                <c:pt idx="165">
                  <c:v>125.181690097581</c:v>
                </c:pt>
                <c:pt idx="166">
                  <c:v>124.838699398092</c:v>
                </c:pt>
                <c:pt idx="167">
                  <c:v>123.85746798403299</c:v>
                </c:pt>
                <c:pt idx="168">
                  <c:v>122.137061141153</c:v>
                </c:pt>
                <c:pt idx="169">
                  <c:v>120.63486084253501</c:v>
                </c:pt>
                <c:pt idx="170">
                  <c:v>121.073563526184</c:v>
                </c:pt>
                <c:pt idx="171">
                  <c:v>121.989611438081</c:v>
                </c:pt>
                <c:pt idx="172">
                  <c:v>123.644196036713</c:v>
                </c:pt>
                <c:pt idx="173">
                  <c:v>124.130608655123</c:v>
                </c:pt>
                <c:pt idx="174">
                  <c:v>125.323718888974</c:v>
                </c:pt>
                <c:pt idx="175">
                  <c:v>126.316929042469</c:v>
                </c:pt>
                <c:pt idx="176">
                  <c:v>127.099262422165</c:v>
                </c:pt>
                <c:pt idx="177">
                  <c:v>128.45599533266301</c:v>
                </c:pt>
                <c:pt idx="178">
                  <c:v>129.68927495047399</c:v>
                </c:pt>
                <c:pt idx="179">
                  <c:v>130.94725119536</c:v>
                </c:pt>
                <c:pt idx="180">
                  <c:v>130.35862372782901</c:v>
                </c:pt>
                <c:pt idx="181">
                  <c:v>129.292860721154</c:v>
                </c:pt>
                <c:pt idx="182">
                  <c:v>128.73458522550899</c:v>
                </c:pt>
                <c:pt idx="183">
                  <c:v>130.57155440668899</c:v>
                </c:pt>
                <c:pt idx="184">
                  <c:v>132.840011149307</c:v>
                </c:pt>
                <c:pt idx="185">
                  <c:v>135.14559365201299</c:v>
                </c:pt>
                <c:pt idx="186">
                  <c:v>136.08218447385099</c:v>
                </c:pt>
                <c:pt idx="187">
                  <c:v>137.004052578977</c:v>
                </c:pt>
                <c:pt idx="188">
                  <c:v>137.72646786387199</c:v>
                </c:pt>
                <c:pt idx="189">
                  <c:v>138.17104311034899</c:v>
                </c:pt>
                <c:pt idx="190">
                  <c:v>138.724244109642</c:v>
                </c:pt>
                <c:pt idx="191">
                  <c:v>140.088309634193</c:v>
                </c:pt>
                <c:pt idx="192">
                  <c:v>142.83661235324601</c:v>
                </c:pt>
                <c:pt idx="193">
                  <c:v>144.35596353530599</c:v>
                </c:pt>
                <c:pt idx="194">
                  <c:v>145.153789423935</c:v>
                </c:pt>
                <c:pt idx="195">
                  <c:v>145.00425824148701</c:v>
                </c:pt>
                <c:pt idx="196">
                  <c:v>146.489385533194</c:v>
                </c:pt>
                <c:pt idx="197">
                  <c:v>148.530697704669</c:v>
                </c:pt>
                <c:pt idx="198">
                  <c:v>151.358828583383</c:v>
                </c:pt>
                <c:pt idx="199">
                  <c:v>153.581905255474</c:v>
                </c:pt>
                <c:pt idx="200">
                  <c:v>155.549805617321</c:v>
                </c:pt>
                <c:pt idx="201">
                  <c:v>156.43394772405</c:v>
                </c:pt>
                <c:pt idx="202">
                  <c:v>157.70711380659</c:v>
                </c:pt>
                <c:pt idx="203">
                  <c:v>158.15755018142801</c:v>
                </c:pt>
                <c:pt idx="204">
                  <c:v>159.48148586303199</c:v>
                </c:pt>
                <c:pt idx="205">
                  <c:v>159.43820269113999</c:v>
                </c:pt>
                <c:pt idx="206">
                  <c:v>160.65174310454</c:v>
                </c:pt>
                <c:pt idx="207">
                  <c:v>161.58773760978301</c:v>
                </c:pt>
                <c:pt idx="208">
                  <c:v>164.785447607506</c:v>
                </c:pt>
                <c:pt idx="209">
                  <c:v>167.01188589365299</c:v>
                </c:pt>
                <c:pt idx="210">
                  <c:v>168.960065062582</c:v>
                </c:pt>
                <c:pt idx="211">
                  <c:v>169.80724503099501</c:v>
                </c:pt>
                <c:pt idx="212">
                  <c:v>170.123880982098</c:v>
                </c:pt>
                <c:pt idx="213">
                  <c:v>170.05561036729199</c:v>
                </c:pt>
                <c:pt idx="214">
                  <c:v>170.80253509561001</c:v>
                </c:pt>
                <c:pt idx="215">
                  <c:v>172.691029171525</c:v>
                </c:pt>
                <c:pt idx="216">
                  <c:v>176.41831608064501</c:v>
                </c:pt>
                <c:pt idx="217">
                  <c:v>178.282924633021</c:v>
                </c:pt>
                <c:pt idx="218">
                  <c:v>178.32460015622601</c:v>
                </c:pt>
                <c:pt idx="219">
                  <c:v>176.65851336598499</c:v>
                </c:pt>
                <c:pt idx="220">
                  <c:v>177.499766478</c:v>
                </c:pt>
                <c:pt idx="221">
                  <c:v>179.46342177618999</c:v>
                </c:pt>
                <c:pt idx="222">
                  <c:v>183.602025606946</c:v>
                </c:pt>
                <c:pt idx="223">
                  <c:v>186.33204651087999</c:v>
                </c:pt>
                <c:pt idx="224">
                  <c:v>189.10259231300401</c:v>
                </c:pt>
                <c:pt idx="225">
                  <c:v>188.96556862298499</c:v>
                </c:pt>
                <c:pt idx="226">
                  <c:v>189.88049397142501</c:v>
                </c:pt>
                <c:pt idx="227">
                  <c:v>190.32561822143501</c:v>
                </c:pt>
                <c:pt idx="228">
                  <c:v>193.962744636493</c:v>
                </c:pt>
                <c:pt idx="229">
                  <c:v>198.10826040089799</c:v>
                </c:pt>
                <c:pt idx="230">
                  <c:v>202.12709265307399</c:v>
                </c:pt>
                <c:pt idx="231">
                  <c:v>205.622157804365</c:v>
                </c:pt>
                <c:pt idx="232">
                  <c:v>210.40091501230501</c:v>
                </c:pt>
                <c:pt idx="233">
                  <c:v>215.21692297765</c:v>
                </c:pt>
                <c:pt idx="234">
                  <c:v>218.34111651076401</c:v>
                </c:pt>
                <c:pt idx="235">
                  <c:v>217.71617114824801</c:v>
                </c:pt>
                <c:pt idx="236">
                  <c:v>216.54417586685801</c:v>
                </c:pt>
                <c:pt idx="237">
                  <c:v>214.44517444031601</c:v>
                </c:pt>
                <c:pt idx="238">
                  <c:v>215.82935277536001</c:v>
                </c:pt>
                <c:pt idx="239">
                  <c:v>217.03846093753299</c:v>
                </c:pt>
                <c:pt idx="240">
                  <c:v>222.11237134749999</c:v>
                </c:pt>
                <c:pt idx="241">
                  <c:v>224.814658551576</c:v>
                </c:pt>
                <c:pt idx="242">
                  <c:v>226.53435020365299</c:v>
                </c:pt>
                <c:pt idx="243">
                  <c:v>223.36855617309399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E45-4346-8E4D-B06BB06CD11F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'National-NonDistress'!$T$6:$T$94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'National-NonDistress'!$U$6:$U$94</c:f>
              <c:numCache>
                <c:formatCode>#,##0_);[Red]\(#,##0\)</c:formatCode>
                <c:ptCount val="89"/>
                <c:pt idx="0">
                  <c:v>63.813829142907501</c:v>
                </c:pt>
                <c:pt idx="1">
                  <c:v>64.056031211924406</c:v>
                </c:pt>
                <c:pt idx="2">
                  <c:v>66.319558923653801</c:v>
                </c:pt>
                <c:pt idx="3">
                  <c:v>68.814425619617694</c:v>
                </c:pt>
                <c:pt idx="4">
                  <c:v>68.553784916148999</c:v>
                </c:pt>
                <c:pt idx="5">
                  <c:v>71.689434387091296</c:v>
                </c:pt>
                <c:pt idx="6">
                  <c:v>73.528426949263505</c:v>
                </c:pt>
                <c:pt idx="7">
                  <c:v>78.255992811228595</c:v>
                </c:pt>
                <c:pt idx="8">
                  <c:v>77.178386213331393</c:v>
                </c:pt>
                <c:pt idx="9">
                  <c:v>80.395058829395296</c:v>
                </c:pt>
                <c:pt idx="10">
                  <c:v>79.513068097157401</c:v>
                </c:pt>
                <c:pt idx="11">
                  <c:v>83.993194930781399</c:v>
                </c:pt>
                <c:pt idx="12">
                  <c:v>83.390899728917304</c:v>
                </c:pt>
                <c:pt idx="13">
                  <c:v>87.0818459428274</c:v>
                </c:pt>
                <c:pt idx="14">
                  <c:v>88.672273668063397</c:v>
                </c:pt>
                <c:pt idx="15">
                  <c:v>90.421537019217098</c:v>
                </c:pt>
                <c:pt idx="16">
                  <c:v>92.705371993630095</c:v>
                </c:pt>
                <c:pt idx="17">
                  <c:v>97.057192605617004</c:v>
                </c:pt>
                <c:pt idx="18">
                  <c:v>96.922754182658693</c:v>
                </c:pt>
                <c:pt idx="19">
                  <c:v>100</c:v>
                </c:pt>
                <c:pt idx="20">
                  <c:v>99.898178509573597</c:v>
                </c:pt>
                <c:pt idx="21">
                  <c:v>101.40606431802399</c:v>
                </c:pt>
                <c:pt idx="22">
                  <c:v>106.146252279786</c:v>
                </c:pt>
                <c:pt idx="23">
                  <c:v>103.407365909576</c:v>
                </c:pt>
                <c:pt idx="24">
                  <c:v>107.305637957163</c:v>
                </c:pt>
                <c:pt idx="25">
                  <c:v>109.196570392128</c:v>
                </c:pt>
                <c:pt idx="26">
                  <c:v>112.88827716143901</c:v>
                </c:pt>
                <c:pt idx="27">
                  <c:v>116.84068164173</c:v>
                </c:pt>
                <c:pt idx="28">
                  <c:v>118.237884866306</c:v>
                </c:pt>
                <c:pt idx="29">
                  <c:v>122.24151106248701</c:v>
                </c:pt>
                <c:pt idx="30">
                  <c:v>125.828037707411</c:v>
                </c:pt>
                <c:pt idx="31">
                  <c:v>128.44207732502599</c:v>
                </c:pt>
                <c:pt idx="32">
                  <c:v>133.63895420850599</c:v>
                </c:pt>
                <c:pt idx="33">
                  <c:v>140.47938756764199</c:v>
                </c:pt>
                <c:pt idx="34">
                  <c:v>144.76584089110801</c:v>
                </c:pt>
                <c:pt idx="35">
                  <c:v>144.98630732606901</c:v>
                </c:pt>
                <c:pt idx="36">
                  <c:v>155.25239373445001</c:v>
                </c:pt>
                <c:pt idx="37">
                  <c:v>160.48543498250899</c:v>
                </c:pt>
                <c:pt idx="38">
                  <c:v>164.58261286142999</c:v>
                </c:pt>
                <c:pt idx="39">
                  <c:v>167.14149128679901</c:v>
                </c:pt>
                <c:pt idx="40">
                  <c:v>171.815441001772</c:v>
                </c:pt>
                <c:pt idx="41">
                  <c:v>176.391144094536</c:v>
                </c:pt>
                <c:pt idx="42">
                  <c:v>176.12947389081901</c:v>
                </c:pt>
                <c:pt idx="43">
                  <c:v>175.27050225978999</c:v>
                </c:pt>
                <c:pt idx="44">
                  <c:v>181.30218221792899</c:v>
                </c:pt>
                <c:pt idx="45">
                  <c:v>185.067119657463</c:v>
                </c:pt>
                <c:pt idx="46">
                  <c:v>186.70674877371101</c:v>
                </c:pt>
                <c:pt idx="47">
                  <c:v>177.660812178258</c:v>
                </c:pt>
                <c:pt idx="48">
                  <c:v>181.14538775822299</c:v>
                </c:pt>
                <c:pt idx="49">
                  <c:v>175.46131822938</c:v>
                </c:pt>
                <c:pt idx="50">
                  <c:v>173.40120395704</c:v>
                </c:pt>
                <c:pt idx="51">
                  <c:v>161.26020039648</c:v>
                </c:pt>
                <c:pt idx="52">
                  <c:v>147.94882115722999</c:v>
                </c:pt>
                <c:pt idx="53">
                  <c:v>148.13513383701999</c:v>
                </c:pt>
                <c:pt idx="54">
                  <c:v>140.55819083711799</c:v>
                </c:pt>
                <c:pt idx="55">
                  <c:v>137.045287092167</c:v>
                </c:pt>
                <c:pt idx="56">
                  <c:v>138.84629207781501</c:v>
                </c:pt>
                <c:pt idx="57">
                  <c:v>131.344021579459</c:v>
                </c:pt>
                <c:pt idx="58">
                  <c:v>132.918176662478</c:v>
                </c:pt>
                <c:pt idx="59">
                  <c:v>132.514538534667</c:v>
                </c:pt>
                <c:pt idx="60">
                  <c:v>128.84334849651401</c:v>
                </c:pt>
                <c:pt idx="61">
                  <c:v>130.54595311165099</c:v>
                </c:pt>
                <c:pt idx="62">
                  <c:v>134.20921574384801</c:v>
                </c:pt>
                <c:pt idx="63">
                  <c:v>134.25542711928401</c:v>
                </c:pt>
                <c:pt idx="64">
                  <c:v>131.91414823364499</c:v>
                </c:pt>
                <c:pt idx="65">
                  <c:v>136.218294019876</c:v>
                </c:pt>
                <c:pt idx="66">
                  <c:v>137.89963545994101</c:v>
                </c:pt>
                <c:pt idx="67">
                  <c:v>143.75702387672101</c:v>
                </c:pt>
                <c:pt idx="68">
                  <c:v>139.11499678708699</c:v>
                </c:pt>
                <c:pt idx="69">
                  <c:v>148.59722070033899</c:v>
                </c:pt>
                <c:pt idx="70">
                  <c:v>150.18145241471601</c:v>
                </c:pt>
                <c:pt idx="71">
                  <c:v>154.56886770580101</c:v>
                </c:pt>
                <c:pt idx="72">
                  <c:v>159.62315655618201</c:v>
                </c:pt>
                <c:pt idx="73">
                  <c:v>162.49492773169399</c:v>
                </c:pt>
                <c:pt idx="74">
                  <c:v>168.93993872356199</c:v>
                </c:pt>
                <c:pt idx="75">
                  <c:v>172.61973070590801</c:v>
                </c:pt>
                <c:pt idx="76">
                  <c:v>175.99455336802899</c:v>
                </c:pt>
                <c:pt idx="77">
                  <c:v>181.14160432179199</c:v>
                </c:pt>
                <c:pt idx="78">
                  <c:v>185.39882711346399</c:v>
                </c:pt>
                <c:pt idx="79">
                  <c:v>187.79877635913999</c:v>
                </c:pt>
                <c:pt idx="80">
                  <c:v>193.75462837907199</c:v>
                </c:pt>
                <c:pt idx="81">
                  <c:v>195.54201781455001</c:v>
                </c:pt>
                <c:pt idx="82">
                  <c:v>204.000747599786</c:v>
                </c:pt>
                <c:pt idx="83">
                  <c:v>206.26666838262301</c:v>
                </c:pt>
                <c:pt idx="84">
                  <c:v>217.23537673723499</c:v>
                </c:pt>
                <c:pt idx="85">
                  <c:v>231.149587922801</c:v>
                </c:pt>
                <c:pt idx="86">
                  <c:v>233.54759055670601</c:v>
                </c:pt>
                <c:pt idx="87">
                  <c:v>234.863136044518</c:v>
                </c:pt>
                <c:pt idx="88">
                  <c:v>243.47024423152999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45-4346-8E4D-B06BB06CD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687120"/>
        <c:axId val="500692608"/>
      </c:scatterChart>
      <c:valAx>
        <c:axId val="500687120"/>
        <c:scaling>
          <c:orientation val="minMax"/>
          <c:max val="4322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00692608"/>
        <c:crosses val="autoZero"/>
        <c:crossBetween val="midCat"/>
        <c:majorUnit val="365"/>
      </c:valAx>
      <c:valAx>
        <c:axId val="5006926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0068712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'National-NonDistress'!$P$6:$P$249</c:f>
              <c:numCache>
                <c:formatCode>[$-409]mmm\-yy;@</c:formatCode>
                <c:ptCount val="24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</c:numCache>
            </c:numRef>
          </c:xVal>
          <c:yVal>
            <c:numRef>
              <c:f>'National-NonDistress'!$R$6:$R$249</c:f>
              <c:numCache>
                <c:formatCode>#,##0_);[Red]\(#,##0\)</c:formatCode>
                <c:ptCount val="244"/>
                <c:pt idx="0">
                  <c:v>85.275340155858402</c:v>
                </c:pt>
                <c:pt idx="1">
                  <c:v>83.873620754805202</c:v>
                </c:pt>
                <c:pt idx="2">
                  <c:v>83.256261531459799</c:v>
                </c:pt>
                <c:pt idx="3">
                  <c:v>83.219422121773107</c:v>
                </c:pt>
                <c:pt idx="4">
                  <c:v>84.078570169353895</c:v>
                </c:pt>
                <c:pt idx="5">
                  <c:v>84.347300239812299</c:v>
                </c:pt>
                <c:pt idx="6">
                  <c:v>84.719930284016598</c:v>
                </c:pt>
                <c:pt idx="7">
                  <c:v>83.846844453816104</c:v>
                </c:pt>
                <c:pt idx="8">
                  <c:v>84.754237957607799</c:v>
                </c:pt>
                <c:pt idx="9">
                  <c:v>85.216674904530905</c:v>
                </c:pt>
                <c:pt idx="10">
                  <c:v>89.138288323305503</c:v>
                </c:pt>
                <c:pt idx="11">
                  <c:v>91.301270954902705</c:v>
                </c:pt>
                <c:pt idx="12">
                  <c:v>92.364094632338606</c:v>
                </c:pt>
                <c:pt idx="13">
                  <c:v>88.635963291579102</c:v>
                </c:pt>
                <c:pt idx="14">
                  <c:v>86.339599377940203</c:v>
                </c:pt>
                <c:pt idx="15">
                  <c:v>85.628651435774898</c:v>
                </c:pt>
                <c:pt idx="16">
                  <c:v>89.4990950371823</c:v>
                </c:pt>
                <c:pt idx="17">
                  <c:v>92.221633518161894</c:v>
                </c:pt>
                <c:pt idx="18">
                  <c:v>95.280079109428499</c:v>
                </c:pt>
                <c:pt idx="19">
                  <c:v>94.779934268817598</c:v>
                </c:pt>
                <c:pt idx="20">
                  <c:v>95.312645767917303</c:v>
                </c:pt>
                <c:pt idx="21">
                  <c:v>94.164678254862693</c:v>
                </c:pt>
                <c:pt idx="22">
                  <c:v>95.695734209080797</c:v>
                </c:pt>
                <c:pt idx="23">
                  <c:v>95.583787622071398</c:v>
                </c:pt>
                <c:pt idx="24">
                  <c:v>97.689053526453904</c:v>
                </c:pt>
                <c:pt idx="25">
                  <c:v>97.587619465122899</c:v>
                </c:pt>
                <c:pt idx="26">
                  <c:v>98.033256583813696</c:v>
                </c:pt>
                <c:pt idx="27">
                  <c:v>96.379628552632596</c:v>
                </c:pt>
                <c:pt idx="28">
                  <c:v>97.001042383001007</c:v>
                </c:pt>
                <c:pt idx="29">
                  <c:v>100.137720841903</c:v>
                </c:pt>
                <c:pt idx="30">
                  <c:v>104.31681423011101</c:v>
                </c:pt>
                <c:pt idx="31">
                  <c:v>106.753608574826</c:v>
                </c:pt>
                <c:pt idx="32">
                  <c:v>105.398977238059</c:v>
                </c:pt>
                <c:pt idx="33">
                  <c:v>103.003235337346</c:v>
                </c:pt>
                <c:pt idx="34">
                  <c:v>100.544355713841</c:v>
                </c:pt>
                <c:pt idx="35">
                  <c:v>100</c:v>
                </c:pt>
                <c:pt idx="36">
                  <c:v>100.74715760951101</c:v>
                </c:pt>
                <c:pt idx="37">
                  <c:v>103.193915350306</c:v>
                </c:pt>
                <c:pt idx="38">
                  <c:v>105.081505202781</c:v>
                </c:pt>
                <c:pt idx="39">
                  <c:v>104.573526446269</c:v>
                </c:pt>
                <c:pt idx="40">
                  <c:v>103.298537816829</c:v>
                </c:pt>
                <c:pt idx="41">
                  <c:v>102.899771793375</c:v>
                </c:pt>
                <c:pt idx="42">
                  <c:v>104.841877342453</c:v>
                </c:pt>
                <c:pt idx="43">
                  <c:v>107.57585195547</c:v>
                </c:pt>
                <c:pt idx="44">
                  <c:v>107.880526744241</c:v>
                </c:pt>
                <c:pt idx="45">
                  <c:v>104.217148079476</c:v>
                </c:pt>
                <c:pt idx="46">
                  <c:v>102.26863170687599</c:v>
                </c:pt>
                <c:pt idx="47">
                  <c:v>101.69703052328801</c:v>
                </c:pt>
                <c:pt idx="48">
                  <c:v>102.99796754696401</c:v>
                </c:pt>
                <c:pt idx="49">
                  <c:v>102.154912840829</c:v>
                </c:pt>
                <c:pt idx="50">
                  <c:v>100.73751111394201</c:v>
                </c:pt>
                <c:pt idx="51">
                  <c:v>99.818876125771993</c:v>
                </c:pt>
                <c:pt idx="52">
                  <c:v>99.465220640033493</c:v>
                </c:pt>
                <c:pt idx="53">
                  <c:v>100.428649134464</c:v>
                </c:pt>
                <c:pt idx="54">
                  <c:v>101.79582933822699</c:v>
                </c:pt>
                <c:pt idx="55">
                  <c:v>104.447365639395</c:v>
                </c:pt>
                <c:pt idx="56">
                  <c:v>106.73257620832</c:v>
                </c:pt>
                <c:pt idx="57">
                  <c:v>108.622434522969</c:v>
                </c:pt>
                <c:pt idx="58">
                  <c:v>109.108844460876</c:v>
                </c:pt>
                <c:pt idx="59">
                  <c:v>108.35145098843</c:v>
                </c:pt>
                <c:pt idx="60">
                  <c:v>107.29578256076201</c:v>
                </c:pt>
                <c:pt idx="61">
                  <c:v>107.21726243097299</c:v>
                </c:pt>
                <c:pt idx="62">
                  <c:v>109.388105728547</c:v>
                </c:pt>
                <c:pt idx="63">
                  <c:v>111.367731180886</c:v>
                </c:pt>
                <c:pt idx="64">
                  <c:v>112.756411238026</c:v>
                </c:pt>
                <c:pt idx="65">
                  <c:v>112.503676017248</c:v>
                </c:pt>
                <c:pt idx="66">
                  <c:v>112.178634249361</c:v>
                </c:pt>
                <c:pt idx="67">
                  <c:v>112.172639012169</c:v>
                </c:pt>
                <c:pt idx="68">
                  <c:v>113.685049940738</c:v>
                </c:pt>
                <c:pt idx="69">
                  <c:v>115.326615933498</c:v>
                </c:pt>
                <c:pt idx="70">
                  <c:v>116.221496292022</c:v>
                </c:pt>
                <c:pt idx="71">
                  <c:v>116.153745850443</c:v>
                </c:pt>
                <c:pt idx="72">
                  <c:v>116.31341819606</c:v>
                </c:pt>
                <c:pt idx="73">
                  <c:v>118.34952882441701</c:v>
                </c:pt>
                <c:pt idx="74">
                  <c:v>121.144950781836</c:v>
                </c:pt>
                <c:pt idx="75">
                  <c:v>123.19718450338399</c:v>
                </c:pt>
                <c:pt idx="76">
                  <c:v>123.878528441486</c:v>
                </c:pt>
                <c:pt idx="77">
                  <c:v>124.88748674137</c:v>
                </c:pt>
                <c:pt idx="78">
                  <c:v>125.65548614154901</c:v>
                </c:pt>
                <c:pt idx="79">
                  <c:v>127.524017622344</c:v>
                </c:pt>
                <c:pt idx="80">
                  <c:v>128.758552065229</c:v>
                </c:pt>
                <c:pt idx="81">
                  <c:v>130.23556202081301</c:v>
                </c:pt>
                <c:pt idx="82">
                  <c:v>129.74047338234899</c:v>
                </c:pt>
                <c:pt idx="83">
                  <c:v>130.37259180377799</c:v>
                </c:pt>
                <c:pt idx="84">
                  <c:v>129.822055170722</c:v>
                </c:pt>
                <c:pt idx="85">
                  <c:v>132.486824074281</c:v>
                </c:pt>
                <c:pt idx="86">
                  <c:v>134.36515220714301</c:v>
                </c:pt>
                <c:pt idx="87">
                  <c:v>137.355491615782</c:v>
                </c:pt>
                <c:pt idx="88">
                  <c:v>138.60197244727499</c:v>
                </c:pt>
                <c:pt idx="89">
                  <c:v>139.09497013281799</c:v>
                </c:pt>
                <c:pt idx="90">
                  <c:v>140.992398971081</c:v>
                </c:pt>
                <c:pt idx="91">
                  <c:v>144.044121604015</c:v>
                </c:pt>
                <c:pt idx="92">
                  <c:v>148.628416692217</c:v>
                </c:pt>
                <c:pt idx="93">
                  <c:v>150.053849006663</c:v>
                </c:pt>
                <c:pt idx="94">
                  <c:v>150.15592448074</c:v>
                </c:pt>
                <c:pt idx="95">
                  <c:v>149.64425842605601</c:v>
                </c:pt>
                <c:pt idx="96">
                  <c:v>150.18394865961699</c:v>
                </c:pt>
                <c:pt idx="97">
                  <c:v>152.26152591337299</c:v>
                </c:pt>
                <c:pt idx="98">
                  <c:v>153.08964464995401</c:v>
                </c:pt>
                <c:pt idx="99">
                  <c:v>154.81568764749599</c:v>
                </c:pt>
                <c:pt idx="100">
                  <c:v>154.58765673338601</c:v>
                </c:pt>
                <c:pt idx="101">
                  <c:v>155.99438969554001</c:v>
                </c:pt>
                <c:pt idx="102">
                  <c:v>155.28278926095999</c:v>
                </c:pt>
                <c:pt idx="103">
                  <c:v>156.12290918781201</c:v>
                </c:pt>
                <c:pt idx="104">
                  <c:v>155.15680258126201</c:v>
                </c:pt>
                <c:pt idx="105">
                  <c:v>155.92229075427801</c:v>
                </c:pt>
                <c:pt idx="106">
                  <c:v>156.670601831428</c:v>
                </c:pt>
                <c:pt idx="107">
                  <c:v>160.209253171813</c:v>
                </c:pt>
                <c:pt idx="108">
                  <c:v>162.91094683070801</c:v>
                </c:pt>
                <c:pt idx="109">
                  <c:v>166.43322050474299</c:v>
                </c:pt>
                <c:pt idx="110">
                  <c:v>166.590284920735</c:v>
                </c:pt>
                <c:pt idx="111">
                  <c:v>167.70537123995899</c:v>
                </c:pt>
                <c:pt idx="112">
                  <c:v>166.54586353185601</c:v>
                </c:pt>
                <c:pt idx="113">
                  <c:v>168.96343147152001</c:v>
                </c:pt>
                <c:pt idx="114">
                  <c:v>169.13787783182099</c:v>
                </c:pt>
                <c:pt idx="115">
                  <c:v>170.25411097954901</c:v>
                </c:pt>
                <c:pt idx="116">
                  <c:v>166.20362573688601</c:v>
                </c:pt>
                <c:pt idx="117">
                  <c:v>161.638619798039</c:v>
                </c:pt>
                <c:pt idx="118">
                  <c:v>155.69078557261901</c:v>
                </c:pt>
                <c:pt idx="119">
                  <c:v>153.93542604348599</c:v>
                </c:pt>
                <c:pt idx="120">
                  <c:v>154.57473884870399</c:v>
                </c:pt>
                <c:pt idx="121">
                  <c:v>159.56178565527301</c:v>
                </c:pt>
                <c:pt idx="122">
                  <c:v>162.72122458754001</c:v>
                </c:pt>
                <c:pt idx="123">
                  <c:v>161.752307120295</c:v>
                </c:pt>
                <c:pt idx="124">
                  <c:v>156.33627746882101</c:v>
                </c:pt>
                <c:pt idx="125">
                  <c:v>152.123089955501</c:v>
                </c:pt>
                <c:pt idx="126">
                  <c:v>152.04147009075101</c:v>
                </c:pt>
                <c:pt idx="127">
                  <c:v>154.37870327934601</c:v>
                </c:pt>
                <c:pt idx="128">
                  <c:v>153.82356829692301</c:v>
                </c:pt>
                <c:pt idx="129">
                  <c:v>147.88947008065199</c:v>
                </c:pt>
                <c:pt idx="130">
                  <c:v>139.583487490555</c:v>
                </c:pt>
                <c:pt idx="131">
                  <c:v>135.087230477221</c:v>
                </c:pt>
                <c:pt idx="132">
                  <c:v>132.18678818816301</c:v>
                </c:pt>
                <c:pt idx="133">
                  <c:v>128.107045490736</c:v>
                </c:pt>
                <c:pt idx="134">
                  <c:v>120.060477118734</c:v>
                </c:pt>
                <c:pt idx="135">
                  <c:v>114.995125171192</c:v>
                </c:pt>
                <c:pt idx="136">
                  <c:v>111.275084543247</c:v>
                </c:pt>
                <c:pt idx="137">
                  <c:v>111.7301290276</c:v>
                </c:pt>
                <c:pt idx="138">
                  <c:v>111.013820275421</c:v>
                </c:pt>
                <c:pt idx="139">
                  <c:v>108.678129583477</c:v>
                </c:pt>
                <c:pt idx="140">
                  <c:v>105.39714933240199</c:v>
                </c:pt>
                <c:pt idx="141">
                  <c:v>102.317662569555</c:v>
                </c:pt>
                <c:pt idx="142">
                  <c:v>103.144312331173</c:v>
                </c:pt>
                <c:pt idx="143">
                  <c:v>104.296033133931</c:v>
                </c:pt>
                <c:pt idx="144">
                  <c:v>104.990013330769</c:v>
                </c:pt>
                <c:pt idx="145">
                  <c:v>103.176512310988</c:v>
                </c:pt>
                <c:pt idx="146">
                  <c:v>102.737276022104</c:v>
                </c:pt>
                <c:pt idx="147">
                  <c:v>104.90379899314</c:v>
                </c:pt>
                <c:pt idx="148">
                  <c:v>106.432458237386</c:v>
                </c:pt>
                <c:pt idx="149">
                  <c:v>107.483930139413</c:v>
                </c:pt>
                <c:pt idx="150">
                  <c:v>105.427216455661</c:v>
                </c:pt>
                <c:pt idx="151">
                  <c:v>104.205596914624</c:v>
                </c:pt>
                <c:pt idx="152">
                  <c:v>103.022788642023</c:v>
                </c:pt>
                <c:pt idx="153">
                  <c:v>105.233614221976</c:v>
                </c:pt>
                <c:pt idx="154">
                  <c:v>108.584704648773</c:v>
                </c:pt>
                <c:pt idx="155">
                  <c:v>112.644623385508</c:v>
                </c:pt>
                <c:pt idx="156">
                  <c:v>112.948311101784</c:v>
                </c:pt>
                <c:pt idx="157">
                  <c:v>109.037354686689</c:v>
                </c:pt>
                <c:pt idx="158">
                  <c:v>104.33080982693799</c:v>
                </c:pt>
                <c:pt idx="159">
                  <c:v>102.52239731259201</c:v>
                </c:pt>
                <c:pt idx="160">
                  <c:v>104.252414898043</c:v>
                </c:pt>
                <c:pt idx="161">
                  <c:v>106.031373796586</c:v>
                </c:pt>
                <c:pt idx="162">
                  <c:v>108.86756473093899</c:v>
                </c:pt>
                <c:pt idx="163">
                  <c:v>111.09108497440999</c:v>
                </c:pt>
                <c:pt idx="164">
                  <c:v>113.38267287824</c:v>
                </c:pt>
                <c:pt idx="165">
                  <c:v>115.624906400073</c:v>
                </c:pt>
                <c:pt idx="166">
                  <c:v>115.634152234566</c:v>
                </c:pt>
                <c:pt idx="167">
                  <c:v>114.980061334227</c:v>
                </c:pt>
                <c:pt idx="168">
                  <c:v>111.69014128684201</c:v>
                </c:pt>
                <c:pt idx="169">
                  <c:v>109.873802045663</c:v>
                </c:pt>
                <c:pt idx="170">
                  <c:v>109.473128010702</c:v>
                </c:pt>
                <c:pt idx="171">
                  <c:v>111.000067688697</c:v>
                </c:pt>
                <c:pt idx="172">
                  <c:v>112.131248115272</c:v>
                </c:pt>
                <c:pt idx="173">
                  <c:v>112.95033889697299</c:v>
                </c:pt>
                <c:pt idx="174">
                  <c:v>115.632385859846</c:v>
                </c:pt>
                <c:pt idx="175">
                  <c:v>118.290731710757</c:v>
                </c:pt>
                <c:pt idx="176">
                  <c:v>118.874593912237</c:v>
                </c:pt>
                <c:pt idx="177">
                  <c:v>117.561231881658</c:v>
                </c:pt>
                <c:pt idx="178">
                  <c:v>115.958194475095</c:v>
                </c:pt>
                <c:pt idx="179">
                  <c:v>116.362113035226</c:v>
                </c:pt>
                <c:pt idx="180">
                  <c:v>116.169601161285</c:v>
                </c:pt>
                <c:pt idx="181">
                  <c:v>118.930169431229</c:v>
                </c:pt>
                <c:pt idx="182">
                  <c:v>121.34665425196501</c:v>
                </c:pt>
                <c:pt idx="183">
                  <c:v>125.557292694945</c:v>
                </c:pt>
                <c:pt idx="184">
                  <c:v>126.28714298920301</c:v>
                </c:pt>
                <c:pt idx="185">
                  <c:v>126.24307878015</c:v>
                </c:pt>
                <c:pt idx="186">
                  <c:v>124.255552523086</c:v>
                </c:pt>
                <c:pt idx="187">
                  <c:v>124.530705753196</c:v>
                </c:pt>
                <c:pt idx="188">
                  <c:v>125.20338708102101</c:v>
                </c:pt>
                <c:pt idx="189">
                  <c:v>126.937920699896</c:v>
                </c:pt>
                <c:pt idx="190">
                  <c:v>128.15310229964001</c:v>
                </c:pt>
                <c:pt idx="191">
                  <c:v>129.81616691581101</c:v>
                </c:pt>
                <c:pt idx="192">
                  <c:v>132.76943071659599</c:v>
                </c:pt>
                <c:pt idx="193">
                  <c:v>135.691856417613</c:v>
                </c:pt>
                <c:pt idx="194">
                  <c:v>137.584968547068</c:v>
                </c:pt>
                <c:pt idx="195">
                  <c:v>137.96139952581299</c:v>
                </c:pt>
                <c:pt idx="196">
                  <c:v>138.351237423821</c:v>
                </c:pt>
                <c:pt idx="197">
                  <c:v>138.968772957292</c:v>
                </c:pt>
                <c:pt idx="198">
                  <c:v>139.76792026594799</c:v>
                </c:pt>
                <c:pt idx="199">
                  <c:v>140.972557742074</c:v>
                </c:pt>
                <c:pt idx="200">
                  <c:v>143.18229599009999</c:v>
                </c:pt>
                <c:pt idx="201">
                  <c:v>145.39361127684401</c:v>
                </c:pt>
                <c:pt idx="202">
                  <c:v>148.71955333042601</c:v>
                </c:pt>
                <c:pt idx="203">
                  <c:v>150.14618614968899</c:v>
                </c:pt>
                <c:pt idx="204">
                  <c:v>152.537765206675</c:v>
                </c:pt>
                <c:pt idx="205">
                  <c:v>151.71223665067899</c:v>
                </c:pt>
                <c:pt idx="206">
                  <c:v>152.680200212589</c:v>
                </c:pt>
                <c:pt idx="207">
                  <c:v>152.913562334885</c:v>
                </c:pt>
                <c:pt idx="208">
                  <c:v>155.676923629957</c:v>
                </c:pt>
                <c:pt idx="209">
                  <c:v>156.35702537543401</c:v>
                </c:pt>
                <c:pt idx="210">
                  <c:v>158.04024849003</c:v>
                </c:pt>
                <c:pt idx="211">
                  <c:v>160.48684102496799</c:v>
                </c:pt>
                <c:pt idx="212">
                  <c:v>161.41486779430599</c:v>
                </c:pt>
                <c:pt idx="213">
                  <c:v>161.337773428259</c:v>
                </c:pt>
                <c:pt idx="214">
                  <c:v>160.241618047744</c:v>
                </c:pt>
                <c:pt idx="215">
                  <c:v>161.93731304085901</c:v>
                </c:pt>
                <c:pt idx="216">
                  <c:v>164.85989151270201</c:v>
                </c:pt>
                <c:pt idx="217">
                  <c:v>168.274086960902</c:v>
                </c:pt>
                <c:pt idx="218">
                  <c:v>169.40482623491599</c:v>
                </c:pt>
                <c:pt idx="219">
                  <c:v>171.26224214926</c:v>
                </c:pt>
                <c:pt idx="220">
                  <c:v>171.13222243588299</c:v>
                </c:pt>
                <c:pt idx="221">
                  <c:v>172.34432943304</c:v>
                </c:pt>
                <c:pt idx="222">
                  <c:v>173.16523439801199</c:v>
                </c:pt>
                <c:pt idx="223">
                  <c:v>175.806518765324</c:v>
                </c:pt>
                <c:pt idx="224">
                  <c:v>178.01236757247301</c:v>
                </c:pt>
                <c:pt idx="225">
                  <c:v>179.93283376896599</c:v>
                </c:pt>
                <c:pt idx="226">
                  <c:v>181.149303283417</c:v>
                </c:pt>
                <c:pt idx="227">
                  <c:v>179.732519565307</c:v>
                </c:pt>
                <c:pt idx="228">
                  <c:v>180.76872672783199</c:v>
                </c:pt>
                <c:pt idx="229">
                  <c:v>181.75322139546299</c:v>
                </c:pt>
                <c:pt idx="230">
                  <c:v>186.17400377174101</c:v>
                </c:pt>
                <c:pt idx="231">
                  <c:v>188.863515418563</c:v>
                </c:pt>
                <c:pt idx="232">
                  <c:v>193.41913911842201</c:v>
                </c:pt>
                <c:pt idx="233">
                  <c:v>194.51819275594599</c:v>
                </c:pt>
                <c:pt idx="234">
                  <c:v>194.91213431777001</c:v>
                </c:pt>
                <c:pt idx="235">
                  <c:v>193.52651493514099</c:v>
                </c:pt>
                <c:pt idx="236">
                  <c:v>193.674429838967</c:v>
                </c:pt>
                <c:pt idx="237">
                  <c:v>194.83301669489501</c:v>
                </c:pt>
                <c:pt idx="238">
                  <c:v>194.302357440897</c:v>
                </c:pt>
                <c:pt idx="239">
                  <c:v>193.84688899017601</c:v>
                </c:pt>
                <c:pt idx="240">
                  <c:v>193.64903708768799</c:v>
                </c:pt>
                <c:pt idx="241">
                  <c:v>198.384464237505</c:v>
                </c:pt>
                <c:pt idx="242">
                  <c:v>201.874414573499</c:v>
                </c:pt>
                <c:pt idx="243">
                  <c:v>204.57892540296399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31B-4E9F-95EE-10CC9C13C58A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'National-NonDistress'!$T$6:$T$94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'National-NonDistress'!$V$6:$V$94</c:f>
              <c:numCache>
                <c:formatCode>#,##0_);[Red]\(#,##0\)</c:formatCode>
                <c:ptCount val="89"/>
                <c:pt idx="0">
                  <c:v>65.159834011482801</c:v>
                </c:pt>
                <c:pt idx="1">
                  <c:v>63.669046408016698</c:v>
                </c:pt>
                <c:pt idx="2">
                  <c:v>68.6603748244206</c:v>
                </c:pt>
                <c:pt idx="3">
                  <c:v>73.584339778091504</c:v>
                </c:pt>
                <c:pt idx="4">
                  <c:v>70.643406308312507</c:v>
                </c:pt>
                <c:pt idx="5">
                  <c:v>75.006284997653097</c:v>
                </c:pt>
                <c:pt idx="6">
                  <c:v>79.723869112640699</c:v>
                </c:pt>
                <c:pt idx="7">
                  <c:v>84.490236446853402</c:v>
                </c:pt>
                <c:pt idx="8">
                  <c:v>82.726189914288597</c:v>
                </c:pt>
                <c:pt idx="9">
                  <c:v>84.137702115458694</c:v>
                </c:pt>
                <c:pt idx="10">
                  <c:v>84.494970112847895</c:v>
                </c:pt>
                <c:pt idx="11">
                  <c:v>92.002006058109203</c:v>
                </c:pt>
                <c:pt idx="12">
                  <c:v>86.252130745202507</c:v>
                </c:pt>
                <c:pt idx="13">
                  <c:v>91.359418859066594</c:v>
                </c:pt>
                <c:pt idx="14">
                  <c:v>95.3189759010546</c:v>
                </c:pt>
                <c:pt idx="15">
                  <c:v>94.949188461380004</c:v>
                </c:pt>
                <c:pt idx="16">
                  <c:v>96.940316552832897</c:v>
                </c:pt>
                <c:pt idx="17">
                  <c:v>100.310770831954</c:v>
                </c:pt>
                <c:pt idx="18">
                  <c:v>104.325495551231</c:v>
                </c:pt>
                <c:pt idx="19">
                  <c:v>100</c:v>
                </c:pt>
                <c:pt idx="20">
                  <c:v>104.730612882015</c:v>
                </c:pt>
                <c:pt idx="21">
                  <c:v>101.849681473685</c:v>
                </c:pt>
                <c:pt idx="22">
                  <c:v>107.868228663512</c:v>
                </c:pt>
                <c:pt idx="23">
                  <c:v>101.02691180615</c:v>
                </c:pt>
                <c:pt idx="24">
                  <c:v>100.72692219515901</c:v>
                </c:pt>
                <c:pt idx="25">
                  <c:v>99.8851876217296</c:v>
                </c:pt>
                <c:pt idx="26">
                  <c:v>107.194970772818</c:v>
                </c:pt>
                <c:pt idx="27">
                  <c:v>107.636834950359</c:v>
                </c:pt>
                <c:pt idx="28">
                  <c:v>110.43674605097399</c:v>
                </c:pt>
                <c:pt idx="29">
                  <c:v>112.27896355069799</c:v>
                </c:pt>
                <c:pt idx="30">
                  <c:v>113.791689487913</c:v>
                </c:pt>
                <c:pt idx="31">
                  <c:v>116.242416651057</c:v>
                </c:pt>
                <c:pt idx="32">
                  <c:v>121.217534824124</c:v>
                </c:pt>
                <c:pt idx="33">
                  <c:v>125.047680305249</c:v>
                </c:pt>
                <c:pt idx="34">
                  <c:v>128.57874578174699</c:v>
                </c:pt>
                <c:pt idx="35">
                  <c:v>129.19012035563901</c:v>
                </c:pt>
                <c:pt idx="36">
                  <c:v>134.83101322803</c:v>
                </c:pt>
                <c:pt idx="37">
                  <c:v>138.78078231259599</c:v>
                </c:pt>
                <c:pt idx="38">
                  <c:v>147.96573543516499</c:v>
                </c:pt>
                <c:pt idx="39">
                  <c:v>148.56754304718501</c:v>
                </c:pt>
                <c:pt idx="40">
                  <c:v>151.799250348718</c:v>
                </c:pt>
                <c:pt idx="41">
                  <c:v>154.202538523561</c:v>
                </c:pt>
                <c:pt idx="42">
                  <c:v>157.26318674131099</c:v>
                </c:pt>
                <c:pt idx="43">
                  <c:v>160.679391420798</c:v>
                </c:pt>
                <c:pt idx="44">
                  <c:v>166.93835651975999</c:v>
                </c:pt>
                <c:pt idx="45">
                  <c:v>170.51772416936399</c:v>
                </c:pt>
                <c:pt idx="46">
                  <c:v>169.413932933935</c:v>
                </c:pt>
                <c:pt idx="47">
                  <c:v>158.46180984880499</c:v>
                </c:pt>
                <c:pt idx="48">
                  <c:v>164.61998193642299</c:v>
                </c:pt>
                <c:pt idx="49">
                  <c:v>160.076555224929</c:v>
                </c:pt>
                <c:pt idx="50">
                  <c:v>162.363222484034</c:v>
                </c:pt>
                <c:pt idx="51">
                  <c:v>141.68770686951399</c:v>
                </c:pt>
                <c:pt idx="52">
                  <c:v>121.628968516434</c:v>
                </c:pt>
                <c:pt idx="53">
                  <c:v>117.28766112911499</c:v>
                </c:pt>
                <c:pt idx="54">
                  <c:v>105.49673825669799</c:v>
                </c:pt>
                <c:pt idx="55">
                  <c:v>112.19030424441399</c:v>
                </c:pt>
                <c:pt idx="56">
                  <c:v>108.363294907186</c:v>
                </c:pt>
                <c:pt idx="57">
                  <c:v>116.760446734475</c:v>
                </c:pt>
                <c:pt idx="58">
                  <c:v>112.31272170047301</c:v>
                </c:pt>
                <c:pt idx="59">
                  <c:v>127.441317744297</c:v>
                </c:pt>
                <c:pt idx="60">
                  <c:v>115.21596875856299</c:v>
                </c:pt>
                <c:pt idx="61">
                  <c:v>118.071172957052</c:v>
                </c:pt>
                <c:pt idx="62">
                  <c:v>125.32846936892901</c:v>
                </c:pt>
                <c:pt idx="63">
                  <c:v>125.35911384386699</c:v>
                </c:pt>
                <c:pt idx="64">
                  <c:v>120.425786860069</c:v>
                </c:pt>
                <c:pt idx="65">
                  <c:v>127.800361636546</c:v>
                </c:pt>
                <c:pt idx="66">
                  <c:v>131.19723393556501</c:v>
                </c:pt>
                <c:pt idx="67">
                  <c:v>132.240053740348</c:v>
                </c:pt>
                <c:pt idx="68">
                  <c:v>135.45803890817601</c:v>
                </c:pt>
                <c:pt idx="69">
                  <c:v>141.56265017758801</c:v>
                </c:pt>
                <c:pt idx="70">
                  <c:v>139.064857572493</c:v>
                </c:pt>
                <c:pt idx="71">
                  <c:v>148.27146413948199</c:v>
                </c:pt>
                <c:pt idx="72">
                  <c:v>153.73493143895001</c:v>
                </c:pt>
                <c:pt idx="73">
                  <c:v>157.04256898338701</c:v>
                </c:pt>
                <c:pt idx="74">
                  <c:v>158.433190109545</c:v>
                </c:pt>
                <c:pt idx="75">
                  <c:v>167.58792556351099</c:v>
                </c:pt>
                <c:pt idx="76">
                  <c:v>169.88794949474899</c:v>
                </c:pt>
                <c:pt idx="77">
                  <c:v>174.815889066967</c:v>
                </c:pt>
                <c:pt idx="78">
                  <c:v>178.119562519997</c:v>
                </c:pt>
                <c:pt idx="79">
                  <c:v>182.50594948881999</c:v>
                </c:pt>
                <c:pt idx="80">
                  <c:v>189.01153617652801</c:v>
                </c:pt>
                <c:pt idx="81">
                  <c:v>194.53042931068799</c:v>
                </c:pt>
                <c:pt idx="82">
                  <c:v>200.14597314456299</c:v>
                </c:pt>
                <c:pt idx="83">
                  <c:v>200.673355236963</c:v>
                </c:pt>
                <c:pt idx="84">
                  <c:v>206.09834374738799</c:v>
                </c:pt>
                <c:pt idx="85">
                  <c:v>216.90427205388499</c:v>
                </c:pt>
                <c:pt idx="86">
                  <c:v>219.39712794506201</c:v>
                </c:pt>
                <c:pt idx="87">
                  <c:v>215.97855879933999</c:v>
                </c:pt>
                <c:pt idx="88">
                  <c:v>226.33433431061499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1B-4E9F-95EE-10CC9C13C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684376"/>
        <c:axId val="500682808"/>
      </c:scatterChart>
      <c:valAx>
        <c:axId val="500684376"/>
        <c:scaling>
          <c:orientation val="minMax"/>
          <c:max val="4322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00682808"/>
        <c:crosses val="autoZero"/>
        <c:crossBetween val="midCat"/>
        <c:majorUnit val="365"/>
      </c:valAx>
      <c:valAx>
        <c:axId val="5006828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006843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Segment'!$K$6:$K$273</c:f>
              <c:numCache>
                <c:formatCode>[$-409]mmm\-yy;@</c:formatCode>
                <c:ptCount val="268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</c:numCache>
            </c:numRef>
          </c:xVal>
          <c:yVal>
            <c:numRef>
              <c:f>'U.S. VW - By Segment'!$L$6:$L$273</c:f>
              <c:numCache>
                <c:formatCode>0</c:formatCode>
                <c:ptCount val="268"/>
                <c:pt idx="0">
                  <c:v>65.130295209013795</c:v>
                </c:pt>
                <c:pt idx="1">
                  <c:v>63.7318076775843</c:v>
                </c:pt>
                <c:pt idx="2">
                  <c:v>63.730114143448098</c:v>
                </c:pt>
                <c:pt idx="3">
                  <c:v>64.254831319467698</c:v>
                </c:pt>
                <c:pt idx="4">
                  <c:v>64.549299755456801</c:v>
                </c:pt>
                <c:pt idx="5">
                  <c:v>64.614639879846706</c:v>
                </c:pt>
                <c:pt idx="6">
                  <c:v>64.233467473361202</c:v>
                </c:pt>
                <c:pt idx="7">
                  <c:v>62.9684683394849</c:v>
                </c:pt>
                <c:pt idx="8">
                  <c:v>62.110714518323299</c:v>
                </c:pt>
                <c:pt idx="9">
                  <c:v>61.320261425721199</c:v>
                </c:pt>
                <c:pt idx="10">
                  <c:v>63.5773574915127</c:v>
                </c:pt>
                <c:pt idx="11">
                  <c:v>66.774391125228803</c:v>
                </c:pt>
                <c:pt idx="12">
                  <c:v>70.966840119231307</c:v>
                </c:pt>
                <c:pt idx="13">
                  <c:v>72.1596558900997</c:v>
                </c:pt>
                <c:pt idx="14">
                  <c:v>71.889978047096605</c:v>
                </c:pt>
                <c:pt idx="15">
                  <c:v>70.154932471042898</c:v>
                </c:pt>
                <c:pt idx="16">
                  <c:v>70.023896457668798</c:v>
                </c:pt>
                <c:pt idx="17">
                  <c:v>70.818043012486896</c:v>
                </c:pt>
                <c:pt idx="18">
                  <c:v>72.456407450452403</c:v>
                </c:pt>
                <c:pt idx="19">
                  <c:v>72.988592374561506</c:v>
                </c:pt>
                <c:pt idx="20">
                  <c:v>74.334493328327298</c:v>
                </c:pt>
                <c:pt idx="21">
                  <c:v>75.356855069681799</c:v>
                </c:pt>
                <c:pt idx="22">
                  <c:v>79.0422868406296</c:v>
                </c:pt>
                <c:pt idx="23">
                  <c:v>81.402725808568803</c:v>
                </c:pt>
                <c:pt idx="24">
                  <c:v>85.762911280219399</c:v>
                </c:pt>
                <c:pt idx="25">
                  <c:v>84.385451626167097</c:v>
                </c:pt>
                <c:pt idx="26">
                  <c:v>83.062187484186893</c:v>
                </c:pt>
                <c:pt idx="27">
                  <c:v>81.004691916974295</c:v>
                </c:pt>
                <c:pt idx="28">
                  <c:v>83.207218335961301</c:v>
                </c:pt>
                <c:pt idx="29">
                  <c:v>85.612366000753298</c:v>
                </c:pt>
                <c:pt idx="30">
                  <c:v>85.829473616739804</c:v>
                </c:pt>
                <c:pt idx="31">
                  <c:v>85.761184716062601</c:v>
                </c:pt>
                <c:pt idx="32">
                  <c:v>85.672499631758797</c:v>
                </c:pt>
                <c:pt idx="33">
                  <c:v>87.037251114449106</c:v>
                </c:pt>
                <c:pt idx="34">
                  <c:v>87.347164842387699</c:v>
                </c:pt>
                <c:pt idx="35">
                  <c:v>87.437651036888298</c:v>
                </c:pt>
                <c:pt idx="36">
                  <c:v>87.360093053253806</c:v>
                </c:pt>
                <c:pt idx="37">
                  <c:v>86.716362605773497</c:v>
                </c:pt>
                <c:pt idx="38">
                  <c:v>85.437780531766506</c:v>
                </c:pt>
                <c:pt idx="39">
                  <c:v>84.337875928575201</c:v>
                </c:pt>
                <c:pt idx="40">
                  <c:v>84.240310647718005</c:v>
                </c:pt>
                <c:pt idx="41">
                  <c:v>85.400876668864896</c:v>
                </c:pt>
                <c:pt idx="42">
                  <c:v>86.548929155968693</c:v>
                </c:pt>
                <c:pt idx="43">
                  <c:v>88.074258276404805</c:v>
                </c:pt>
                <c:pt idx="44">
                  <c:v>88.8979613918127</c:v>
                </c:pt>
                <c:pt idx="45">
                  <c:v>89.968360134791993</c:v>
                </c:pt>
                <c:pt idx="46">
                  <c:v>89.970076161294898</c:v>
                </c:pt>
                <c:pt idx="47">
                  <c:v>89.931095330077895</c:v>
                </c:pt>
                <c:pt idx="48">
                  <c:v>90.277048830180703</c:v>
                </c:pt>
                <c:pt idx="49">
                  <c:v>87.748255995047799</c:v>
                </c:pt>
                <c:pt idx="50">
                  <c:v>85.651914888197695</c:v>
                </c:pt>
                <c:pt idx="51">
                  <c:v>83.577952477812701</c:v>
                </c:pt>
                <c:pt idx="52">
                  <c:v>86.707244082183806</c:v>
                </c:pt>
                <c:pt idx="53">
                  <c:v>90.678627425400293</c:v>
                </c:pt>
                <c:pt idx="54">
                  <c:v>94.262983413942706</c:v>
                </c:pt>
                <c:pt idx="55">
                  <c:v>96.302590533722096</c:v>
                </c:pt>
                <c:pt idx="56">
                  <c:v>98.042405091379706</c:v>
                </c:pt>
                <c:pt idx="57">
                  <c:v>99.445704749201994</c:v>
                </c:pt>
                <c:pt idx="58">
                  <c:v>100.291547930989</c:v>
                </c:pt>
                <c:pt idx="59">
                  <c:v>100</c:v>
                </c:pt>
                <c:pt idx="60">
                  <c:v>99.911512552693694</c:v>
                </c:pt>
                <c:pt idx="61">
                  <c:v>99.086702723436602</c:v>
                </c:pt>
                <c:pt idx="62">
                  <c:v>98.697015296661903</c:v>
                </c:pt>
                <c:pt idx="63">
                  <c:v>98.210626029806704</c:v>
                </c:pt>
                <c:pt idx="64">
                  <c:v>98.369002825811506</c:v>
                </c:pt>
                <c:pt idx="65">
                  <c:v>98.792876294141706</c:v>
                </c:pt>
                <c:pt idx="66">
                  <c:v>99.731139331883</c:v>
                </c:pt>
                <c:pt idx="67">
                  <c:v>99.644244787242201</c:v>
                </c:pt>
                <c:pt idx="68">
                  <c:v>99.3029846479089</c:v>
                </c:pt>
                <c:pt idx="69">
                  <c:v>97.373795356670797</c:v>
                </c:pt>
                <c:pt idx="70">
                  <c:v>96.291572911565098</c:v>
                </c:pt>
                <c:pt idx="71">
                  <c:v>95.106544112254298</c:v>
                </c:pt>
                <c:pt idx="72">
                  <c:v>96.152490734398</c:v>
                </c:pt>
                <c:pt idx="73">
                  <c:v>97.017757302535401</c:v>
                </c:pt>
                <c:pt idx="74">
                  <c:v>97.763135818838904</c:v>
                </c:pt>
                <c:pt idx="75">
                  <c:v>96.942410283179996</c:v>
                </c:pt>
                <c:pt idx="76">
                  <c:v>96.767696751502498</c:v>
                </c:pt>
                <c:pt idx="77">
                  <c:v>97.041709424073005</c:v>
                </c:pt>
                <c:pt idx="78">
                  <c:v>97.934596507214493</c:v>
                </c:pt>
                <c:pt idx="79">
                  <c:v>98.368952145346995</c:v>
                </c:pt>
                <c:pt idx="80">
                  <c:v>98.722905083378194</c:v>
                </c:pt>
                <c:pt idx="81">
                  <c:v>98.869373538890102</c:v>
                </c:pt>
                <c:pt idx="82">
                  <c:v>100.015170999763</c:v>
                </c:pt>
                <c:pt idx="83">
                  <c:v>101.383462568798</c:v>
                </c:pt>
                <c:pt idx="84">
                  <c:v>103.741912254371</c:v>
                </c:pt>
                <c:pt idx="85">
                  <c:v>104.753365382553</c:v>
                </c:pt>
                <c:pt idx="86">
                  <c:v>105.533243986017</c:v>
                </c:pt>
                <c:pt idx="87">
                  <c:v>104.59423797481899</c:v>
                </c:pt>
                <c:pt idx="88">
                  <c:v>105.261498982104</c:v>
                </c:pt>
                <c:pt idx="89">
                  <c:v>105.309155862805</c:v>
                </c:pt>
                <c:pt idx="90">
                  <c:v>105.70450395182201</c:v>
                </c:pt>
                <c:pt idx="91">
                  <c:v>103.519379602681</c:v>
                </c:pt>
                <c:pt idx="92">
                  <c:v>102.067354152205</c:v>
                </c:pt>
                <c:pt idx="93">
                  <c:v>101.44502645517299</c:v>
                </c:pt>
                <c:pt idx="94">
                  <c:v>101.777486525013</c:v>
                </c:pt>
                <c:pt idx="95">
                  <c:v>102.634757159166</c:v>
                </c:pt>
                <c:pt idx="96">
                  <c:v>103.2486245651</c:v>
                </c:pt>
                <c:pt idx="97">
                  <c:v>106.658915265353</c:v>
                </c:pt>
                <c:pt idx="98">
                  <c:v>108.788147455409</c:v>
                </c:pt>
                <c:pt idx="99">
                  <c:v>111.70367262596901</c:v>
                </c:pt>
                <c:pt idx="100">
                  <c:v>112.822584864433</c:v>
                </c:pt>
                <c:pt idx="101">
                  <c:v>116.079679877163</c:v>
                </c:pt>
                <c:pt idx="102">
                  <c:v>119.144594252148</c:v>
                </c:pt>
                <c:pt idx="103">
                  <c:v>121.846914966596</c:v>
                </c:pt>
                <c:pt idx="104">
                  <c:v>123.797608478719</c:v>
                </c:pt>
                <c:pt idx="105">
                  <c:v>124.749211889691</c:v>
                </c:pt>
                <c:pt idx="106">
                  <c:v>124.027479196062</c:v>
                </c:pt>
                <c:pt idx="107">
                  <c:v>122.576312953735</c:v>
                </c:pt>
                <c:pt idx="108">
                  <c:v>121.72661993967399</c:v>
                </c:pt>
                <c:pt idx="109">
                  <c:v>124.678257508294</c:v>
                </c:pt>
                <c:pt idx="110">
                  <c:v>126.777790301184</c:v>
                </c:pt>
                <c:pt idx="111">
                  <c:v>128.627374378718</c:v>
                </c:pt>
                <c:pt idx="112">
                  <c:v>128.33589605589199</c:v>
                </c:pt>
                <c:pt idx="113">
                  <c:v>129.15171492904699</c:v>
                </c:pt>
                <c:pt idx="114">
                  <c:v>130.523321172095</c:v>
                </c:pt>
                <c:pt idx="115">
                  <c:v>131.980790923413</c:v>
                </c:pt>
                <c:pt idx="116">
                  <c:v>134.00227622318701</c:v>
                </c:pt>
                <c:pt idx="117">
                  <c:v>136.167907669946</c:v>
                </c:pt>
                <c:pt idx="118">
                  <c:v>137.929557288599</c:v>
                </c:pt>
                <c:pt idx="119">
                  <c:v>138.856090714537</c:v>
                </c:pt>
                <c:pt idx="120">
                  <c:v>139.66465874952101</c:v>
                </c:pt>
                <c:pt idx="121">
                  <c:v>141.40014997303001</c:v>
                </c:pt>
                <c:pt idx="122">
                  <c:v>143.82231877715299</c:v>
                </c:pt>
                <c:pt idx="123">
                  <c:v>145.95796289446699</c:v>
                </c:pt>
                <c:pt idx="124">
                  <c:v>147.49462074024001</c:v>
                </c:pt>
                <c:pt idx="125">
                  <c:v>149.59367493040699</c:v>
                </c:pt>
                <c:pt idx="126">
                  <c:v>152.084869781865</c:v>
                </c:pt>
                <c:pt idx="127">
                  <c:v>153.873438283019</c:v>
                </c:pt>
                <c:pt idx="128">
                  <c:v>153.58105143934699</c:v>
                </c:pt>
                <c:pt idx="129">
                  <c:v>153.05364529360099</c:v>
                </c:pt>
                <c:pt idx="130">
                  <c:v>153.42564010375</c:v>
                </c:pt>
                <c:pt idx="131">
                  <c:v>155.94226103434599</c:v>
                </c:pt>
                <c:pt idx="132">
                  <c:v>157.633212916085</c:v>
                </c:pt>
                <c:pt idx="133">
                  <c:v>159.769069410946</c:v>
                </c:pt>
                <c:pt idx="134">
                  <c:v>160.57518503573499</c:v>
                </c:pt>
                <c:pt idx="135">
                  <c:v>163.59605831933899</c:v>
                </c:pt>
                <c:pt idx="136">
                  <c:v>166.01831219247899</c:v>
                </c:pt>
                <c:pt idx="137">
                  <c:v>169.11786546025701</c:v>
                </c:pt>
                <c:pt idx="138">
                  <c:v>170.508108274374</c:v>
                </c:pt>
                <c:pt idx="139">
                  <c:v>171.743385052826</c:v>
                </c:pt>
                <c:pt idx="140">
                  <c:v>172.480358927851</c:v>
                </c:pt>
                <c:pt idx="141">
                  <c:v>172.89284933081001</c:v>
                </c:pt>
                <c:pt idx="142">
                  <c:v>173.37238551702899</c:v>
                </c:pt>
                <c:pt idx="143">
                  <c:v>172.11303629634901</c:v>
                </c:pt>
                <c:pt idx="144">
                  <c:v>170.28948862922999</c:v>
                </c:pt>
                <c:pt idx="145">
                  <c:v>163.38685316971601</c:v>
                </c:pt>
                <c:pt idx="146">
                  <c:v>157.440924825564</c:v>
                </c:pt>
                <c:pt idx="147">
                  <c:v>151.97072375067199</c:v>
                </c:pt>
                <c:pt idx="148">
                  <c:v>155.21094537316699</c:v>
                </c:pt>
                <c:pt idx="149">
                  <c:v>159.77154737479799</c:v>
                </c:pt>
                <c:pt idx="150">
                  <c:v>163.967039090426</c:v>
                </c:pt>
                <c:pt idx="151">
                  <c:v>160.35866877955999</c:v>
                </c:pt>
                <c:pt idx="152">
                  <c:v>156.732911817793</c:v>
                </c:pt>
                <c:pt idx="153">
                  <c:v>153.64675542376301</c:v>
                </c:pt>
                <c:pt idx="154">
                  <c:v>152.603088590006</c:v>
                </c:pt>
                <c:pt idx="155">
                  <c:v>150.17899601929599</c:v>
                </c:pt>
                <c:pt idx="156">
                  <c:v>148.330992419616</c:v>
                </c:pt>
                <c:pt idx="157">
                  <c:v>144.85103820090799</c:v>
                </c:pt>
                <c:pt idx="158">
                  <c:v>140.526635383383</c:v>
                </c:pt>
                <c:pt idx="159">
                  <c:v>134.40597814697901</c:v>
                </c:pt>
                <c:pt idx="160">
                  <c:v>124.63545260551901</c:v>
                </c:pt>
                <c:pt idx="161">
                  <c:v>116.48799389027999</c:v>
                </c:pt>
                <c:pt idx="162">
                  <c:v>109.840173756703</c:v>
                </c:pt>
                <c:pt idx="163">
                  <c:v>111.466701832566</c:v>
                </c:pt>
                <c:pt idx="164">
                  <c:v>113.267834212154</c:v>
                </c:pt>
                <c:pt idx="165">
                  <c:v>114.38568761068299</c:v>
                </c:pt>
                <c:pt idx="166">
                  <c:v>110.84169034347801</c:v>
                </c:pt>
                <c:pt idx="167">
                  <c:v>107.244458058736</c:v>
                </c:pt>
                <c:pt idx="168">
                  <c:v>104.899211056357</c:v>
                </c:pt>
                <c:pt idx="169">
                  <c:v>105.504312540017</c:v>
                </c:pt>
                <c:pt idx="170">
                  <c:v>107.732067411808</c:v>
                </c:pt>
                <c:pt idx="171">
                  <c:v>112.14507233785299</c:v>
                </c:pt>
                <c:pt idx="172">
                  <c:v>115.502911002494</c:v>
                </c:pt>
                <c:pt idx="173">
                  <c:v>116.66495489040901</c:v>
                </c:pt>
                <c:pt idx="174">
                  <c:v>115.11062574796701</c:v>
                </c:pt>
                <c:pt idx="175">
                  <c:v>114.29873105431</c:v>
                </c:pt>
                <c:pt idx="176">
                  <c:v>115.19964561427101</c:v>
                </c:pt>
                <c:pt idx="177">
                  <c:v>116.816296023441</c:v>
                </c:pt>
                <c:pt idx="178">
                  <c:v>116.46124855543199</c:v>
                </c:pt>
                <c:pt idx="179">
                  <c:v>116.53177499352699</c:v>
                </c:pt>
                <c:pt idx="180">
                  <c:v>117.281278387754</c:v>
                </c:pt>
                <c:pt idx="181">
                  <c:v>119.74696583620199</c:v>
                </c:pt>
                <c:pt idx="182">
                  <c:v>120.739255676262</c:v>
                </c:pt>
                <c:pt idx="183">
                  <c:v>120.816491454283</c:v>
                </c:pt>
                <c:pt idx="184">
                  <c:v>120.390594738834</c:v>
                </c:pt>
                <c:pt idx="185">
                  <c:v>119.708789324248</c:v>
                </c:pt>
                <c:pt idx="186">
                  <c:v>119.25928763890199</c:v>
                </c:pt>
                <c:pt idx="187">
                  <c:v>119.120070056969</c:v>
                </c:pt>
                <c:pt idx="188">
                  <c:v>120.92215219439299</c:v>
                </c:pt>
                <c:pt idx="189">
                  <c:v>122.33752794892</c:v>
                </c:pt>
                <c:pt idx="190">
                  <c:v>123.43851693441</c:v>
                </c:pt>
                <c:pt idx="191">
                  <c:v>124.197216759656</c:v>
                </c:pt>
                <c:pt idx="192">
                  <c:v>124.812497162732</c:v>
                </c:pt>
                <c:pt idx="193">
                  <c:v>125.668481023011</c:v>
                </c:pt>
                <c:pt idx="194">
                  <c:v>124.301765170979</c:v>
                </c:pt>
                <c:pt idx="195">
                  <c:v>124.25063004297699</c:v>
                </c:pt>
                <c:pt idx="196">
                  <c:v>124.61246374288</c:v>
                </c:pt>
                <c:pt idx="197">
                  <c:v>127.274172526559</c:v>
                </c:pt>
                <c:pt idx="198">
                  <c:v>128.899142048263</c:v>
                </c:pt>
                <c:pt idx="199">
                  <c:v>130.11757363352601</c:v>
                </c:pt>
                <c:pt idx="200">
                  <c:v>129.16076951909901</c:v>
                </c:pt>
                <c:pt idx="201">
                  <c:v>128.903871121208</c:v>
                </c:pt>
                <c:pt idx="202">
                  <c:v>128.55823573111499</c:v>
                </c:pt>
                <c:pt idx="203">
                  <c:v>129.765751277025</c:v>
                </c:pt>
                <c:pt idx="204">
                  <c:v>129.799481252037</c:v>
                </c:pt>
                <c:pt idx="205">
                  <c:v>129.95604215732499</c:v>
                </c:pt>
                <c:pt idx="206">
                  <c:v>131.68704261924901</c:v>
                </c:pt>
                <c:pt idx="207">
                  <c:v>134.11636396441699</c:v>
                </c:pt>
                <c:pt idx="208">
                  <c:v>138.24521788004699</c:v>
                </c:pt>
                <c:pt idx="209">
                  <c:v>139.780941423077</c:v>
                </c:pt>
                <c:pt idx="210">
                  <c:v>142.99889877548301</c:v>
                </c:pt>
                <c:pt idx="211">
                  <c:v>143.72043110219801</c:v>
                </c:pt>
                <c:pt idx="212">
                  <c:v>147.03015224888401</c:v>
                </c:pt>
                <c:pt idx="213">
                  <c:v>147.59928685409901</c:v>
                </c:pt>
                <c:pt idx="214">
                  <c:v>148.665316537487</c:v>
                </c:pt>
                <c:pt idx="215">
                  <c:v>146.66586431270201</c:v>
                </c:pt>
                <c:pt idx="216">
                  <c:v>146.29050121313099</c:v>
                </c:pt>
                <c:pt idx="217">
                  <c:v>145.26045019120201</c:v>
                </c:pt>
                <c:pt idx="218">
                  <c:v>146.60735264802199</c:v>
                </c:pt>
                <c:pt idx="219">
                  <c:v>148.26508936493599</c:v>
                </c:pt>
                <c:pt idx="220">
                  <c:v>151.045218743899</c:v>
                </c:pt>
                <c:pt idx="221">
                  <c:v>152.755005366901</c:v>
                </c:pt>
                <c:pt idx="222">
                  <c:v>152.85718612807699</c:v>
                </c:pt>
                <c:pt idx="223">
                  <c:v>153.553105783695</c:v>
                </c:pt>
                <c:pt idx="224">
                  <c:v>154.21977415145</c:v>
                </c:pt>
                <c:pt idx="225">
                  <c:v>157.84161921206001</c:v>
                </c:pt>
                <c:pt idx="226">
                  <c:v>160.15959656598599</c:v>
                </c:pt>
                <c:pt idx="227">
                  <c:v>165.53519542182701</c:v>
                </c:pt>
                <c:pt idx="228">
                  <c:v>168.445549000477</c:v>
                </c:pt>
                <c:pt idx="229">
                  <c:v>173.796706093919</c:v>
                </c:pt>
                <c:pt idx="230">
                  <c:v>171.656363375149</c:v>
                </c:pt>
                <c:pt idx="231">
                  <c:v>172.05621787205001</c:v>
                </c:pt>
                <c:pt idx="232">
                  <c:v>170.52189985893699</c:v>
                </c:pt>
                <c:pt idx="233">
                  <c:v>173.41310982101601</c:v>
                </c:pt>
                <c:pt idx="234">
                  <c:v>174.23973276574699</c:v>
                </c:pt>
                <c:pt idx="235">
                  <c:v>175.69211421319099</c:v>
                </c:pt>
                <c:pt idx="236">
                  <c:v>177.472434512527</c:v>
                </c:pt>
                <c:pt idx="237">
                  <c:v>176.879290248041</c:v>
                </c:pt>
                <c:pt idx="238">
                  <c:v>175.79615818001301</c:v>
                </c:pt>
                <c:pt idx="239">
                  <c:v>173.78036585067599</c:v>
                </c:pt>
                <c:pt idx="240">
                  <c:v>172.45549847818</c:v>
                </c:pt>
                <c:pt idx="241">
                  <c:v>168.91418963871001</c:v>
                </c:pt>
                <c:pt idx="242">
                  <c:v>165.728816567103</c:v>
                </c:pt>
                <c:pt idx="243">
                  <c:v>165.03424779424699</c:v>
                </c:pt>
                <c:pt idx="244">
                  <c:v>170.884328234657</c:v>
                </c:pt>
                <c:pt idx="245">
                  <c:v>177.36783786229799</c:v>
                </c:pt>
                <c:pt idx="246">
                  <c:v>183.19823442574301</c:v>
                </c:pt>
                <c:pt idx="247">
                  <c:v>183.62777763729699</c:v>
                </c:pt>
                <c:pt idx="248">
                  <c:v>183.15904715727299</c:v>
                </c:pt>
                <c:pt idx="249">
                  <c:v>184.95775294507601</c:v>
                </c:pt>
                <c:pt idx="250">
                  <c:v>186.280559374577</c:v>
                </c:pt>
                <c:pt idx="251">
                  <c:v>186.510546645489</c:v>
                </c:pt>
                <c:pt idx="252">
                  <c:v>182.456544459258</c:v>
                </c:pt>
                <c:pt idx="253">
                  <c:v>180.045507809768</c:v>
                </c:pt>
                <c:pt idx="254">
                  <c:v>182.38226729399801</c:v>
                </c:pt>
                <c:pt idx="255">
                  <c:v>186.12851480421401</c:v>
                </c:pt>
                <c:pt idx="256">
                  <c:v>189.38757444008701</c:v>
                </c:pt>
                <c:pt idx="257">
                  <c:v>189.57988299747299</c:v>
                </c:pt>
                <c:pt idx="258">
                  <c:v>189.65408014388001</c:v>
                </c:pt>
                <c:pt idx="259">
                  <c:v>191.51576300064599</c:v>
                </c:pt>
                <c:pt idx="260">
                  <c:v>193.92967068702001</c:v>
                </c:pt>
                <c:pt idx="261">
                  <c:v>197.574797696871</c:v>
                </c:pt>
                <c:pt idx="262">
                  <c:v>197.67343116855301</c:v>
                </c:pt>
                <c:pt idx="263">
                  <c:v>195.01406741651101</c:v>
                </c:pt>
                <c:pt idx="264">
                  <c:v>190.91721262919199</c:v>
                </c:pt>
                <c:pt idx="265">
                  <c:v>191.604383826396</c:v>
                </c:pt>
                <c:pt idx="266">
                  <c:v>196.27201111640201</c:v>
                </c:pt>
                <c:pt idx="267">
                  <c:v>199.091766513317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8-4891-B850-D75A5CD867A3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Segment'!$K$6:$K$273</c:f>
              <c:numCache>
                <c:formatCode>[$-409]mmm\-yy;@</c:formatCode>
                <c:ptCount val="268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</c:numCache>
            </c:numRef>
          </c:xVal>
          <c:yVal>
            <c:numRef>
              <c:f>'U.S. VW - By Segment'!$M$6:$M$273</c:f>
              <c:numCache>
                <c:formatCode>0</c:formatCode>
                <c:ptCount val="268"/>
                <c:pt idx="0">
                  <c:v>70.450207122168607</c:v>
                </c:pt>
                <c:pt idx="1">
                  <c:v>68.009402795562906</c:v>
                </c:pt>
                <c:pt idx="2">
                  <c:v>66.326857014212393</c:v>
                </c:pt>
                <c:pt idx="3">
                  <c:v>65.605673493823204</c:v>
                </c:pt>
                <c:pt idx="4">
                  <c:v>64.149165884165697</c:v>
                </c:pt>
                <c:pt idx="5">
                  <c:v>65.131799755511494</c:v>
                </c:pt>
                <c:pt idx="6">
                  <c:v>66.671100370452606</c:v>
                </c:pt>
                <c:pt idx="7">
                  <c:v>68.533158526272302</c:v>
                </c:pt>
                <c:pt idx="8">
                  <c:v>68.608253660400393</c:v>
                </c:pt>
                <c:pt idx="9">
                  <c:v>68.097343593836499</c:v>
                </c:pt>
                <c:pt idx="10">
                  <c:v>67.317834940902699</c:v>
                </c:pt>
                <c:pt idx="11">
                  <c:v>67.852508232091395</c:v>
                </c:pt>
                <c:pt idx="12">
                  <c:v>68.167346624296897</c:v>
                </c:pt>
                <c:pt idx="13">
                  <c:v>69.062800934310403</c:v>
                </c:pt>
                <c:pt idx="14">
                  <c:v>68.661274164118794</c:v>
                </c:pt>
                <c:pt idx="15">
                  <c:v>68.608062156078205</c:v>
                </c:pt>
                <c:pt idx="16">
                  <c:v>69.040100010642107</c:v>
                </c:pt>
                <c:pt idx="17">
                  <c:v>69.878474902491007</c:v>
                </c:pt>
                <c:pt idx="18">
                  <c:v>71.560416187139893</c:v>
                </c:pt>
                <c:pt idx="19">
                  <c:v>72.866060313009399</c:v>
                </c:pt>
                <c:pt idx="20">
                  <c:v>74.967989297837903</c:v>
                </c:pt>
                <c:pt idx="21">
                  <c:v>76.002302583533407</c:v>
                </c:pt>
                <c:pt idx="22">
                  <c:v>76.315379247970299</c:v>
                </c:pt>
                <c:pt idx="23">
                  <c:v>77.174805251652799</c:v>
                </c:pt>
                <c:pt idx="24">
                  <c:v>78.167992241319098</c:v>
                </c:pt>
                <c:pt idx="25">
                  <c:v>79.898116392951195</c:v>
                </c:pt>
                <c:pt idx="26">
                  <c:v>80.069117317375401</c:v>
                </c:pt>
                <c:pt idx="27">
                  <c:v>80.416943952498301</c:v>
                </c:pt>
                <c:pt idx="28">
                  <c:v>80.020674747259704</c:v>
                </c:pt>
                <c:pt idx="29">
                  <c:v>80.382938535517198</c:v>
                </c:pt>
                <c:pt idx="30">
                  <c:v>80.820020134562995</c:v>
                </c:pt>
                <c:pt idx="31">
                  <c:v>81.524336147301497</c:v>
                </c:pt>
                <c:pt idx="32">
                  <c:v>81.236030001205094</c:v>
                </c:pt>
                <c:pt idx="33">
                  <c:v>79.718818296966703</c:v>
                </c:pt>
                <c:pt idx="34">
                  <c:v>80.107402770373099</c:v>
                </c:pt>
                <c:pt idx="35">
                  <c:v>80.351097042068801</c:v>
                </c:pt>
                <c:pt idx="36">
                  <c:v>82.538333828413698</c:v>
                </c:pt>
                <c:pt idx="37">
                  <c:v>81.5699169537925</c:v>
                </c:pt>
                <c:pt idx="38">
                  <c:v>82.295615273890505</c:v>
                </c:pt>
                <c:pt idx="39">
                  <c:v>82.183636942184293</c:v>
                </c:pt>
                <c:pt idx="40">
                  <c:v>83.239765198308206</c:v>
                </c:pt>
                <c:pt idx="41">
                  <c:v>83.777416106848605</c:v>
                </c:pt>
                <c:pt idx="42">
                  <c:v>85.153847078320098</c:v>
                </c:pt>
                <c:pt idx="43">
                  <c:v>88.283855140047905</c:v>
                </c:pt>
                <c:pt idx="44">
                  <c:v>91.684301601445199</c:v>
                </c:pt>
                <c:pt idx="45">
                  <c:v>93.564285712675897</c:v>
                </c:pt>
                <c:pt idx="46">
                  <c:v>93.696457949630101</c:v>
                </c:pt>
                <c:pt idx="47">
                  <c:v>92.757956632183607</c:v>
                </c:pt>
                <c:pt idx="48">
                  <c:v>92.878546081556607</c:v>
                </c:pt>
                <c:pt idx="49">
                  <c:v>93.031397111259096</c:v>
                </c:pt>
                <c:pt idx="50">
                  <c:v>94.388823213377705</c:v>
                </c:pt>
                <c:pt idx="51">
                  <c:v>94.431214174708899</c:v>
                </c:pt>
                <c:pt idx="52">
                  <c:v>94.506226479377304</c:v>
                </c:pt>
                <c:pt idx="53">
                  <c:v>93.754123030888806</c:v>
                </c:pt>
                <c:pt idx="54">
                  <c:v>94.611991326998293</c:v>
                </c:pt>
                <c:pt idx="55">
                  <c:v>95.442328582580402</c:v>
                </c:pt>
                <c:pt idx="56">
                  <c:v>96.3872596887106</c:v>
                </c:pt>
                <c:pt idx="57">
                  <c:v>97.307271346914106</c:v>
                </c:pt>
                <c:pt idx="58">
                  <c:v>98.469305933047295</c:v>
                </c:pt>
                <c:pt idx="59">
                  <c:v>100</c:v>
                </c:pt>
                <c:pt idx="60">
                  <c:v>100.750494481617</c:v>
                </c:pt>
                <c:pt idx="61">
                  <c:v>101.118145185342</c:v>
                </c:pt>
                <c:pt idx="62">
                  <c:v>100.780147804758</c:v>
                </c:pt>
                <c:pt idx="63">
                  <c:v>100.29286460893501</c:v>
                </c:pt>
                <c:pt idx="64">
                  <c:v>100.971852338063</c:v>
                </c:pt>
                <c:pt idx="65">
                  <c:v>102.00104341587399</c:v>
                </c:pt>
                <c:pt idx="66">
                  <c:v>103.20214580933499</c:v>
                </c:pt>
                <c:pt idx="67">
                  <c:v>103.285843013131</c:v>
                </c:pt>
                <c:pt idx="68">
                  <c:v>103.434948536867</c:v>
                </c:pt>
                <c:pt idx="69">
                  <c:v>103.250767761099</c:v>
                </c:pt>
                <c:pt idx="70">
                  <c:v>103.357255052626</c:v>
                </c:pt>
                <c:pt idx="71">
                  <c:v>103.90527011327001</c:v>
                </c:pt>
                <c:pt idx="72">
                  <c:v>105.521978771181</c:v>
                </c:pt>
                <c:pt idx="73">
                  <c:v>107.800832501575</c:v>
                </c:pt>
                <c:pt idx="74">
                  <c:v>108.94702592269699</c:v>
                </c:pt>
                <c:pt idx="75">
                  <c:v>110.187417347909</c:v>
                </c:pt>
                <c:pt idx="76">
                  <c:v>109.630785858493</c:v>
                </c:pt>
                <c:pt idx="77">
                  <c:v>110.522204029912</c:v>
                </c:pt>
                <c:pt idx="78">
                  <c:v>109.87745907375501</c:v>
                </c:pt>
                <c:pt idx="79">
                  <c:v>110.238954531796</c:v>
                </c:pt>
                <c:pt idx="80">
                  <c:v>109.198928201187</c:v>
                </c:pt>
                <c:pt idx="81">
                  <c:v>109.702180440327</c:v>
                </c:pt>
                <c:pt idx="82">
                  <c:v>111.20493864733299</c:v>
                </c:pt>
                <c:pt idx="83">
                  <c:v>113.938557453458</c:v>
                </c:pt>
                <c:pt idx="84">
                  <c:v>116.066245974895</c:v>
                </c:pt>
                <c:pt idx="85">
                  <c:v>117.102149183066</c:v>
                </c:pt>
                <c:pt idx="86">
                  <c:v>117.249317906744</c:v>
                </c:pt>
                <c:pt idx="87">
                  <c:v>118.05739603434201</c:v>
                </c:pt>
                <c:pt idx="88">
                  <c:v>118.92165421238499</c:v>
                </c:pt>
                <c:pt idx="89">
                  <c:v>120.61818953390301</c:v>
                </c:pt>
                <c:pt idx="90">
                  <c:v>121.324380531527</c:v>
                </c:pt>
                <c:pt idx="91">
                  <c:v>121.820153009083</c:v>
                </c:pt>
                <c:pt idx="92">
                  <c:v>120.83858401173499</c:v>
                </c:pt>
                <c:pt idx="93">
                  <c:v>119.965822877158</c:v>
                </c:pt>
                <c:pt idx="94">
                  <c:v>120.149978786742</c:v>
                </c:pt>
                <c:pt idx="95">
                  <c:v>121.747848825061</c:v>
                </c:pt>
                <c:pt idx="96">
                  <c:v>122.93433827792001</c:v>
                </c:pt>
                <c:pt idx="97">
                  <c:v>122.953670304281</c:v>
                </c:pt>
                <c:pt idx="98">
                  <c:v>122.821403284393</c:v>
                </c:pt>
                <c:pt idx="99">
                  <c:v>123.721120744686</c:v>
                </c:pt>
                <c:pt idx="100">
                  <c:v>125.54857120782</c:v>
                </c:pt>
                <c:pt idx="101">
                  <c:v>127.14618398889201</c:v>
                </c:pt>
                <c:pt idx="102">
                  <c:v>129.86653446537201</c:v>
                </c:pt>
                <c:pt idx="103">
                  <c:v>132.60373778527</c:v>
                </c:pt>
                <c:pt idx="104">
                  <c:v>135.61851816159</c:v>
                </c:pt>
                <c:pt idx="105">
                  <c:v>135.90790401020601</c:v>
                </c:pt>
                <c:pt idx="106">
                  <c:v>136.50292740676301</c:v>
                </c:pt>
                <c:pt idx="107">
                  <c:v>136.69478692054599</c:v>
                </c:pt>
                <c:pt idx="108">
                  <c:v>139.09971001244199</c:v>
                </c:pt>
                <c:pt idx="109">
                  <c:v>140.63243539166399</c:v>
                </c:pt>
                <c:pt idx="110">
                  <c:v>142.36680077757401</c:v>
                </c:pt>
                <c:pt idx="111">
                  <c:v>143.26026907461099</c:v>
                </c:pt>
                <c:pt idx="112">
                  <c:v>143.59118110903299</c:v>
                </c:pt>
                <c:pt idx="113">
                  <c:v>145.427781323641</c:v>
                </c:pt>
                <c:pt idx="114">
                  <c:v>146.999000201462</c:v>
                </c:pt>
                <c:pt idx="115">
                  <c:v>150.39140988721201</c:v>
                </c:pt>
                <c:pt idx="116">
                  <c:v>153.03742324139</c:v>
                </c:pt>
                <c:pt idx="117">
                  <c:v>158.27998403211501</c:v>
                </c:pt>
                <c:pt idx="118">
                  <c:v>162.32750418653001</c:v>
                </c:pt>
                <c:pt idx="119">
                  <c:v>164.97887122556301</c:v>
                </c:pt>
                <c:pt idx="120">
                  <c:v>163.07078248333099</c:v>
                </c:pt>
                <c:pt idx="121">
                  <c:v>161.584541481157</c:v>
                </c:pt>
                <c:pt idx="122">
                  <c:v>160.86410069087299</c:v>
                </c:pt>
                <c:pt idx="123">
                  <c:v>161.41635546656499</c:v>
                </c:pt>
                <c:pt idx="124">
                  <c:v>161.58476708611599</c:v>
                </c:pt>
                <c:pt idx="125">
                  <c:v>160.68036345220901</c:v>
                </c:pt>
                <c:pt idx="126">
                  <c:v>160.32365628241999</c:v>
                </c:pt>
                <c:pt idx="127">
                  <c:v>159.38968808028599</c:v>
                </c:pt>
                <c:pt idx="128">
                  <c:v>159.07661591695401</c:v>
                </c:pt>
                <c:pt idx="129">
                  <c:v>165.697419269074</c:v>
                </c:pt>
                <c:pt idx="130">
                  <c:v>172.567643296163</c:v>
                </c:pt>
                <c:pt idx="131">
                  <c:v>180.38038222966</c:v>
                </c:pt>
                <c:pt idx="132">
                  <c:v>176.185348471075</c:v>
                </c:pt>
                <c:pt idx="133">
                  <c:v>173.254064246063</c:v>
                </c:pt>
                <c:pt idx="134">
                  <c:v>169.688012624762</c:v>
                </c:pt>
                <c:pt idx="135">
                  <c:v>169.11114247033601</c:v>
                </c:pt>
                <c:pt idx="136">
                  <c:v>169.595716231003</c:v>
                </c:pt>
                <c:pt idx="137">
                  <c:v>169.27115999122799</c:v>
                </c:pt>
                <c:pt idx="138">
                  <c:v>171.53841028346201</c:v>
                </c:pt>
                <c:pt idx="139">
                  <c:v>170.172704299429</c:v>
                </c:pt>
                <c:pt idx="140">
                  <c:v>170.95429217127301</c:v>
                </c:pt>
                <c:pt idx="141">
                  <c:v>168.35962824890601</c:v>
                </c:pt>
                <c:pt idx="142">
                  <c:v>167.46634727010499</c:v>
                </c:pt>
                <c:pt idx="143">
                  <c:v>164.957432494545</c:v>
                </c:pt>
                <c:pt idx="144">
                  <c:v>164.028895426764</c:v>
                </c:pt>
                <c:pt idx="145">
                  <c:v>162.79589406160699</c:v>
                </c:pt>
                <c:pt idx="146">
                  <c:v>161.421156713578</c:v>
                </c:pt>
                <c:pt idx="147">
                  <c:v>159.40104368696899</c:v>
                </c:pt>
                <c:pt idx="148">
                  <c:v>157.44465276118601</c:v>
                </c:pt>
                <c:pt idx="149">
                  <c:v>156.29619790341499</c:v>
                </c:pt>
                <c:pt idx="150">
                  <c:v>156.71937591413999</c:v>
                </c:pt>
                <c:pt idx="151">
                  <c:v>156.98198627369499</c:v>
                </c:pt>
                <c:pt idx="152">
                  <c:v>155.864365320773</c:v>
                </c:pt>
                <c:pt idx="153">
                  <c:v>153.249512831587</c:v>
                </c:pt>
                <c:pt idx="154">
                  <c:v>148.692365605757</c:v>
                </c:pt>
                <c:pt idx="155">
                  <c:v>144.320634328967</c:v>
                </c:pt>
                <c:pt idx="156">
                  <c:v>139.78582939888699</c:v>
                </c:pt>
                <c:pt idx="157">
                  <c:v>137.97366937839399</c:v>
                </c:pt>
                <c:pt idx="158">
                  <c:v>133.91898760312901</c:v>
                </c:pt>
                <c:pt idx="159">
                  <c:v>130.14850590332901</c:v>
                </c:pt>
                <c:pt idx="160">
                  <c:v>124.709308925971</c:v>
                </c:pt>
                <c:pt idx="161">
                  <c:v>122.33658769805599</c:v>
                </c:pt>
                <c:pt idx="162">
                  <c:v>119.70776442275201</c:v>
                </c:pt>
                <c:pt idx="163">
                  <c:v>119.994099784276</c:v>
                </c:pt>
                <c:pt idx="164">
                  <c:v>118.96685845706899</c:v>
                </c:pt>
                <c:pt idx="165">
                  <c:v>118.69826268891499</c:v>
                </c:pt>
                <c:pt idx="166">
                  <c:v>116.558655125958</c:v>
                </c:pt>
                <c:pt idx="167">
                  <c:v>115.60097517837799</c:v>
                </c:pt>
                <c:pt idx="168">
                  <c:v>115.361335550204</c:v>
                </c:pt>
                <c:pt idx="169">
                  <c:v>116.176130609962</c:v>
                </c:pt>
                <c:pt idx="170">
                  <c:v>117.83913128557801</c:v>
                </c:pt>
                <c:pt idx="171">
                  <c:v>119.251038240116</c:v>
                </c:pt>
                <c:pt idx="172">
                  <c:v>119.98452621771099</c:v>
                </c:pt>
                <c:pt idx="173">
                  <c:v>120.675482027454</c:v>
                </c:pt>
                <c:pt idx="174">
                  <c:v>122.223456493227</c:v>
                </c:pt>
                <c:pt idx="175">
                  <c:v>126.68757001653999</c:v>
                </c:pt>
                <c:pt idx="176">
                  <c:v>131.54415486131501</c:v>
                </c:pt>
                <c:pt idx="177">
                  <c:v>135.88642310788501</c:v>
                </c:pt>
                <c:pt idx="178">
                  <c:v>137.28893455725799</c:v>
                </c:pt>
                <c:pt idx="179">
                  <c:v>137.913610697585</c:v>
                </c:pt>
                <c:pt idx="180">
                  <c:v>138.05735156605201</c:v>
                </c:pt>
                <c:pt idx="181">
                  <c:v>137.06155121741901</c:v>
                </c:pt>
                <c:pt idx="182">
                  <c:v>135.696391282219</c:v>
                </c:pt>
                <c:pt idx="183">
                  <c:v>135.25950380584899</c:v>
                </c:pt>
                <c:pt idx="184">
                  <c:v>137.01809940823401</c:v>
                </c:pt>
                <c:pt idx="185">
                  <c:v>138.86258999237</c:v>
                </c:pt>
                <c:pt idx="186">
                  <c:v>140.78817464132101</c:v>
                </c:pt>
                <c:pt idx="187">
                  <c:v>142.1298263509</c:v>
                </c:pt>
                <c:pt idx="188">
                  <c:v>145.96512773036699</c:v>
                </c:pt>
                <c:pt idx="189">
                  <c:v>148.521511853009</c:v>
                </c:pt>
                <c:pt idx="190">
                  <c:v>151.744299854524</c:v>
                </c:pt>
                <c:pt idx="191">
                  <c:v>150.77035802655999</c:v>
                </c:pt>
                <c:pt idx="192">
                  <c:v>149.83546057414901</c:v>
                </c:pt>
                <c:pt idx="193">
                  <c:v>146.134891455884</c:v>
                </c:pt>
                <c:pt idx="194">
                  <c:v>144.82623364456401</c:v>
                </c:pt>
                <c:pt idx="195">
                  <c:v>144.87713451822401</c:v>
                </c:pt>
                <c:pt idx="196">
                  <c:v>146.842111643089</c:v>
                </c:pt>
                <c:pt idx="197">
                  <c:v>148.14957220159999</c:v>
                </c:pt>
                <c:pt idx="198">
                  <c:v>150.410625959702</c:v>
                </c:pt>
                <c:pt idx="199">
                  <c:v>153.30787523435299</c:v>
                </c:pt>
                <c:pt idx="200">
                  <c:v>158.14289434240601</c:v>
                </c:pt>
                <c:pt idx="201">
                  <c:v>160.82821078098499</c:v>
                </c:pt>
                <c:pt idx="202">
                  <c:v>162.15426658587799</c:v>
                </c:pt>
                <c:pt idx="203">
                  <c:v>160.964674319138</c:v>
                </c:pt>
                <c:pt idx="204">
                  <c:v>159.70690617421599</c:v>
                </c:pt>
                <c:pt idx="205">
                  <c:v>159.48178334443099</c:v>
                </c:pt>
                <c:pt idx="206">
                  <c:v>159.63927321306801</c:v>
                </c:pt>
                <c:pt idx="207">
                  <c:v>161.293220563121</c:v>
                </c:pt>
                <c:pt idx="208">
                  <c:v>163.39091383377101</c:v>
                </c:pt>
                <c:pt idx="209">
                  <c:v>165.95393737794899</c:v>
                </c:pt>
                <c:pt idx="210">
                  <c:v>167.33442217955701</c:v>
                </c:pt>
                <c:pt idx="211">
                  <c:v>167.60262009005399</c:v>
                </c:pt>
                <c:pt idx="212">
                  <c:v>169.93045514809401</c:v>
                </c:pt>
                <c:pt idx="213">
                  <c:v>172.02916788354599</c:v>
                </c:pt>
                <c:pt idx="214">
                  <c:v>175.03355065170001</c:v>
                </c:pt>
                <c:pt idx="215">
                  <c:v>174.71496423159601</c:v>
                </c:pt>
                <c:pt idx="216">
                  <c:v>176.128983361889</c:v>
                </c:pt>
                <c:pt idx="217">
                  <c:v>176.52402051184001</c:v>
                </c:pt>
                <c:pt idx="218">
                  <c:v>178.419498169863</c:v>
                </c:pt>
                <c:pt idx="219">
                  <c:v>178.52971642626201</c:v>
                </c:pt>
                <c:pt idx="220">
                  <c:v>175.14409406660701</c:v>
                </c:pt>
                <c:pt idx="221">
                  <c:v>172.33999334928299</c:v>
                </c:pt>
                <c:pt idx="222">
                  <c:v>170.51775538833499</c:v>
                </c:pt>
                <c:pt idx="223">
                  <c:v>176.636229834191</c:v>
                </c:pt>
                <c:pt idx="224">
                  <c:v>182.05745909976301</c:v>
                </c:pt>
                <c:pt idx="225">
                  <c:v>187.33273505512199</c:v>
                </c:pt>
                <c:pt idx="226">
                  <c:v>189.246978956812</c:v>
                </c:pt>
                <c:pt idx="227">
                  <c:v>191.524930836858</c:v>
                </c:pt>
                <c:pt idx="228">
                  <c:v>194.32492152485</c:v>
                </c:pt>
                <c:pt idx="229">
                  <c:v>195.65282170254</c:v>
                </c:pt>
                <c:pt idx="230">
                  <c:v>197.70557464701099</c:v>
                </c:pt>
                <c:pt idx="231">
                  <c:v>198.80692546193001</c:v>
                </c:pt>
                <c:pt idx="232">
                  <c:v>201.205049710753</c:v>
                </c:pt>
                <c:pt idx="233">
                  <c:v>202.26166716038099</c:v>
                </c:pt>
                <c:pt idx="234">
                  <c:v>204.352584974553</c:v>
                </c:pt>
                <c:pt idx="235">
                  <c:v>205.43234782127701</c:v>
                </c:pt>
                <c:pt idx="236">
                  <c:v>207.11396399958801</c:v>
                </c:pt>
                <c:pt idx="237">
                  <c:v>206.53275283159999</c:v>
                </c:pt>
                <c:pt idx="238">
                  <c:v>207.21678183119499</c:v>
                </c:pt>
                <c:pt idx="239">
                  <c:v>208.53525211824001</c:v>
                </c:pt>
                <c:pt idx="240">
                  <c:v>212.58230955735499</c:v>
                </c:pt>
                <c:pt idx="241">
                  <c:v>217.18768231919699</c:v>
                </c:pt>
                <c:pt idx="242">
                  <c:v>221.768766137461</c:v>
                </c:pt>
                <c:pt idx="243">
                  <c:v>225.15836568053001</c:v>
                </c:pt>
                <c:pt idx="244">
                  <c:v>227.01471620878499</c:v>
                </c:pt>
                <c:pt idx="245">
                  <c:v>228.05740487040799</c:v>
                </c:pt>
                <c:pt idx="246">
                  <c:v>229.56420634453499</c:v>
                </c:pt>
                <c:pt idx="247">
                  <c:v>230.568658925905</c:v>
                </c:pt>
                <c:pt idx="248">
                  <c:v>231.12587449220001</c:v>
                </c:pt>
                <c:pt idx="249">
                  <c:v>231.03106099781201</c:v>
                </c:pt>
                <c:pt idx="250">
                  <c:v>230.995121988215</c:v>
                </c:pt>
                <c:pt idx="251">
                  <c:v>231.98928869080899</c:v>
                </c:pt>
                <c:pt idx="252">
                  <c:v>232.428604878849</c:v>
                </c:pt>
                <c:pt idx="253">
                  <c:v>233.794290809681</c:v>
                </c:pt>
                <c:pt idx="254">
                  <c:v>233.06500377834001</c:v>
                </c:pt>
                <c:pt idx="255">
                  <c:v>233.92784974390301</c:v>
                </c:pt>
                <c:pt idx="256">
                  <c:v>236.99146897645201</c:v>
                </c:pt>
                <c:pt idx="257">
                  <c:v>242.50703547463499</c:v>
                </c:pt>
                <c:pt idx="258">
                  <c:v>246.359099237153</c:v>
                </c:pt>
                <c:pt idx="259">
                  <c:v>245.83043473953799</c:v>
                </c:pt>
                <c:pt idx="260">
                  <c:v>244.48962076504199</c:v>
                </c:pt>
                <c:pt idx="261">
                  <c:v>244.82829316660201</c:v>
                </c:pt>
                <c:pt idx="262">
                  <c:v>247.430929996288</c:v>
                </c:pt>
                <c:pt idx="263">
                  <c:v>249.97849719545499</c:v>
                </c:pt>
                <c:pt idx="264">
                  <c:v>252.26820454955799</c:v>
                </c:pt>
                <c:pt idx="265">
                  <c:v>254.920656264608</c:v>
                </c:pt>
                <c:pt idx="266">
                  <c:v>258.89297164260398</c:v>
                </c:pt>
                <c:pt idx="267">
                  <c:v>262.44295368451299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8-4891-B850-D75A5CD86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678480"/>
        <c:axId val="499678872"/>
      </c:scatterChart>
      <c:valAx>
        <c:axId val="499678480"/>
        <c:scaling>
          <c:orientation val="minMax"/>
          <c:max val="4322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9678872"/>
        <c:crosses val="autoZero"/>
        <c:crossBetween val="midCat"/>
        <c:majorUnit val="365"/>
      </c:valAx>
      <c:valAx>
        <c:axId val="4996788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967848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PropertyType!$Q$7:$Q$95</c:f>
              <c:numCache>
                <c:formatCode>0</c:formatCode>
                <c:ptCount val="89"/>
                <c:pt idx="0">
                  <c:v>58.788066464695</c:v>
                </c:pt>
                <c:pt idx="1">
                  <c:v>62.557775184272998</c:v>
                </c:pt>
                <c:pt idx="2">
                  <c:v>66.194816715786999</c:v>
                </c:pt>
                <c:pt idx="3">
                  <c:v>65.989580938734093</c:v>
                </c:pt>
                <c:pt idx="4">
                  <c:v>66.351535008107504</c:v>
                </c:pt>
                <c:pt idx="5">
                  <c:v>69.863341047172398</c:v>
                </c:pt>
                <c:pt idx="6">
                  <c:v>75.101333370329101</c:v>
                </c:pt>
                <c:pt idx="7">
                  <c:v>78.175998767639399</c:v>
                </c:pt>
                <c:pt idx="8">
                  <c:v>78.483680169990194</c:v>
                </c:pt>
                <c:pt idx="9">
                  <c:v>78.390333384800002</c:v>
                </c:pt>
                <c:pt idx="10">
                  <c:v>79.9242998226905</c:v>
                </c:pt>
                <c:pt idx="11">
                  <c:v>82.768725272878598</c:v>
                </c:pt>
                <c:pt idx="12">
                  <c:v>85.921712622639106</c:v>
                </c:pt>
                <c:pt idx="13">
                  <c:v>89.6001524404181</c:v>
                </c:pt>
                <c:pt idx="14">
                  <c:v>90.539975677105303</c:v>
                </c:pt>
                <c:pt idx="15">
                  <c:v>90.308182373429801</c:v>
                </c:pt>
                <c:pt idx="16">
                  <c:v>93.325874020828905</c:v>
                </c:pt>
                <c:pt idx="17">
                  <c:v>98.7891108731976</c:v>
                </c:pt>
                <c:pt idx="18">
                  <c:v>101.16065846062099</c:v>
                </c:pt>
                <c:pt idx="19">
                  <c:v>100</c:v>
                </c:pt>
                <c:pt idx="20">
                  <c:v>100.48530042001801</c:v>
                </c:pt>
                <c:pt idx="21">
                  <c:v>102.82861609811501</c:v>
                </c:pt>
                <c:pt idx="22">
                  <c:v>103.39539575107599</c:v>
                </c:pt>
                <c:pt idx="23">
                  <c:v>102.54821537280699</c:v>
                </c:pt>
                <c:pt idx="24">
                  <c:v>103.72995668621201</c:v>
                </c:pt>
                <c:pt idx="25">
                  <c:v>106.97858638200201</c:v>
                </c:pt>
                <c:pt idx="26">
                  <c:v>109.601814825237</c:v>
                </c:pt>
                <c:pt idx="27">
                  <c:v>110.668722532674</c:v>
                </c:pt>
                <c:pt idx="28">
                  <c:v>113.12348017823599</c:v>
                </c:pt>
                <c:pt idx="29">
                  <c:v>116.781275133778</c:v>
                </c:pt>
                <c:pt idx="30">
                  <c:v>119.084364873602</c:v>
                </c:pt>
                <c:pt idx="31">
                  <c:v>121.149708327447</c:v>
                </c:pt>
                <c:pt idx="32">
                  <c:v>125.182966731145</c:v>
                </c:pt>
                <c:pt idx="33">
                  <c:v>129.54288167347599</c:v>
                </c:pt>
                <c:pt idx="34">
                  <c:v>133.77766107031101</c:v>
                </c:pt>
                <c:pt idx="35">
                  <c:v>138.58653784435</c:v>
                </c:pt>
                <c:pt idx="36">
                  <c:v>144.46297266532</c:v>
                </c:pt>
                <c:pt idx="37">
                  <c:v>151.18451172928101</c:v>
                </c:pt>
                <c:pt idx="38">
                  <c:v>156.21197574311401</c:v>
                </c:pt>
                <c:pt idx="39">
                  <c:v>159.36636920685899</c:v>
                </c:pt>
                <c:pt idx="40">
                  <c:v>162.371940632155</c:v>
                </c:pt>
                <c:pt idx="41">
                  <c:v>165.08906547649701</c:v>
                </c:pt>
                <c:pt idx="42">
                  <c:v>165.41483501649901</c:v>
                </c:pt>
                <c:pt idx="43">
                  <c:v>165.29012740333499</c:v>
                </c:pt>
                <c:pt idx="44">
                  <c:v>169.45925827491601</c:v>
                </c:pt>
                <c:pt idx="45">
                  <c:v>175.424924883747</c:v>
                </c:pt>
                <c:pt idx="46">
                  <c:v>171.873770004107</c:v>
                </c:pt>
                <c:pt idx="47">
                  <c:v>165.055749159605</c:v>
                </c:pt>
                <c:pt idx="48">
                  <c:v>164.66577635501301</c:v>
                </c:pt>
                <c:pt idx="49">
                  <c:v>164.276174467353</c:v>
                </c:pt>
                <c:pt idx="50">
                  <c:v>153.980685773913</c:v>
                </c:pt>
                <c:pt idx="51">
                  <c:v>141.886130613549</c:v>
                </c:pt>
                <c:pt idx="52">
                  <c:v>132.897661618347</c:v>
                </c:pt>
                <c:pt idx="53">
                  <c:v>123.63445214076501</c:v>
                </c:pt>
                <c:pt idx="54">
                  <c:v>121.301757286556</c:v>
                </c:pt>
                <c:pt idx="55">
                  <c:v>122.292398068107</c:v>
                </c:pt>
                <c:pt idx="56">
                  <c:v>117.90871481628299</c:v>
                </c:pt>
                <c:pt idx="57">
                  <c:v>112.00660915141999</c:v>
                </c:pt>
                <c:pt idx="58">
                  <c:v>110.047903943661</c:v>
                </c:pt>
                <c:pt idx="59">
                  <c:v>108.788124828093</c:v>
                </c:pt>
                <c:pt idx="60">
                  <c:v>107.01542556610499</c:v>
                </c:pt>
                <c:pt idx="61">
                  <c:v>108.452880724948</c:v>
                </c:pt>
                <c:pt idx="62">
                  <c:v>110.35499375151799</c:v>
                </c:pt>
                <c:pt idx="63">
                  <c:v>109.731132543006</c:v>
                </c:pt>
                <c:pt idx="64">
                  <c:v>108.640262564268</c:v>
                </c:pt>
                <c:pt idx="65">
                  <c:v>108.55958568512099</c:v>
                </c:pt>
                <c:pt idx="66">
                  <c:v>111.102493488863</c:v>
                </c:pt>
                <c:pt idx="67">
                  <c:v>114.147532744283</c:v>
                </c:pt>
                <c:pt idx="68">
                  <c:v>115.907765797964</c:v>
                </c:pt>
                <c:pt idx="69">
                  <c:v>117.75831047491501</c:v>
                </c:pt>
                <c:pt idx="70">
                  <c:v>120.304210548906</c:v>
                </c:pt>
                <c:pt idx="71">
                  <c:v>122.964052440632</c:v>
                </c:pt>
                <c:pt idx="72">
                  <c:v>127.20887398405</c:v>
                </c:pt>
                <c:pt idx="73">
                  <c:v>133.874482848854</c:v>
                </c:pt>
                <c:pt idx="74">
                  <c:v>135.89492194418699</c:v>
                </c:pt>
                <c:pt idx="75">
                  <c:v>135.24656829316299</c:v>
                </c:pt>
                <c:pt idx="76">
                  <c:v>140.52338738038401</c:v>
                </c:pt>
                <c:pt idx="77">
                  <c:v>148.53157903450301</c:v>
                </c:pt>
                <c:pt idx="78">
                  <c:v>148.33718156928001</c:v>
                </c:pt>
                <c:pt idx="79">
                  <c:v>144.99739153441001</c:v>
                </c:pt>
                <c:pt idx="80">
                  <c:v>147.768361429783</c:v>
                </c:pt>
                <c:pt idx="81">
                  <c:v>153.03848247197601</c:v>
                </c:pt>
                <c:pt idx="82">
                  <c:v>158.763096594187</c:v>
                </c:pt>
                <c:pt idx="83">
                  <c:v>164.00167608212101</c:v>
                </c:pt>
                <c:pt idx="84">
                  <c:v>171.76691117286401</c:v>
                </c:pt>
                <c:pt idx="85">
                  <c:v>179.26963299521401</c:v>
                </c:pt>
                <c:pt idx="86">
                  <c:v>176.767965370817</c:v>
                </c:pt>
                <c:pt idx="87">
                  <c:v>174.581039190778</c:v>
                </c:pt>
                <c:pt idx="88">
                  <c:v>178.85212468683801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D6-4037-B853-35E1451CF57F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PropertyType!$R$7:$R$95</c:f>
              <c:numCache>
                <c:formatCode>0</c:formatCode>
                <c:ptCount val="89"/>
                <c:pt idx="0">
                  <c:v>67.748057054880604</c:v>
                </c:pt>
                <c:pt idx="1">
                  <c:v>69.728704886888593</c:v>
                </c:pt>
                <c:pt idx="2">
                  <c:v>71.133505040769094</c:v>
                </c:pt>
                <c:pt idx="3">
                  <c:v>70.047910906511305</c:v>
                </c:pt>
                <c:pt idx="4">
                  <c:v>70.048896843691097</c:v>
                </c:pt>
                <c:pt idx="5">
                  <c:v>73.108613377982294</c:v>
                </c:pt>
                <c:pt idx="6">
                  <c:v>77.386584475731198</c:v>
                </c:pt>
                <c:pt idx="7">
                  <c:v>79.3238847934077</c:v>
                </c:pt>
                <c:pt idx="8">
                  <c:v>79.017805523388404</c:v>
                </c:pt>
                <c:pt idx="9">
                  <c:v>78.615454565560697</c:v>
                </c:pt>
                <c:pt idx="10">
                  <c:v>80.530209271901498</c:v>
                </c:pt>
                <c:pt idx="11">
                  <c:v>83.934537808513099</c:v>
                </c:pt>
                <c:pt idx="12">
                  <c:v>86.425704585933602</c:v>
                </c:pt>
                <c:pt idx="13">
                  <c:v>86.569914772782298</c:v>
                </c:pt>
                <c:pt idx="14">
                  <c:v>86.978844588769206</c:v>
                </c:pt>
                <c:pt idx="15">
                  <c:v>90.354894240050498</c:v>
                </c:pt>
                <c:pt idx="16">
                  <c:v>94.134029448897607</c:v>
                </c:pt>
                <c:pt idx="17">
                  <c:v>96.962390576378297</c:v>
                </c:pt>
                <c:pt idx="18">
                  <c:v>98.809120964564698</c:v>
                </c:pt>
                <c:pt idx="19">
                  <c:v>100</c:v>
                </c:pt>
                <c:pt idx="20">
                  <c:v>101.226627874588</c:v>
                </c:pt>
                <c:pt idx="21">
                  <c:v>101.76522319239599</c:v>
                </c:pt>
                <c:pt idx="22">
                  <c:v>101.483150816506</c:v>
                </c:pt>
                <c:pt idx="23">
                  <c:v>101.995483659618</c:v>
                </c:pt>
                <c:pt idx="24">
                  <c:v>103.407120118728</c:v>
                </c:pt>
                <c:pt idx="25">
                  <c:v>106.184230386472</c:v>
                </c:pt>
                <c:pt idx="26">
                  <c:v>109.75107027482601</c:v>
                </c:pt>
                <c:pt idx="27">
                  <c:v>111.390842548785</c:v>
                </c:pt>
                <c:pt idx="28">
                  <c:v>111.73169300803499</c:v>
                </c:pt>
                <c:pt idx="29">
                  <c:v>112.864983068797</c:v>
                </c:pt>
                <c:pt idx="30">
                  <c:v>115.87375983103701</c:v>
                </c:pt>
                <c:pt idx="31">
                  <c:v>120.21524912478201</c:v>
                </c:pt>
                <c:pt idx="32">
                  <c:v>126.61711937336401</c:v>
                </c:pt>
                <c:pt idx="33">
                  <c:v>133.41393577829501</c:v>
                </c:pt>
                <c:pt idx="34">
                  <c:v>134.36584755814101</c:v>
                </c:pt>
                <c:pt idx="35">
                  <c:v>135.18036187237399</c:v>
                </c:pt>
                <c:pt idx="36">
                  <c:v>143.20276359714299</c:v>
                </c:pt>
                <c:pt idx="37">
                  <c:v>152.13662733693701</c:v>
                </c:pt>
                <c:pt idx="38">
                  <c:v>155.04849631610699</c:v>
                </c:pt>
                <c:pt idx="39">
                  <c:v>157.40806126982</c:v>
                </c:pt>
                <c:pt idx="40">
                  <c:v>162.980825682958</c:v>
                </c:pt>
                <c:pt idx="41">
                  <c:v>167.55458705271101</c:v>
                </c:pt>
                <c:pt idx="42">
                  <c:v>169.61509699925401</c:v>
                </c:pt>
                <c:pt idx="43">
                  <c:v>171.333236783833</c:v>
                </c:pt>
                <c:pt idx="44">
                  <c:v>174.501236144079</c:v>
                </c:pt>
                <c:pt idx="45">
                  <c:v>178.578341316788</c:v>
                </c:pt>
                <c:pt idx="46">
                  <c:v>179.69330709087001</c:v>
                </c:pt>
                <c:pt idx="47">
                  <c:v>176.68673763308601</c:v>
                </c:pt>
                <c:pt idx="48">
                  <c:v>172.72475145270101</c:v>
                </c:pt>
                <c:pt idx="49">
                  <c:v>170.152213358328</c:v>
                </c:pt>
                <c:pt idx="50">
                  <c:v>163.89109953046801</c:v>
                </c:pt>
                <c:pt idx="51">
                  <c:v>153.36188758692199</c:v>
                </c:pt>
                <c:pt idx="52">
                  <c:v>142.119112593534</c:v>
                </c:pt>
                <c:pt idx="53">
                  <c:v>135.530302739174</c:v>
                </c:pt>
                <c:pt idx="54">
                  <c:v>133.49901848935701</c:v>
                </c:pt>
                <c:pt idx="55">
                  <c:v>129.95469224161599</c:v>
                </c:pt>
                <c:pt idx="56">
                  <c:v>127.30152684409001</c:v>
                </c:pt>
                <c:pt idx="57">
                  <c:v>127.772569210564</c:v>
                </c:pt>
                <c:pt idx="58">
                  <c:v>124.353154249875</c:v>
                </c:pt>
                <c:pt idx="59">
                  <c:v>118.293263333458</c:v>
                </c:pt>
                <c:pt idx="60">
                  <c:v>117.900429913547</c:v>
                </c:pt>
                <c:pt idx="61">
                  <c:v>122.506442512267</c:v>
                </c:pt>
                <c:pt idx="62">
                  <c:v>122.916213296029</c:v>
                </c:pt>
                <c:pt idx="63">
                  <c:v>118.95026189185501</c:v>
                </c:pt>
                <c:pt idx="64">
                  <c:v>117.711150440769</c:v>
                </c:pt>
                <c:pt idx="65">
                  <c:v>119.313086068014</c:v>
                </c:pt>
                <c:pt idx="66">
                  <c:v>123.933035123514</c:v>
                </c:pt>
                <c:pt idx="67">
                  <c:v>126.496883092527</c:v>
                </c:pt>
                <c:pt idx="68">
                  <c:v>126.164198927077</c:v>
                </c:pt>
                <c:pt idx="69">
                  <c:v>128.14267938875801</c:v>
                </c:pt>
                <c:pt idx="70">
                  <c:v>132.597855131003</c:v>
                </c:pt>
                <c:pt idx="71">
                  <c:v>136.350228459916</c:v>
                </c:pt>
                <c:pt idx="72">
                  <c:v>141.160839746162</c:v>
                </c:pt>
                <c:pt idx="73">
                  <c:v>148.07283879346099</c:v>
                </c:pt>
                <c:pt idx="74">
                  <c:v>151.65802371271201</c:v>
                </c:pt>
                <c:pt idx="75">
                  <c:v>152.32459649499199</c:v>
                </c:pt>
                <c:pt idx="76">
                  <c:v>155.94769482426199</c:v>
                </c:pt>
                <c:pt idx="77">
                  <c:v>163.96361335076</c:v>
                </c:pt>
                <c:pt idx="78">
                  <c:v>166.78638469171</c:v>
                </c:pt>
                <c:pt idx="79">
                  <c:v>165.23004550730499</c:v>
                </c:pt>
                <c:pt idx="80">
                  <c:v>172.49256531982601</c:v>
                </c:pt>
                <c:pt idx="81">
                  <c:v>185.74006709397801</c:v>
                </c:pt>
                <c:pt idx="82">
                  <c:v>187.39392543921801</c:v>
                </c:pt>
                <c:pt idx="83">
                  <c:v>183.90224658244401</c:v>
                </c:pt>
                <c:pt idx="84">
                  <c:v>196.299823073466</c:v>
                </c:pt>
                <c:pt idx="85">
                  <c:v>219.080860963741</c:v>
                </c:pt>
                <c:pt idx="86">
                  <c:v>223.60950162320199</c:v>
                </c:pt>
                <c:pt idx="87">
                  <c:v>218.468579855878</c:v>
                </c:pt>
                <c:pt idx="88">
                  <c:v>222.945285507259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D6-4037-B853-35E1451CF57F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PropertyType!$S$7:$S$95</c:f>
              <c:numCache>
                <c:formatCode>0</c:formatCode>
                <c:ptCount val="89"/>
                <c:pt idx="0">
                  <c:v>68.542415595896202</c:v>
                </c:pt>
                <c:pt idx="1">
                  <c:v>67.207292529579306</c:v>
                </c:pt>
                <c:pt idx="2">
                  <c:v>69.166082806588904</c:v>
                </c:pt>
                <c:pt idx="3">
                  <c:v>73.702782197096099</c:v>
                </c:pt>
                <c:pt idx="4">
                  <c:v>75.875853166126902</c:v>
                </c:pt>
                <c:pt idx="5">
                  <c:v>77.042212017241695</c:v>
                </c:pt>
                <c:pt idx="6">
                  <c:v>79.296825019838593</c:v>
                </c:pt>
                <c:pt idx="7">
                  <c:v>81.574032535512799</c:v>
                </c:pt>
                <c:pt idx="8">
                  <c:v>83.054880384034007</c:v>
                </c:pt>
                <c:pt idx="9">
                  <c:v>84.703852987336305</c:v>
                </c:pt>
                <c:pt idx="10">
                  <c:v>85.267454341035304</c:v>
                </c:pt>
                <c:pt idx="11">
                  <c:v>85.472358359960793</c:v>
                </c:pt>
                <c:pt idx="12">
                  <c:v>87.305479502442097</c:v>
                </c:pt>
                <c:pt idx="13">
                  <c:v>90.6869060562898</c:v>
                </c:pt>
                <c:pt idx="14">
                  <c:v>93.668240407146598</c:v>
                </c:pt>
                <c:pt idx="15">
                  <c:v>94.780436161884495</c:v>
                </c:pt>
                <c:pt idx="16">
                  <c:v>95.851864816699802</c:v>
                </c:pt>
                <c:pt idx="17">
                  <c:v>98.050689361343402</c:v>
                </c:pt>
                <c:pt idx="18">
                  <c:v>99.397421690444105</c:v>
                </c:pt>
                <c:pt idx="19">
                  <c:v>100</c:v>
                </c:pt>
                <c:pt idx="20">
                  <c:v>101.905259874457</c:v>
                </c:pt>
                <c:pt idx="21">
                  <c:v>105.020976266983</c:v>
                </c:pt>
                <c:pt idx="22">
                  <c:v>107.418567926355</c:v>
                </c:pt>
                <c:pt idx="23">
                  <c:v>108.5993557044</c:v>
                </c:pt>
                <c:pt idx="24">
                  <c:v>110.100491690415</c:v>
                </c:pt>
                <c:pt idx="25">
                  <c:v>112.49478287865399</c:v>
                </c:pt>
                <c:pt idx="26">
                  <c:v>116.14495517952</c:v>
                </c:pt>
                <c:pt idx="27">
                  <c:v>120.096848370917</c:v>
                </c:pt>
                <c:pt idx="28">
                  <c:v>124.606623374321</c:v>
                </c:pt>
                <c:pt idx="29">
                  <c:v>129.288849441075</c:v>
                </c:pt>
                <c:pt idx="30">
                  <c:v>132.85341960115099</c:v>
                </c:pt>
                <c:pt idx="31">
                  <c:v>137.39662144879199</c:v>
                </c:pt>
                <c:pt idx="32">
                  <c:v>144.93660725825501</c:v>
                </c:pt>
                <c:pt idx="33">
                  <c:v>152.480440269691</c:v>
                </c:pt>
                <c:pt idx="34">
                  <c:v>155.65277113552099</c:v>
                </c:pt>
                <c:pt idx="35">
                  <c:v>159.13066162649201</c:v>
                </c:pt>
                <c:pt idx="36">
                  <c:v>169.713293962731</c:v>
                </c:pt>
                <c:pt idx="37">
                  <c:v>181.952602894763</c:v>
                </c:pt>
                <c:pt idx="38">
                  <c:v>182.58869311050401</c:v>
                </c:pt>
                <c:pt idx="39">
                  <c:v>180.74351135034999</c:v>
                </c:pt>
                <c:pt idx="40">
                  <c:v>188.38636465487599</c:v>
                </c:pt>
                <c:pt idx="41">
                  <c:v>195.47912461996</c:v>
                </c:pt>
                <c:pt idx="42">
                  <c:v>190.88052761428901</c:v>
                </c:pt>
                <c:pt idx="43">
                  <c:v>187.11075863089701</c:v>
                </c:pt>
                <c:pt idx="44">
                  <c:v>194.15464177050501</c:v>
                </c:pt>
                <c:pt idx="45">
                  <c:v>200.75708246921201</c:v>
                </c:pt>
                <c:pt idx="46">
                  <c:v>195.87527980826999</c:v>
                </c:pt>
                <c:pt idx="47">
                  <c:v>187.85306680160599</c:v>
                </c:pt>
                <c:pt idx="48">
                  <c:v>184.839045884732</c:v>
                </c:pt>
                <c:pt idx="49">
                  <c:v>181.705545139332</c:v>
                </c:pt>
                <c:pt idx="50">
                  <c:v>170.27597977249599</c:v>
                </c:pt>
                <c:pt idx="51">
                  <c:v>158.33930529227499</c:v>
                </c:pt>
                <c:pt idx="52">
                  <c:v>152.92680099621401</c:v>
                </c:pt>
                <c:pt idx="53">
                  <c:v>150.09977705805099</c:v>
                </c:pt>
                <c:pt idx="54">
                  <c:v>147.01412120218899</c:v>
                </c:pt>
                <c:pt idx="55">
                  <c:v>142.65484401699999</c:v>
                </c:pt>
                <c:pt idx="56">
                  <c:v>137.906559148078</c:v>
                </c:pt>
                <c:pt idx="57">
                  <c:v>132.75088774228399</c:v>
                </c:pt>
                <c:pt idx="58">
                  <c:v>132.34558293983</c:v>
                </c:pt>
                <c:pt idx="59">
                  <c:v>133.68641022422699</c:v>
                </c:pt>
                <c:pt idx="60">
                  <c:v>131.81933432064699</c:v>
                </c:pt>
                <c:pt idx="61">
                  <c:v>130.01730547539799</c:v>
                </c:pt>
                <c:pt idx="62">
                  <c:v>130.486545010491</c:v>
                </c:pt>
                <c:pt idx="63">
                  <c:v>131.26432269645301</c:v>
                </c:pt>
                <c:pt idx="64">
                  <c:v>131.753773935813</c:v>
                </c:pt>
                <c:pt idx="65">
                  <c:v>133.67875448843199</c:v>
                </c:pt>
                <c:pt idx="66">
                  <c:v>135.74407274389301</c:v>
                </c:pt>
                <c:pt idx="67">
                  <c:v>136.84346996691099</c:v>
                </c:pt>
                <c:pt idx="68">
                  <c:v>140.68439028096401</c:v>
                </c:pt>
                <c:pt idx="69">
                  <c:v>148.664408280564</c:v>
                </c:pt>
                <c:pt idx="70">
                  <c:v>151.67420112761201</c:v>
                </c:pt>
                <c:pt idx="71">
                  <c:v>150.08972461090599</c:v>
                </c:pt>
                <c:pt idx="72">
                  <c:v>153.376329725353</c:v>
                </c:pt>
                <c:pt idx="73">
                  <c:v>160.70784076244701</c:v>
                </c:pt>
                <c:pt idx="74">
                  <c:v>165.22774964604901</c:v>
                </c:pt>
                <c:pt idx="75">
                  <c:v>166.18654874712101</c:v>
                </c:pt>
                <c:pt idx="76">
                  <c:v>168.60440044783999</c:v>
                </c:pt>
                <c:pt idx="77">
                  <c:v>172.26900187236299</c:v>
                </c:pt>
                <c:pt idx="78">
                  <c:v>175.70517806012501</c:v>
                </c:pt>
                <c:pt idx="79">
                  <c:v>178.76712079116601</c:v>
                </c:pt>
                <c:pt idx="80">
                  <c:v>182.724375871235</c:v>
                </c:pt>
                <c:pt idx="81">
                  <c:v>187.829456707042</c:v>
                </c:pt>
                <c:pt idx="82">
                  <c:v>192.19358453790599</c:v>
                </c:pt>
                <c:pt idx="83">
                  <c:v>196.20804414442401</c:v>
                </c:pt>
                <c:pt idx="84">
                  <c:v>205.203242362369</c:v>
                </c:pt>
                <c:pt idx="85">
                  <c:v>217.418056218728</c:v>
                </c:pt>
                <c:pt idx="86">
                  <c:v>219.25567272226601</c:v>
                </c:pt>
                <c:pt idx="87">
                  <c:v>216.59826056713001</c:v>
                </c:pt>
                <c:pt idx="88">
                  <c:v>221.079376804536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D6-4037-B853-35E1451CF57F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PropertyType!$T$7:$T$95</c:f>
              <c:numCache>
                <c:formatCode>0</c:formatCode>
                <c:ptCount val="89"/>
                <c:pt idx="0">
                  <c:v>62.337061961184503</c:v>
                </c:pt>
                <c:pt idx="1">
                  <c:v>63.0803099388012</c:v>
                </c:pt>
                <c:pt idx="2">
                  <c:v>64.049353053638697</c:v>
                </c:pt>
                <c:pt idx="3">
                  <c:v>64.980794987246199</c:v>
                </c:pt>
                <c:pt idx="4">
                  <c:v>67.650150372367804</c:v>
                </c:pt>
                <c:pt idx="5">
                  <c:v>71.315785903277899</c:v>
                </c:pt>
                <c:pt idx="6">
                  <c:v>72.916041881639998</c:v>
                </c:pt>
                <c:pt idx="7">
                  <c:v>73.318968286898098</c:v>
                </c:pt>
                <c:pt idx="8">
                  <c:v>74.764115749204393</c:v>
                </c:pt>
                <c:pt idx="9">
                  <c:v>77.143155126926004</c:v>
                </c:pt>
                <c:pt idx="10">
                  <c:v>79.790803906086893</c:v>
                </c:pt>
                <c:pt idx="11">
                  <c:v>82.284411068653696</c:v>
                </c:pt>
                <c:pt idx="12">
                  <c:v>84.891448270150406</c:v>
                </c:pt>
                <c:pt idx="13">
                  <c:v>86.898117386621905</c:v>
                </c:pt>
                <c:pt idx="14">
                  <c:v>88.574076578438493</c:v>
                </c:pt>
                <c:pt idx="15">
                  <c:v>91.213309533824699</c:v>
                </c:pt>
                <c:pt idx="16">
                  <c:v>95.818304373556799</c:v>
                </c:pt>
                <c:pt idx="17">
                  <c:v>100.53614005837601</c:v>
                </c:pt>
                <c:pt idx="18">
                  <c:v>100.546325945259</c:v>
                </c:pt>
                <c:pt idx="19">
                  <c:v>100</c:v>
                </c:pt>
                <c:pt idx="20">
                  <c:v>104.39058639978001</c:v>
                </c:pt>
                <c:pt idx="21">
                  <c:v>110.482690484887</c:v>
                </c:pt>
                <c:pt idx="22">
                  <c:v>112.967376004028</c:v>
                </c:pt>
                <c:pt idx="23">
                  <c:v>113.753355019022</c:v>
                </c:pt>
                <c:pt idx="24">
                  <c:v>117.363146352652</c:v>
                </c:pt>
                <c:pt idx="25">
                  <c:v>122.77924138951001</c:v>
                </c:pt>
                <c:pt idx="26">
                  <c:v>127.916709726783</c:v>
                </c:pt>
                <c:pt idx="27">
                  <c:v>131.66720388319101</c:v>
                </c:pt>
                <c:pt idx="28">
                  <c:v>135.96337354472499</c:v>
                </c:pt>
                <c:pt idx="29">
                  <c:v>141.15179600674301</c:v>
                </c:pt>
                <c:pt idx="30">
                  <c:v>144.30051710613699</c:v>
                </c:pt>
                <c:pt idx="31">
                  <c:v>147.20549178561299</c:v>
                </c:pt>
                <c:pt idx="32">
                  <c:v>154.115411127903</c:v>
                </c:pt>
                <c:pt idx="33">
                  <c:v>162.96994112111199</c:v>
                </c:pt>
                <c:pt idx="34">
                  <c:v>166.98087740771899</c:v>
                </c:pt>
                <c:pt idx="35">
                  <c:v>168.393427608682</c:v>
                </c:pt>
                <c:pt idx="36">
                  <c:v>174.061869436953</c:v>
                </c:pt>
                <c:pt idx="37">
                  <c:v>183.24169470792</c:v>
                </c:pt>
                <c:pt idx="38">
                  <c:v>189.27041333976999</c:v>
                </c:pt>
                <c:pt idx="39">
                  <c:v>190.355474243017</c:v>
                </c:pt>
                <c:pt idx="40">
                  <c:v>190.55478576199999</c:v>
                </c:pt>
                <c:pt idx="41">
                  <c:v>190.31720191493599</c:v>
                </c:pt>
                <c:pt idx="42">
                  <c:v>188.712432153203</c:v>
                </c:pt>
                <c:pt idx="43">
                  <c:v>188.78602956489999</c:v>
                </c:pt>
                <c:pt idx="44">
                  <c:v>193.24696789691501</c:v>
                </c:pt>
                <c:pt idx="45">
                  <c:v>197.19436704610499</c:v>
                </c:pt>
                <c:pt idx="46">
                  <c:v>189.77151261370599</c:v>
                </c:pt>
                <c:pt idx="47">
                  <c:v>179.53419346884999</c:v>
                </c:pt>
                <c:pt idx="48">
                  <c:v>176.99508602596001</c:v>
                </c:pt>
                <c:pt idx="49">
                  <c:v>176.78002769514001</c:v>
                </c:pt>
                <c:pt idx="50">
                  <c:v>168.85032530312299</c:v>
                </c:pt>
                <c:pt idx="51">
                  <c:v>158.43237462134101</c:v>
                </c:pt>
                <c:pt idx="52">
                  <c:v>149.75577064617701</c:v>
                </c:pt>
                <c:pt idx="53">
                  <c:v>138.52218581503701</c:v>
                </c:pt>
                <c:pt idx="54">
                  <c:v>129.65387930698699</c:v>
                </c:pt>
                <c:pt idx="55">
                  <c:v>126.539786017029</c:v>
                </c:pt>
                <c:pt idx="56">
                  <c:v>127.063273268022</c:v>
                </c:pt>
                <c:pt idx="57">
                  <c:v>126.638125885493</c:v>
                </c:pt>
                <c:pt idx="58">
                  <c:v>126.801088899398</c:v>
                </c:pt>
                <c:pt idx="59">
                  <c:v>128.98907030681201</c:v>
                </c:pt>
                <c:pt idx="60">
                  <c:v>132.66644293099901</c:v>
                </c:pt>
                <c:pt idx="61">
                  <c:v>137.11344467882</c:v>
                </c:pt>
                <c:pt idx="62">
                  <c:v>141.30052729303799</c:v>
                </c:pt>
                <c:pt idx="63">
                  <c:v>144.43617518961699</c:v>
                </c:pt>
                <c:pt idx="64">
                  <c:v>147.31823704460601</c:v>
                </c:pt>
                <c:pt idx="65">
                  <c:v>152.51755197726499</c:v>
                </c:pt>
                <c:pt idx="66">
                  <c:v>158.193217651575</c:v>
                </c:pt>
                <c:pt idx="67">
                  <c:v>161.006088255333</c:v>
                </c:pt>
                <c:pt idx="68">
                  <c:v>164.303157212428</c:v>
                </c:pt>
                <c:pt idx="69">
                  <c:v>171.41110997528099</c:v>
                </c:pt>
                <c:pt idx="70">
                  <c:v>178.263441627372</c:v>
                </c:pt>
                <c:pt idx="71">
                  <c:v>182.04316854306501</c:v>
                </c:pt>
                <c:pt idx="72">
                  <c:v>189.27798523476099</c:v>
                </c:pt>
                <c:pt idx="73">
                  <c:v>202.55438952822499</c:v>
                </c:pt>
                <c:pt idx="74">
                  <c:v>208.56666286227099</c:v>
                </c:pt>
                <c:pt idx="75">
                  <c:v>206.79320692573199</c:v>
                </c:pt>
                <c:pt idx="76">
                  <c:v>212.17377974945401</c:v>
                </c:pt>
                <c:pt idx="77">
                  <c:v>226.70542171451501</c:v>
                </c:pt>
                <c:pt idx="78">
                  <c:v>235.142289777928</c:v>
                </c:pt>
                <c:pt idx="79">
                  <c:v>235.094937415126</c:v>
                </c:pt>
                <c:pt idx="80">
                  <c:v>243.254567714334</c:v>
                </c:pt>
                <c:pt idx="81">
                  <c:v>260.56878730140397</c:v>
                </c:pt>
                <c:pt idx="82">
                  <c:v>268.97401934740998</c:v>
                </c:pt>
                <c:pt idx="83">
                  <c:v>269.01744832402602</c:v>
                </c:pt>
                <c:pt idx="84">
                  <c:v>280.38605223883201</c:v>
                </c:pt>
                <c:pt idx="85">
                  <c:v>298.18916138735398</c:v>
                </c:pt>
                <c:pt idx="86">
                  <c:v>300.802666599026</c:v>
                </c:pt>
                <c:pt idx="87">
                  <c:v>297.66737083519899</c:v>
                </c:pt>
                <c:pt idx="88">
                  <c:v>303.141504593082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9D6-4037-B853-35E1451CF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671816"/>
        <c:axId val="499677696"/>
      </c:scatterChart>
      <c:valAx>
        <c:axId val="499671816"/>
        <c:scaling>
          <c:orientation val="minMax"/>
          <c:max val="4322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9677696"/>
        <c:crosses val="autoZero"/>
        <c:crossBetween val="midCat"/>
        <c:majorUnit val="365"/>
      </c:valAx>
      <c:valAx>
        <c:axId val="4996776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499671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PropertyType!$P$15:$P$95</c:f>
              <c:numCache>
                <c:formatCode>[$-409]mmm\-yy;@</c:formatCode>
                <c:ptCount val="81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</c:numCache>
            </c:numRef>
          </c:xVal>
          <c:yVal>
            <c:numRef>
              <c:f>PropertyType!$U$15:$U$95</c:f>
              <c:numCache>
                <c:formatCode>0</c:formatCode>
                <c:ptCount val="81"/>
                <c:pt idx="0">
                  <c:v>74.677814585987406</c:v>
                </c:pt>
                <c:pt idx="1">
                  <c:v>73.199199566486698</c:v>
                </c:pt>
                <c:pt idx="2">
                  <c:v>73.966585766237301</c:v>
                </c:pt>
                <c:pt idx="3">
                  <c:v>77.552362236705804</c:v>
                </c:pt>
                <c:pt idx="4">
                  <c:v>81.037871199185403</c:v>
                </c:pt>
                <c:pt idx="5">
                  <c:v>85.575799223564701</c:v>
                </c:pt>
                <c:pt idx="6">
                  <c:v>89.013675854662395</c:v>
                </c:pt>
                <c:pt idx="7">
                  <c:v>89.259922741925394</c:v>
                </c:pt>
                <c:pt idx="8">
                  <c:v>93.016479538051598</c:v>
                </c:pt>
                <c:pt idx="9">
                  <c:v>95.827654680872996</c:v>
                </c:pt>
                <c:pt idx="10">
                  <c:v>97.148925562565296</c:v>
                </c:pt>
                <c:pt idx="11">
                  <c:v>100</c:v>
                </c:pt>
                <c:pt idx="12">
                  <c:v>100.41272976669001</c:v>
                </c:pt>
                <c:pt idx="13">
                  <c:v>103.099964158004</c:v>
                </c:pt>
                <c:pt idx="14">
                  <c:v>103.350338928215</c:v>
                </c:pt>
                <c:pt idx="15">
                  <c:v>104.724591882821</c:v>
                </c:pt>
                <c:pt idx="16">
                  <c:v>107.68674266780199</c:v>
                </c:pt>
                <c:pt idx="17">
                  <c:v>111.15927213010799</c:v>
                </c:pt>
                <c:pt idx="18">
                  <c:v>116.41306252475199</c:v>
                </c:pt>
                <c:pt idx="19">
                  <c:v>121.55069392305001</c:v>
                </c:pt>
                <c:pt idx="20">
                  <c:v>127.469887174931</c:v>
                </c:pt>
                <c:pt idx="21">
                  <c:v>130.76487553896899</c:v>
                </c:pt>
                <c:pt idx="22">
                  <c:v>133.01714697164701</c:v>
                </c:pt>
                <c:pt idx="23">
                  <c:v>132.945853231623</c:v>
                </c:pt>
                <c:pt idx="24">
                  <c:v>139.53261535577599</c:v>
                </c:pt>
                <c:pt idx="25">
                  <c:v>148.78898880740499</c:v>
                </c:pt>
                <c:pt idx="26">
                  <c:v>162.03189531454501</c:v>
                </c:pt>
                <c:pt idx="27">
                  <c:v>166.23184381199599</c:v>
                </c:pt>
                <c:pt idx="28">
                  <c:v>183.81191361642399</c:v>
                </c:pt>
                <c:pt idx="29">
                  <c:v>195.06537295588501</c:v>
                </c:pt>
                <c:pt idx="30">
                  <c:v>198.46561064618601</c:v>
                </c:pt>
                <c:pt idx="31">
                  <c:v>212.22937505633999</c:v>
                </c:pt>
                <c:pt idx="32">
                  <c:v>206.989813097568</c:v>
                </c:pt>
                <c:pt idx="33">
                  <c:v>210.55093492937101</c:v>
                </c:pt>
                <c:pt idx="34">
                  <c:v>213.629850999154</c:v>
                </c:pt>
                <c:pt idx="35">
                  <c:v>213.70189655021801</c:v>
                </c:pt>
                <c:pt idx="36">
                  <c:v>212.54854414434999</c:v>
                </c:pt>
                <c:pt idx="37">
                  <c:v>212.472744995</c:v>
                </c:pt>
                <c:pt idx="38">
                  <c:v>213.165845713273</c:v>
                </c:pt>
                <c:pt idx="39">
                  <c:v>218.34537384465901</c:v>
                </c:pt>
                <c:pt idx="40">
                  <c:v>209.49707668235101</c:v>
                </c:pt>
                <c:pt idx="41">
                  <c:v>198.35918772847299</c:v>
                </c:pt>
                <c:pt idx="42">
                  <c:v>185.16058096621401</c:v>
                </c:pt>
                <c:pt idx="43">
                  <c:v>165.98645544539499</c:v>
                </c:pt>
                <c:pt idx="44">
                  <c:v>158.99784838826901</c:v>
                </c:pt>
                <c:pt idx="45">
                  <c:v>151.95585867061101</c:v>
                </c:pt>
                <c:pt idx="46">
                  <c:v>146.42641203247399</c:v>
                </c:pt>
                <c:pt idx="47">
                  <c:v>142.69914870266001</c:v>
                </c:pt>
                <c:pt idx="48">
                  <c:v>135.4067034345</c:v>
                </c:pt>
                <c:pt idx="49">
                  <c:v>135.378182441072</c:v>
                </c:pt>
                <c:pt idx="50">
                  <c:v>131.55092032506101</c:v>
                </c:pt>
                <c:pt idx="51">
                  <c:v>128.994616389632</c:v>
                </c:pt>
                <c:pt idx="52">
                  <c:v>130.02193819742101</c:v>
                </c:pt>
                <c:pt idx="53">
                  <c:v>126.753794900557</c:v>
                </c:pt>
                <c:pt idx="54">
                  <c:v>125.346514593432</c:v>
                </c:pt>
                <c:pt idx="55">
                  <c:v>127.82546771973099</c:v>
                </c:pt>
                <c:pt idx="56">
                  <c:v>126.14470766879499</c:v>
                </c:pt>
                <c:pt idx="57">
                  <c:v>125.79111416617999</c:v>
                </c:pt>
                <c:pt idx="58">
                  <c:v>129.03025287967401</c:v>
                </c:pt>
                <c:pt idx="59">
                  <c:v>129.50023233732199</c:v>
                </c:pt>
                <c:pt idx="60">
                  <c:v>127.70536642791799</c:v>
                </c:pt>
                <c:pt idx="61">
                  <c:v>130.067702257489</c:v>
                </c:pt>
                <c:pt idx="62">
                  <c:v>129.17812936771901</c:v>
                </c:pt>
                <c:pt idx="63">
                  <c:v>134.07960339042299</c:v>
                </c:pt>
                <c:pt idx="64">
                  <c:v>137.69540690155</c:v>
                </c:pt>
                <c:pt idx="65">
                  <c:v>142.63084753599</c:v>
                </c:pt>
                <c:pt idx="66">
                  <c:v>149.17806757968</c:v>
                </c:pt>
                <c:pt idx="67">
                  <c:v>156.854395092998</c:v>
                </c:pt>
                <c:pt idx="68">
                  <c:v>159.133291146039</c:v>
                </c:pt>
                <c:pt idx="69">
                  <c:v>162.624789589508</c:v>
                </c:pt>
                <c:pt idx="70">
                  <c:v>164.600337513482</c:v>
                </c:pt>
                <c:pt idx="71">
                  <c:v>170.90352019264401</c:v>
                </c:pt>
                <c:pt idx="72">
                  <c:v>174.42028352134301</c:v>
                </c:pt>
                <c:pt idx="73">
                  <c:v>179.14200530227501</c:v>
                </c:pt>
                <c:pt idx="74">
                  <c:v>184.593425777139</c:v>
                </c:pt>
                <c:pt idx="75">
                  <c:v>186.103652529133</c:v>
                </c:pt>
                <c:pt idx="76">
                  <c:v>189.27609390509801</c:v>
                </c:pt>
                <c:pt idx="77">
                  <c:v>193.93225579174799</c:v>
                </c:pt>
                <c:pt idx="78">
                  <c:v>210.75526409561201</c:v>
                </c:pt>
                <c:pt idx="79">
                  <c:v>242.05517490109</c:v>
                </c:pt>
                <c:pt idx="80">
                  <c:v>251.69702097633299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A0-4511-A7AB-2E60ADBFD403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PropertyType!$P$15:$P$95</c:f>
              <c:numCache>
                <c:formatCode>[$-409]mmm\-yy;@</c:formatCode>
                <c:ptCount val="81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</c:numCache>
            </c:numRef>
          </c:xVal>
          <c:yVal>
            <c:numRef>
              <c:f>PropertyType!$V$15:$V$95</c:f>
              <c:numCache>
                <c:formatCode>0</c:formatCode>
                <c:ptCount val="81"/>
                <c:pt idx="0">
                  <c:v>86.682730481840196</c:v>
                </c:pt>
                <c:pt idx="1">
                  <c:v>84.8156044724699</c:v>
                </c:pt>
                <c:pt idx="2">
                  <c:v>85.082496161975897</c:v>
                </c:pt>
                <c:pt idx="3">
                  <c:v>82.110911880074397</c:v>
                </c:pt>
                <c:pt idx="4">
                  <c:v>88.507195744541903</c:v>
                </c:pt>
                <c:pt idx="5">
                  <c:v>88.876458725299997</c:v>
                </c:pt>
                <c:pt idx="6">
                  <c:v>88.012364341030406</c:v>
                </c:pt>
                <c:pt idx="7">
                  <c:v>92.147597303669698</c:v>
                </c:pt>
                <c:pt idx="8">
                  <c:v>90.085851283793502</c:v>
                </c:pt>
                <c:pt idx="9">
                  <c:v>93.538584895015504</c:v>
                </c:pt>
                <c:pt idx="10">
                  <c:v>97.539266827030701</c:v>
                </c:pt>
                <c:pt idx="11">
                  <c:v>100</c:v>
                </c:pt>
                <c:pt idx="12">
                  <c:v>101.28690364280899</c:v>
                </c:pt>
                <c:pt idx="13">
                  <c:v>99.222051443211299</c:v>
                </c:pt>
                <c:pt idx="14">
                  <c:v>100.518585043626</c:v>
                </c:pt>
                <c:pt idx="15">
                  <c:v>97.730784300831502</c:v>
                </c:pt>
                <c:pt idx="16">
                  <c:v>98.876115210708605</c:v>
                </c:pt>
                <c:pt idx="17">
                  <c:v>100.505681997385</c:v>
                </c:pt>
                <c:pt idx="18">
                  <c:v>100.99868031093401</c:v>
                </c:pt>
                <c:pt idx="19">
                  <c:v>104.056351666014</c:v>
                </c:pt>
                <c:pt idx="20">
                  <c:v>104.70864501747501</c:v>
                </c:pt>
                <c:pt idx="21">
                  <c:v>106.76149189026999</c:v>
                </c:pt>
                <c:pt idx="22">
                  <c:v>108.68779637457</c:v>
                </c:pt>
                <c:pt idx="23">
                  <c:v>112.048354903974</c:v>
                </c:pt>
                <c:pt idx="24">
                  <c:v>116.09560932722199</c:v>
                </c:pt>
                <c:pt idx="25">
                  <c:v>120.467526453101</c:v>
                </c:pt>
                <c:pt idx="26">
                  <c:v>127.613328168145</c:v>
                </c:pt>
                <c:pt idx="27">
                  <c:v>130.036357559023</c:v>
                </c:pt>
                <c:pt idx="28">
                  <c:v>135.42861815893701</c:v>
                </c:pt>
                <c:pt idx="29">
                  <c:v>139.527803950779</c:v>
                </c:pt>
                <c:pt idx="30">
                  <c:v>142.36152255610199</c:v>
                </c:pt>
                <c:pt idx="31">
                  <c:v>149.43050985155699</c:v>
                </c:pt>
                <c:pt idx="32">
                  <c:v>148.645057867563</c:v>
                </c:pt>
                <c:pt idx="33">
                  <c:v>148.757000159819</c:v>
                </c:pt>
                <c:pt idx="34">
                  <c:v>152.360853664308</c:v>
                </c:pt>
                <c:pt idx="35">
                  <c:v>155.24720860206099</c:v>
                </c:pt>
                <c:pt idx="36">
                  <c:v>158.43778577239399</c:v>
                </c:pt>
                <c:pt idx="37">
                  <c:v>165.86482240268799</c:v>
                </c:pt>
                <c:pt idx="38">
                  <c:v>170.81095515485401</c:v>
                </c:pt>
                <c:pt idx="39">
                  <c:v>170.12414732871301</c:v>
                </c:pt>
                <c:pt idx="40">
                  <c:v>170.45656074748501</c:v>
                </c:pt>
                <c:pt idx="41">
                  <c:v>159.70448114930201</c:v>
                </c:pt>
                <c:pt idx="42">
                  <c:v>150.176533785842</c:v>
                </c:pt>
                <c:pt idx="43">
                  <c:v>147.73967942868501</c:v>
                </c:pt>
                <c:pt idx="44">
                  <c:v>134.64758327023</c:v>
                </c:pt>
                <c:pt idx="45">
                  <c:v>126.64464898125</c:v>
                </c:pt>
                <c:pt idx="46">
                  <c:v>113.716098604754</c:v>
                </c:pt>
                <c:pt idx="47">
                  <c:v>99.438136104028104</c:v>
                </c:pt>
                <c:pt idx="48">
                  <c:v>99.260354986893006</c:v>
                </c:pt>
                <c:pt idx="49">
                  <c:v>95.783298927359695</c:v>
                </c:pt>
                <c:pt idx="50">
                  <c:v>98.4465946995454</c:v>
                </c:pt>
                <c:pt idx="51">
                  <c:v>102.455235762534</c:v>
                </c:pt>
                <c:pt idx="52">
                  <c:v>100.109119198448</c:v>
                </c:pt>
                <c:pt idx="53">
                  <c:v>100.29232274175401</c:v>
                </c:pt>
                <c:pt idx="54">
                  <c:v>101.951893696905</c:v>
                </c:pt>
                <c:pt idx="55">
                  <c:v>102.146620138773</c:v>
                </c:pt>
                <c:pt idx="56">
                  <c:v>104.851506728396</c:v>
                </c:pt>
                <c:pt idx="57">
                  <c:v>106.260144140585</c:v>
                </c:pt>
                <c:pt idx="58">
                  <c:v>105.814661264832</c:v>
                </c:pt>
                <c:pt idx="59">
                  <c:v>111.614426405278</c:v>
                </c:pt>
                <c:pt idx="60">
                  <c:v>112.368489424882</c:v>
                </c:pt>
                <c:pt idx="61">
                  <c:v>114.84566340880799</c:v>
                </c:pt>
                <c:pt idx="62">
                  <c:v>116.834439097637</c:v>
                </c:pt>
                <c:pt idx="63">
                  <c:v>114.83817890399</c:v>
                </c:pt>
                <c:pt idx="64">
                  <c:v>119.40010435638401</c:v>
                </c:pt>
                <c:pt idx="65">
                  <c:v>126.948764470277</c:v>
                </c:pt>
                <c:pt idx="66">
                  <c:v>131.595888526533</c:v>
                </c:pt>
                <c:pt idx="67">
                  <c:v>140.83775953724901</c:v>
                </c:pt>
                <c:pt idx="68">
                  <c:v>141.39536902329999</c:v>
                </c:pt>
                <c:pt idx="69">
                  <c:v>143.90417495770899</c:v>
                </c:pt>
                <c:pt idx="70">
                  <c:v>150.367865531136</c:v>
                </c:pt>
                <c:pt idx="71">
                  <c:v>152.48888261440499</c:v>
                </c:pt>
                <c:pt idx="72">
                  <c:v>158.32421451194099</c:v>
                </c:pt>
                <c:pt idx="73">
                  <c:v>165.13181279319701</c:v>
                </c:pt>
                <c:pt idx="74">
                  <c:v>165.606844082479</c:v>
                </c:pt>
                <c:pt idx="75">
                  <c:v>173.69163763357099</c:v>
                </c:pt>
                <c:pt idx="76">
                  <c:v>175.59381004284199</c:v>
                </c:pt>
                <c:pt idx="77">
                  <c:v>183.332832890991</c:v>
                </c:pt>
                <c:pt idx="78">
                  <c:v>186.93281044915</c:v>
                </c:pt>
                <c:pt idx="79">
                  <c:v>186.61431110537899</c:v>
                </c:pt>
                <c:pt idx="80">
                  <c:v>194.482655750037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A0-4511-A7AB-2E60ADBFD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676912"/>
        <c:axId val="499677304"/>
      </c:scatterChart>
      <c:valAx>
        <c:axId val="499676912"/>
        <c:scaling>
          <c:orientation val="minMax"/>
          <c:max val="43220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9677304"/>
        <c:crosses val="autoZero"/>
        <c:crossBetween val="midCat"/>
        <c:majorUnit val="365"/>
      </c:valAx>
      <c:valAx>
        <c:axId val="49967730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967691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PropertyType!$W$7:$W$95</c:f>
              <c:numCache>
                <c:formatCode>0</c:formatCode>
                <c:ptCount val="89"/>
                <c:pt idx="0">
                  <c:v>61.613369671454699</c:v>
                </c:pt>
                <c:pt idx="1">
                  <c:v>61.1609312675198</c:v>
                </c:pt>
                <c:pt idx="2">
                  <c:v>63.364852475735297</c:v>
                </c:pt>
                <c:pt idx="3">
                  <c:v>66.117583903144805</c:v>
                </c:pt>
                <c:pt idx="4">
                  <c:v>66.692888154578199</c:v>
                </c:pt>
                <c:pt idx="5">
                  <c:v>66.264872726820499</c:v>
                </c:pt>
                <c:pt idx="6">
                  <c:v>72.754355372387394</c:v>
                </c:pt>
                <c:pt idx="7">
                  <c:v>81.848648278022907</c:v>
                </c:pt>
                <c:pt idx="8">
                  <c:v>83.203330127353397</c:v>
                </c:pt>
                <c:pt idx="9">
                  <c:v>84.545162168165504</c:v>
                </c:pt>
                <c:pt idx="10">
                  <c:v>86.863948310743396</c:v>
                </c:pt>
                <c:pt idx="11">
                  <c:v>86.681260568039605</c:v>
                </c:pt>
                <c:pt idx="12">
                  <c:v>85.993616311156799</c:v>
                </c:pt>
                <c:pt idx="13">
                  <c:v>87.7750758238315</c:v>
                </c:pt>
                <c:pt idx="14">
                  <c:v>90.498127589397001</c:v>
                </c:pt>
                <c:pt idx="15">
                  <c:v>88.055685805945501</c:v>
                </c:pt>
                <c:pt idx="16">
                  <c:v>85.7579011732347</c:v>
                </c:pt>
                <c:pt idx="17">
                  <c:v>90.933338375397</c:v>
                </c:pt>
                <c:pt idx="18">
                  <c:v>97.887959995859205</c:v>
                </c:pt>
                <c:pt idx="19">
                  <c:v>100</c:v>
                </c:pt>
                <c:pt idx="20">
                  <c:v>99.428572175691897</c:v>
                </c:pt>
                <c:pt idx="21">
                  <c:v>99.313297842197102</c:v>
                </c:pt>
                <c:pt idx="22">
                  <c:v>98.437588242351595</c:v>
                </c:pt>
                <c:pt idx="23">
                  <c:v>98.6371683909491</c:v>
                </c:pt>
                <c:pt idx="24">
                  <c:v>99.571903242496901</c:v>
                </c:pt>
                <c:pt idx="25">
                  <c:v>98.905821574969394</c:v>
                </c:pt>
                <c:pt idx="26">
                  <c:v>98.795168717660502</c:v>
                </c:pt>
                <c:pt idx="27">
                  <c:v>100.993658215726</c:v>
                </c:pt>
                <c:pt idx="28">
                  <c:v>104.69826463619</c:v>
                </c:pt>
                <c:pt idx="29">
                  <c:v>103.18533978927999</c:v>
                </c:pt>
                <c:pt idx="30">
                  <c:v>98.257665439124807</c:v>
                </c:pt>
                <c:pt idx="31">
                  <c:v>99.555689327545906</c:v>
                </c:pt>
                <c:pt idx="32">
                  <c:v>106.121208853008</c:v>
                </c:pt>
                <c:pt idx="33">
                  <c:v>112.571057426892</c:v>
                </c:pt>
                <c:pt idx="34">
                  <c:v>116.705622945968</c:v>
                </c:pt>
                <c:pt idx="35">
                  <c:v>119.845900040022</c:v>
                </c:pt>
                <c:pt idx="36">
                  <c:v>123.15416996402099</c:v>
                </c:pt>
                <c:pt idx="37">
                  <c:v>124.84528031398401</c:v>
                </c:pt>
                <c:pt idx="38">
                  <c:v>128.098626560008</c:v>
                </c:pt>
                <c:pt idx="39">
                  <c:v>134.062255234959</c:v>
                </c:pt>
                <c:pt idx="40">
                  <c:v>139.218599735216</c:v>
                </c:pt>
                <c:pt idx="41">
                  <c:v>145.41565653776101</c:v>
                </c:pt>
                <c:pt idx="42">
                  <c:v>150.64619095870401</c:v>
                </c:pt>
                <c:pt idx="43">
                  <c:v>154.255991991298</c:v>
                </c:pt>
                <c:pt idx="44">
                  <c:v>161.96691559971001</c:v>
                </c:pt>
                <c:pt idx="45">
                  <c:v>168.502242905674</c:v>
                </c:pt>
                <c:pt idx="46">
                  <c:v>171.857990851756</c:v>
                </c:pt>
                <c:pt idx="47">
                  <c:v>172.427858651653</c:v>
                </c:pt>
                <c:pt idx="48">
                  <c:v>162.69037244656499</c:v>
                </c:pt>
                <c:pt idx="49">
                  <c:v>156.644192380693</c:v>
                </c:pt>
                <c:pt idx="50">
                  <c:v>155.27078491161299</c:v>
                </c:pt>
                <c:pt idx="51">
                  <c:v>148.74176594053901</c:v>
                </c:pt>
                <c:pt idx="52">
                  <c:v>131.80738549172301</c:v>
                </c:pt>
                <c:pt idx="53">
                  <c:v>110.523437850034</c:v>
                </c:pt>
                <c:pt idx="54">
                  <c:v>101.403349467826</c:v>
                </c:pt>
                <c:pt idx="55">
                  <c:v>100.685130899543</c:v>
                </c:pt>
                <c:pt idx="56">
                  <c:v>108.753573269348</c:v>
                </c:pt>
                <c:pt idx="57">
                  <c:v>115.638343154346</c:v>
                </c:pt>
                <c:pt idx="58">
                  <c:v>112.318350760161</c:v>
                </c:pt>
                <c:pt idx="59">
                  <c:v>113.407400928549</c:v>
                </c:pt>
                <c:pt idx="60">
                  <c:v>119.191091070358</c:v>
                </c:pt>
                <c:pt idx="61">
                  <c:v>121.963540137268</c:v>
                </c:pt>
                <c:pt idx="62">
                  <c:v>121.56814471844299</c:v>
                </c:pt>
                <c:pt idx="63">
                  <c:v>124.17874886827801</c:v>
                </c:pt>
                <c:pt idx="64">
                  <c:v>128.871716970096</c:v>
                </c:pt>
                <c:pt idx="65">
                  <c:v>132.48599225171901</c:v>
                </c:pt>
                <c:pt idx="66">
                  <c:v>133.49951911431901</c:v>
                </c:pt>
                <c:pt idx="67">
                  <c:v>132.18567838471901</c:v>
                </c:pt>
                <c:pt idx="68">
                  <c:v>137.12955060677601</c:v>
                </c:pt>
                <c:pt idx="69">
                  <c:v>146.92055678944101</c:v>
                </c:pt>
                <c:pt idx="70">
                  <c:v>151.26365537403399</c:v>
                </c:pt>
                <c:pt idx="71">
                  <c:v>150.680187062606</c:v>
                </c:pt>
                <c:pt idx="72">
                  <c:v>150.46044960311801</c:v>
                </c:pt>
                <c:pt idx="73">
                  <c:v>155.046151353672</c:v>
                </c:pt>
                <c:pt idx="74">
                  <c:v>161.06702172422399</c:v>
                </c:pt>
                <c:pt idx="75">
                  <c:v>169.38525110478901</c:v>
                </c:pt>
                <c:pt idx="76">
                  <c:v>178.956894894329</c:v>
                </c:pt>
                <c:pt idx="77">
                  <c:v>184.28406693870099</c:v>
                </c:pt>
                <c:pt idx="78">
                  <c:v>186.384910518645</c:v>
                </c:pt>
                <c:pt idx="79">
                  <c:v>177.58149460907401</c:v>
                </c:pt>
                <c:pt idx="80">
                  <c:v>171.48140698653799</c:v>
                </c:pt>
                <c:pt idx="81">
                  <c:v>180.24346477752999</c:v>
                </c:pt>
                <c:pt idx="82">
                  <c:v>186.46922533587201</c:v>
                </c:pt>
                <c:pt idx="83">
                  <c:v>183.82399643775099</c:v>
                </c:pt>
                <c:pt idx="84">
                  <c:v>182.47522213327099</c:v>
                </c:pt>
                <c:pt idx="85">
                  <c:v>189.03747792648201</c:v>
                </c:pt>
                <c:pt idx="86">
                  <c:v>193.893482021073</c:v>
                </c:pt>
                <c:pt idx="87">
                  <c:v>193.41246179938199</c:v>
                </c:pt>
                <c:pt idx="88">
                  <c:v>195.409699013204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17-4D9F-9BA5-715AF10195F8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PropertyType!$X$7:$X$95</c:f>
              <c:numCache>
                <c:formatCode>0</c:formatCode>
                <c:ptCount val="89"/>
                <c:pt idx="0">
                  <c:v>68.547584889690796</c:v>
                </c:pt>
                <c:pt idx="1">
                  <c:v>67.785505903029105</c:v>
                </c:pt>
                <c:pt idx="2">
                  <c:v>69.472490565831507</c:v>
                </c:pt>
                <c:pt idx="3">
                  <c:v>72.468266468223604</c:v>
                </c:pt>
                <c:pt idx="4">
                  <c:v>72.581658541402504</c:v>
                </c:pt>
                <c:pt idx="5">
                  <c:v>71.428603969531096</c:v>
                </c:pt>
                <c:pt idx="6">
                  <c:v>73.591902002773296</c:v>
                </c:pt>
                <c:pt idx="7">
                  <c:v>78.319279636945495</c:v>
                </c:pt>
                <c:pt idx="8">
                  <c:v>80.686817259910796</c:v>
                </c:pt>
                <c:pt idx="9">
                  <c:v>80.993981319312894</c:v>
                </c:pt>
                <c:pt idx="10">
                  <c:v>81.383037463158999</c:v>
                </c:pt>
                <c:pt idx="11">
                  <c:v>81.031094397573497</c:v>
                </c:pt>
                <c:pt idx="12">
                  <c:v>82.192367308030796</c:v>
                </c:pt>
                <c:pt idx="13">
                  <c:v>85.628491534579098</c:v>
                </c:pt>
                <c:pt idx="14">
                  <c:v>88.827312920261093</c:v>
                </c:pt>
                <c:pt idx="15">
                  <c:v>90.6142493768007</c:v>
                </c:pt>
                <c:pt idx="16">
                  <c:v>90.771910037834004</c:v>
                </c:pt>
                <c:pt idx="17">
                  <c:v>93.391370087703905</c:v>
                </c:pt>
                <c:pt idx="18">
                  <c:v>98.510130264705495</c:v>
                </c:pt>
                <c:pt idx="19">
                  <c:v>100</c:v>
                </c:pt>
                <c:pt idx="20">
                  <c:v>98.285415779153098</c:v>
                </c:pt>
                <c:pt idx="21">
                  <c:v>98.602156137751507</c:v>
                </c:pt>
                <c:pt idx="22">
                  <c:v>100.184709698698</c:v>
                </c:pt>
                <c:pt idx="23">
                  <c:v>99.128526202555406</c:v>
                </c:pt>
                <c:pt idx="24">
                  <c:v>97.281729907534995</c:v>
                </c:pt>
                <c:pt idx="25">
                  <c:v>97.150323793049097</c:v>
                </c:pt>
                <c:pt idx="26">
                  <c:v>98.103205713854194</c:v>
                </c:pt>
                <c:pt idx="27">
                  <c:v>101.07941477739899</c:v>
                </c:pt>
                <c:pt idx="28">
                  <c:v>104.583800166053</c:v>
                </c:pt>
                <c:pt idx="29">
                  <c:v>106.559521619625</c:v>
                </c:pt>
                <c:pt idx="30">
                  <c:v>107.920198567239</c:v>
                </c:pt>
                <c:pt idx="31">
                  <c:v>109.676600719032</c:v>
                </c:pt>
                <c:pt idx="32">
                  <c:v>112.639484795671</c:v>
                </c:pt>
                <c:pt idx="33">
                  <c:v>116.71027074892601</c:v>
                </c:pt>
                <c:pt idx="34">
                  <c:v>120.860482291311</c:v>
                </c:pt>
                <c:pt idx="35">
                  <c:v>123.702101387382</c:v>
                </c:pt>
                <c:pt idx="36">
                  <c:v>127.73631124747099</c:v>
                </c:pt>
                <c:pt idx="37">
                  <c:v>133.32986719412401</c:v>
                </c:pt>
                <c:pt idx="38">
                  <c:v>137.79658271503899</c:v>
                </c:pt>
                <c:pt idx="39">
                  <c:v>142.606952974141</c:v>
                </c:pt>
                <c:pt idx="40">
                  <c:v>147.65534696218</c:v>
                </c:pt>
                <c:pt idx="41">
                  <c:v>151.28403524282601</c:v>
                </c:pt>
                <c:pt idx="42">
                  <c:v>154.021032118558</c:v>
                </c:pt>
                <c:pt idx="43">
                  <c:v>156.13222602346201</c:v>
                </c:pt>
                <c:pt idx="44">
                  <c:v>160.36099529172299</c:v>
                </c:pt>
                <c:pt idx="45">
                  <c:v>166.79045276815299</c:v>
                </c:pt>
                <c:pt idx="46">
                  <c:v>168.79222447735901</c:v>
                </c:pt>
                <c:pt idx="47">
                  <c:v>166.66395365952201</c:v>
                </c:pt>
                <c:pt idx="48">
                  <c:v>166.18891201235701</c:v>
                </c:pt>
                <c:pt idx="49">
                  <c:v>163.90677591423901</c:v>
                </c:pt>
                <c:pt idx="50">
                  <c:v>158.44044625089899</c:v>
                </c:pt>
                <c:pt idx="51">
                  <c:v>155.13356735873401</c:v>
                </c:pt>
                <c:pt idx="52">
                  <c:v>146.754203851505</c:v>
                </c:pt>
                <c:pt idx="53">
                  <c:v>132.61461835567599</c:v>
                </c:pt>
                <c:pt idx="54">
                  <c:v>124.626712127739</c:v>
                </c:pt>
                <c:pt idx="55">
                  <c:v>122.683765831568</c:v>
                </c:pt>
                <c:pt idx="56">
                  <c:v>119.631102575813</c:v>
                </c:pt>
                <c:pt idx="57">
                  <c:v>118.180878371589</c:v>
                </c:pt>
                <c:pt idx="58">
                  <c:v>118.96645717636</c:v>
                </c:pt>
                <c:pt idx="59">
                  <c:v>118.734949500485</c:v>
                </c:pt>
                <c:pt idx="60">
                  <c:v>118.945421100793</c:v>
                </c:pt>
                <c:pt idx="61">
                  <c:v>121.73338262827301</c:v>
                </c:pt>
                <c:pt idx="62">
                  <c:v>125.761159331671</c:v>
                </c:pt>
                <c:pt idx="63">
                  <c:v>125.250644983304</c:v>
                </c:pt>
                <c:pt idx="64">
                  <c:v>124.178604497705</c:v>
                </c:pt>
                <c:pt idx="65">
                  <c:v>125.84408900776501</c:v>
                </c:pt>
                <c:pt idx="66">
                  <c:v>126.948335767682</c:v>
                </c:pt>
                <c:pt idx="67">
                  <c:v>127.50522597265</c:v>
                </c:pt>
                <c:pt idx="68">
                  <c:v>130.96213794443301</c:v>
                </c:pt>
                <c:pt idx="69">
                  <c:v>135.61926161388399</c:v>
                </c:pt>
                <c:pt idx="70">
                  <c:v>137.90925572340899</c:v>
                </c:pt>
                <c:pt idx="71">
                  <c:v>141.19900931818401</c:v>
                </c:pt>
                <c:pt idx="72">
                  <c:v>146.479048899259</c:v>
                </c:pt>
                <c:pt idx="73">
                  <c:v>150.14404478923601</c:v>
                </c:pt>
                <c:pt idx="74">
                  <c:v>154.34143325565</c:v>
                </c:pt>
                <c:pt idx="75">
                  <c:v>158.762185962769</c:v>
                </c:pt>
                <c:pt idx="76">
                  <c:v>160.808985247815</c:v>
                </c:pt>
                <c:pt idx="77">
                  <c:v>163.67051297025699</c:v>
                </c:pt>
                <c:pt idx="78">
                  <c:v>166.03944033362799</c:v>
                </c:pt>
                <c:pt idx="79">
                  <c:v>168.41921572375799</c:v>
                </c:pt>
                <c:pt idx="80">
                  <c:v>173.11687804388001</c:v>
                </c:pt>
                <c:pt idx="81">
                  <c:v>178.22717768134001</c:v>
                </c:pt>
                <c:pt idx="82">
                  <c:v>181.57974760353201</c:v>
                </c:pt>
                <c:pt idx="83">
                  <c:v>185.09950273050299</c:v>
                </c:pt>
                <c:pt idx="84">
                  <c:v>191.93607739441299</c:v>
                </c:pt>
                <c:pt idx="85">
                  <c:v>198.46440707762099</c:v>
                </c:pt>
                <c:pt idx="86">
                  <c:v>203.997248135928</c:v>
                </c:pt>
                <c:pt idx="87">
                  <c:v>210.023513491524</c:v>
                </c:pt>
                <c:pt idx="88">
                  <c:v>214.53536720336001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17-4D9F-9BA5-715AF10195F8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PropertyType!$Y$7:$Y$95</c:f>
              <c:numCache>
                <c:formatCode>0</c:formatCode>
                <c:ptCount val="89"/>
                <c:pt idx="0">
                  <c:v>79.3481125324587</c:v>
                </c:pt>
                <c:pt idx="1">
                  <c:v>73.767776801687404</c:v>
                </c:pt>
                <c:pt idx="2">
                  <c:v>68.302691645728899</c:v>
                </c:pt>
                <c:pt idx="3">
                  <c:v>71.472987965846698</c:v>
                </c:pt>
                <c:pt idx="4">
                  <c:v>79.498291043541698</c:v>
                </c:pt>
                <c:pt idx="5">
                  <c:v>83.672859459966205</c:v>
                </c:pt>
                <c:pt idx="6">
                  <c:v>85.665717751468804</c:v>
                </c:pt>
                <c:pt idx="7">
                  <c:v>85.161985151537195</c:v>
                </c:pt>
                <c:pt idx="8">
                  <c:v>84.198806479589706</c:v>
                </c:pt>
                <c:pt idx="9">
                  <c:v>87.271870133595499</c:v>
                </c:pt>
                <c:pt idx="10">
                  <c:v>90.629598655566795</c:v>
                </c:pt>
                <c:pt idx="11">
                  <c:v>92.352870753648702</c:v>
                </c:pt>
                <c:pt idx="12">
                  <c:v>93.351823210441296</c:v>
                </c:pt>
                <c:pt idx="13">
                  <c:v>92.703305497357803</c:v>
                </c:pt>
                <c:pt idx="14">
                  <c:v>92.801507157450203</c:v>
                </c:pt>
                <c:pt idx="15">
                  <c:v>94.397279473319301</c:v>
                </c:pt>
                <c:pt idx="16">
                  <c:v>94.896319538255796</c:v>
                </c:pt>
                <c:pt idx="17">
                  <c:v>95.492139871085897</c:v>
                </c:pt>
                <c:pt idx="18">
                  <c:v>97.910740736446002</c:v>
                </c:pt>
                <c:pt idx="19">
                  <c:v>100</c:v>
                </c:pt>
                <c:pt idx="20">
                  <c:v>100.679666653966</c:v>
                </c:pt>
                <c:pt idx="21">
                  <c:v>102.153888061508</c:v>
                </c:pt>
                <c:pt idx="22">
                  <c:v>103.281642820442</c:v>
                </c:pt>
                <c:pt idx="23">
                  <c:v>102.88412508974299</c:v>
                </c:pt>
                <c:pt idx="24">
                  <c:v>103.909394915063</c:v>
                </c:pt>
                <c:pt idx="25">
                  <c:v>106.07211399459401</c:v>
                </c:pt>
                <c:pt idx="26">
                  <c:v>109.51357764820401</c:v>
                </c:pt>
                <c:pt idx="27">
                  <c:v>113.580606294272</c:v>
                </c:pt>
                <c:pt idx="28">
                  <c:v>116.351938450109</c:v>
                </c:pt>
                <c:pt idx="29">
                  <c:v>120.95172385367</c:v>
                </c:pt>
                <c:pt idx="30">
                  <c:v>124.979301080181</c:v>
                </c:pt>
                <c:pt idx="31">
                  <c:v>127.43523686118</c:v>
                </c:pt>
                <c:pt idx="32">
                  <c:v>133.97585034034901</c:v>
                </c:pt>
                <c:pt idx="33">
                  <c:v>141.61236115182501</c:v>
                </c:pt>
                <c:pt idx="34">
                  <c:v>146.78470138638301</c:v>
                </c:pt>
                <c:pt idx="35">
                  <c:v>150.00023755832899</c:v>
                </c:pt>
                <c:pt idx="36">
                  <c:v>154.438167077022</c:v>
                </c:pt>
                <c:pt idx="37">
                  <c:v>162.450305187157</c:v>
                </c:pt>
                <c:pt idx="38">
                  <c:v>168.116919725202</c:v>
                </c:pt>
                <c:pt idx="39">
                  <c:v>170.94174319288899</c:v>
                </c:pt>
                <c:pt idx="40">
                  <c:v>173.62256924539599</c:v>
                </c:pt>
                <c:pt idx="41">
                  <c:v>174.683822175459</c:v>
                </c:pt>
                <c:pt idx="42">
                  <c:v>175.44508548216899</c:v>
                </c:pt>
                <c:pt idx="43">
                  <c:v>176.95645016988101</c:v>
                </c:pt>
                <c:pt idx="44">
                  <c:v>178.810283750454</c:v>
                </c:pt>
                <c:pt idx="45">
                  <c:v>183.41142184639901</c:v>
                </c:pt>
                <c:pt idx="46">
                  <c:v>188.14270400239201</c:v>
                </c:pt>
                <c:pt idx="47">
                  <c:v>185.58900011399001</c:v>
                </c:pt>
                <c:pt idx="48">
                  <c:v>180.66314657897601</c:v>
                </c:pt>
                <c:pt idx="49">
                  <c:v>178.176333437393</c:v>
                </c:pt>
                <c:pt idx="50">
                  <c:v>170.74971069033001</c:v>
                </c:pt>
                <c:pt idx="51">
                  <c:v>160.975800525463</c:v>
                </c:pt>
                <c:pt idx="52">
                  <c:v>152.08057079769301</c:v>
                </c:pt>
                <c:pt idx="53">
                  <c:v>142.68366444861499</c:v>
                </c:pt>
                <c:pt idx="54">
                  <c:v>135.21089240653299</c:v>
                </c:pt>
                <c:pt idx="55">
                  <c:v>129.75962908747999</c:v>
                </c:pt>
                <c:pt idx="56">
                  <c:v>129.066565097036</c:v>
                </c:pt>
                <c:pt idx="57">
                  <c:v>130.46239258823499</c:v>
                </c:pt>
                <c:pt idx="58">
                  <c:v>128.57776913389199</c:v>
                </c:pt>
                <c:pt idx="59">
                  <c:v>128.16093666091501</c:v>
                </c:pt>
                <c:pt idx="60">
                  <c:v>131.150457808526</c:v>
                </c:pt>
                <c:pt idx="61">
                  <c:v>133.056259100668</c:v>
                </c:pt>
                <c:pt idx="62">
                  <c:v>133.62421381159899</c:v>
                </c:pt>
                <c:pt idx="63">
                  <c:v>134.07361596445099</c:v>
                </c:pt>
                <c:pt idx="64">
                  <c:v>135.38413470677099</c:v>
                </c:pt>
                <c:pt idx="65">
                  <c:v>139.02010549230801</c:v>
                </c:pt>
                <c:pt idx="66">
                  <c:v>141.78446897579599</c:v>
                </c:pt>
                <c:pt idx="67">
                  <c:v>141.03651904843801</c:v>
                </c:pt>
                <c:pt idx="68">
                  <c:v>142.55519936987301</c:v>
                </c:pt>
                <c:pt idx="69">
                  <c:v>149.11351710559401</c:v>
                </c:pt>
                <c:pt idx="70">
                  <c:v>154.46420792845899</c:v>
                </c:pt>
                <c:pt idx="71">
                  <c:v>157.72239297665999</c:v>
                </c:pt>
                <c:pt idx="72">
                  <c:v>161.89613268868601</c:v>
                </c:pt>
                <c:pt idx="73">
                  <c:v>165.25184847061701</c:v>
                </c:pt>
                <c:pt idx="74">
                  <c:v>168.07257949644099</c:v>
                </c:pt>
                <c:pt idx="75">
                  <c:v>173.24231852443501</c:v>
                </c:pt>
                <c:pt idx="76">
                  <c:v>178.46640570781699</c:v>
                </c:pt>
                <c:pt idx="77">
                  <c:v>179.974586824162</c:v>
                </c:pt>
                <c:pt idx="78">
                  <c:v>181.43265463839001</c:v>
                </c:pt>
                <c:pt idx="79">
                  <c:v>184.09898779552501</c:v>
                </c:pt>
                <c:pt idx="80">
                  <c:v>186.64390309626</c:v>
                </c:pt>
                <c:pt idx="81">
                  <c:v>189.25264752311401</c:v>
                </c:pt>
                <c:pt idx="82">
                  <c:v>193.380412239631</c:v>
                </c:pt>
                <c:pt idx="83">
                  <c:v>199.26877580667599</c:v>
                </c:pt>
                <c:pt idx="84">
                  <c:v>199.837049974417</c:v>
                </c:pt>
                <c:pt idx="85">
                  <c:v>197.631030740889</c:v>
                </c:pt>
                <c:pt idx="86">
                  <c:v>197.15786388763399</c:v>
                </c:pt>
                <c:pt idx="87">
                  <c:v>198.745088476315</c:v>
                </c:pt>
                <c:pt idx="88">
                  <c:v>202.93509804261299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17-4D9F-9BA5-715AF10195F8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PropertyType!$Z$7:$Z$95</c:f>
              <c:numCache>
                <c:formatCode>0</c:formatCode>
                <c:ptCount val="89"/>
                <c:pt idx="0">
                  <c:v>67.2405939040204</c:v>
                </c:pt>
                <c:pt idx="1">
                  <c:v>66.252548629064805</c:v>
                </c:pt>
                <c:pt idx="2">
                  <c:v>67.684073559062497</c:v>
                </c:pt>
                <c:pt idx="3">
                  <c:v>68.566206775766105</c:v>
                </c:pt>
                <c:pt idx="4">
                  <c:v>69.720598555965296</c:v>
                </c:pt>
                <c:pt idx="5">
                  <c:v>72.1705863713849</c:v>
                </c:pt>
                <c:pt idx="6">
                  <c:v>74.824774843998398</c:v>
                </c:pt>
                <c:pt idx="7">
                  <c:v>77.399459885956901</c:v>
                </c:pt>
                <c:pt idx="8">
                  <c:v>79.784574618930904</c:v>
                </c:pt>
                <c:pt idx="9">
                  <c:v>81.055259352492996</c:v>
                </c:pt>
                <c:pt idx="10">
                  <c:v>82.160951249196998</c:v>
                </c:pt>
                <c:pt idx="11">
                  <c:v>82.670916559795799</c:v>
                </c:pt>
                <c:pt idx="12">
                  <c:v>82.583957972538798</c:v>
                </c:pt>
                <c:pt idx="13">
                  <c:v>85.799597763402105</c:v>
                </c:pt>
                <c:pt idx="14">
                  <c:v>91.192339982050598</c:v>
                </c:pt>
                <c:pt idx="15">
                  <c:v>93.867742825201304</c:v>
                </c:pt>
                <c:pt idx="16">
                  <c:v>94.298650960926395</c:v>
                </c:pt>
                <c:pt idx="17">
                  <c:v>95.186620571446596</c:v>
                </c:pt>
                <c:pt idx="18">
                  <c:v>97.634222969002806</c:v>
                </c:pt>
                <c:pt idx="19">
                  <c:v>100</c:v>
                </c:pt>
                <c:pt idx="20">
                  <c:v>101.7854501533</c:v>
                </c:pt>
                <c:pt idx="21">
                  <c:v>103.469190706295</c:v>
                </c:pt>
                <c:pt idx="22">
                  <c:v>104.195306512592</c:v>
                </c:pt>
                <c:pt idx="23">
                  <c:v>105.864860151904</c:v>
                </c:pt>
                <c:pt idx="24">
                  <c:v>108.873011804596</c:v>
                </c:pt>
                <c:pt idx="25">
                  <c:v>110.418100278018</c:v>
                </c:pt>
                <c:pt idx="26">
                  <c:v>111.72350009633401</c:v>
                </c:pt>
                <c:pt idx="27">
                  <c:v>114.953103796758</c:v>
                </c:pt>
                <c:pt idx="28">
                  <c:v>118.405339069281</c:v>
                </c:pt>
                <c:pt idx="29">
                  <c:v>120.836487374239</c:v>
                </c:pt>
                <c:pt idx="30">
                  <c:v>122.356200690072</c:v>
                </c:pt>
                <c:pt idx="31">
                  <c:v>123.140557039323</c:v>
                </c:pt>
                <c:pt idx="32">
                  <c:v>124.667615358947</c:v>
                </c:pt>
                <c:pt idx="33">
                  <c:v>129.44579878839099</c:v>
                </c:pt>
                <c:pt idx="34">
                  <c:v>135.39425397850499</c:v>
                </c:pt>
                <c:pt idx="35">
                  <c:v>139.601827877755</c:v>
                </c:pt>
                <c:pt idx="36">
                  <c:v>142.61699139777701</c:v>
                </c:pt>
                <c:pt idx="37">
                  <c:v>147.08324468912801</c:v>
                </c:pt>
                <c:pt idx="38">
                  <c:v>155.303894602067</c:v>
                </c:pt>
                <c:pt idx="39">
                  <c:v>162.56008084410999</c:v>
                </c:pt>
                <c:pt idx="40">
                  <c:v>163.50527108842201</c:v>
                </c:pt>
                <c:pt idx="41">
                  <c:v>162.01797178599099</c:v>
                </c:pt>
                <c:pt idx="42">
                  <c:v>167.02250660115101</c:v>
                </c:pt>
                <c:pt idx="43">
                  <c:v>175.72423072215301</c:v>
                </c:pt>
                <c:pt idx="44">
                  <c:v>175.599851479417</c:v>
                </c:pt>
                <c:pt idx="45">
                  <c:v>171.70042988635299</c:v>
                </c:pt>
                <c:pt idx="46">
                  <c:v>169.40887646454999</c:v>
                </c:pt>
                <c:pt idx="47">
                  <c:v>166.496634624362</c:v>
                </c:pt>
                <c:pt idx="48">
                  <c:v>162.14560877127801</c:v>
                </c:pt>
                <c:pt idx="49">
                  <c:v>158.12840139083599</c:v>
                </c:pt>
                <c:pt idx="50">
                  <c:v>154.62778635119</c:v>
                </c:pt>
                <c:pt idx="51">
                  <c:v>147.432604703257</c:v>
                </c:pt>
                <c:pt idx="52">
                  <c:v>134.97555651518601</c:v>
                </c:pt>
                <c:pt idx="53">
                  <c:v>124.597193999097</c:v>
                </c:pt>
                <c:pt idx="54">
                  <c:v>120.275475544307</c:v>
                </c:pt>
                <c:pt idx="55">
                  <c:v>118.007160904418</c:v>
                </c:pt>
                <c:pt idx="56">
                  <c:v>118.454771186191</c:v>
                </c:pt>
                <c:pt idx="57">
                  <c:v>124.23888049999201</c:v>
                </c:pt>
                <c:pt idx="58">
                  <c:v>132.512567601124</c:v>
                </c:pt>
                <c:pt idx="59">
                  <c:v>137.05797433301899</c:v>
                </c:pt>
                <c:pt idx="60">
                  <c:v>138.19935342106501</c:v>
                </c:pt>
                <c:pt idx="61">
                  <c:v>140.78284505598199</c:v>
                </c:pt>
                <c:pt idx="62">
                  <c:v>146.813365600834</c:v>
                </c:pt>
                <c:pt idx="63">
                  <c:v>150.573416109329</c:v>
                </c:pt>
                <c:pt idx="64">
                  <c:v>148.74874144269401</c:v>
                </c:pt>
                <c:pt idx="65">
                  <c:v>150.69818451162999</c:v>
                </c:pt>
                <c:pt idx="66">
                  <c:v>157.48201063760399</c:v>
                </c:pt>
                <c:pt idx="67">
                  <c:v>161.474910768163</c:v>
                </c:pt>
                <c:pt idx="68">
                  <c:v>163.86723948123699</c:v>
                </c:pt>
                <c:pt idx="69">
                  <c:v>166.96010845279901</c:v>
                </c:pt>
                <c:pt idx="70">
                  <c:v>171.48605849836801</c:v>
                </c:pt>
                <c:pt idx="71">
                  <c:v>176.58879626748899</c:v>
                </c:pt>
                <c:pt idx="72">
                  <c:v>174.220694471717</c:v>
                </c:pt>
                <c:pt idx="73">
                  <c:v>173.18576031327001</c:v>
                </c:pt>
                <c:pt idx="74">
                  <c:v>183.833267478994</c:v>
                </c:pt>
                <c:pt idx="75">
                  <c:v>193.28504240315999</c:v>
                </c:pt>
                <c:pt idx="76">
                  <c:v>198.14905031232999</c:v>
                </c:pt>
                <c:pt idx="77">
                  <c:v>204.170562268379</c:v>
                </c:pt>
                <c:pt idx="78">
                  <c:v>208.50260773365599</c:v>
                </c:pt>
                <c:pt idx="79">
                  <c:v>213.80838822668699</c:v>
                </c:pt>
                <c:pt idx="80">
                  <c:v>222.58355189087899</c:v>
                </c:pt>
                <c:pt idx="81">
                  <c:v>229.60589989835199</c:v>
                </c:pt>
                <c:pt idx="82">
                  <c:v>232.28728240544501</c:v>
                </c:pt>
                <c:pt idx="83">
                  <c:v>233.78507361179001</c:v>
                </c:pt>
                <c:pt idx="84">
                  <c:v>238.28409218455701</c:v>
                </c:pt>
                <c:pt idx="85">
                  <c:v>243.435175209861</c:v>
                </c:pt>
                <c:pt idx="86">
                  <c:v>246.882703019069</c:v>
                </c:pt>
                <c:pt idx="87">
                  <c:v>251.608936127021</c:v>
                </c:pt>
                <c:pt idx="88">
                  <c:v>257.55209837909302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517-4D9F-9BA5-715AF1019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672992"/>
        <c:axId val="499673384"/>
      </c:scatterChart>
      <c:valAx>
        <c:axId val="499672992"/>
        <c:scaling>
          <c:orientation val="minMax"/>
          <c:max val="4322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9673384"/>
        <c:crosses val="autoZero"/>
        <c:crossBetween val="midCat"/>
        <c:majorUnit val="365"/>
      </c:valAx>
      <c:valAx>
        <c:axId val="4996733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49967299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Regional!$O$7:$O$95</c:f>
              <c:numCache>
                <c:formatCode>0</c:formatCode>
                <c:ptCount val="89"/>
                <c:pt idx="0">
                  <c:v>66.307346818128394</c:v>
                </c:pt>
                <c:pt idx="1">
                  <c:v>67.808452148525504</c:v>
                </c:pt>
                <c:pt idx="2">
                  <c:v>71.045819918651702</c:v>
                </c:pt>
                <c:pt idx="3">
                  <c:v>71.821374860880795</c:v>
                </c:pt>
                <c:pt idx="4">
                  <c:v>70.897409467096296</c:v>
                </c:pt>
                <c:pt idx="5">
                  <c:v>71.8111176042095</c:v>
                </c:pt>
                <c:pt idx="6">
                  <c:v>72.600767444225994</c:v>
                </c:pt>
                <c:pt idx="7">
                  <c:v>73.121471466682493</c:v>
                </c:pt>
                <c:pt idx="8">
                  <c:v>74.819030226186996</c:v>
                </c:pt>
                <c:pt idx="9">
                  <c:v>77.125517652971396</c:v>
                </c:pt>
                <c:pt idx="10">
                  <c:v>77.744395970150904</c:v>
                </c:pt>
                <c:pt idx="11">
                  <c:v>77.991928309482503</c:v>
                </c:pt>
                <c:pt idx="12">
                  <c:v>82.544143649469305</c:v>
                </c:pt>
                <c:pt idx="13">
                  <c:v>90.721416023324196</c:v>
                </c:pt>
                <c:pt idx="14">
                  <c:v>94.092490744934096</c:v>
                </c:pt>
                <c:pt idx="15">
                  <c:v>92.662447027489307</c:v>
                </c:pt>
                <c:pt idx="16">
                  <c:v>94.322649306635199</c:v>
                </c:pt>
                <c:pt idx="17">
                  <c:v>98.931590228937594</c:v>
                </c:pt>
                <c:pt idx="18">
                  <c:v>101.10226002152299</c:v>
                </c:pt>
                <c:pt idx="19">
                  <c:v>100</c:v>
                </c:pt>
                <c:pt idx="20">
                  <c:v>101.707510375704</c:v>
                </c:pt>
                <c:pt idx="21">
                  <c:v>107.54685391558</c:v>
                </c:pt>
                <c:pt idx="22">
                  <c:v>109.884167105269</c:v>
                </c:pt>
                <c:pt idx="23">
                  <c:v>108.268067028557</c:v>
                </c:pt>
                <c:pt idx="24">
                  <c:v>109.64508171596199</c:v>
                </c:pt>
                <c:pt idx="25">
                  <c:v>114.437089674473</c:v>
                </c:pt>
                <c:pt idx="26">
                  <c:v>118.064092167852</c:v>
                </c:pt>
                <c:pt idx="27">
                  <c:v>118.20710688676201</c:v>
                </c:pt>
                <c:pt idx="28">
                  <c:v>119.484213893928</c:v>
                </c:pt>
                <c:pt idx="29">
                  <c:v>122.943448766963</c:v>
                </c:pt>
                <c:pt idx="30">
                  <c:v>125.176673352572</c:v>
                </c:pt>
                <c:pt idx="31">
                  <c:v>127.376774284116</c:v>
                </c:pt>
                <c:pt idx="32">
                  <c:v>132.05082794682801</c:v>
                </c:pt>
                <c:pt idx="33">
                  <c:v>135.447904964228</c:v>
                </c:pt>
                <c:pt idx="34">
                  <c:v>135.442190154884</c:v>
                </c:pt>
                <c:pt idx="35">
                  <c:v>135.93660602365901</c:v>
                </c:pt>
                <c:pt idx="36">
                  <c:v>139.300171589629</c:v>
                </c:pt>
                <c:pt idx="37">
                  <c:v>143.77642355224501</c:v>
                </c:pt>
                <c:pt idx="38">
                  <c:v>146.399859046513</c:v>
                </c:pt>
                <c:pt idx="39">
                  <c:v>147.411906043014</c:v>
                </c:pt>
                <c:pt idx="40">
                  <c:v>146.98851075000499</c:v>
                </c:pt>
                <c:pt idx="41">
                  <c:v>143.78576074610501</c:v>
                </c:pt>
                <c:pt idx="42">
                  <c:v>142.99003117072499</c:v>
                </c:pt>
                <c:pt idx="43">
                  <c:v>145.15749405181899</c:v>
                </c:pt>
                <c:pt idx="44">
                  <c:v>144.70122844956899</c:v>
                </c:pt>
                <c:pt idx="45">
                  <c:v>141.359335879447</c:v>
                </c:pt>
                <c:pt idx="46">
                  <c:v>138.74074314865101</c:v>
                </c:pt>
                <c:pt idx="47">
                  <c:v>137.66699758268501</c:v>
                </c:pt>
                <c:pt idx="48">
                  <c:v>135.35240120005099</c:v>
                </c:pt>
                <c:pt idx="49">
                  <c:v>132.81058990751501</c:v>
                </c:pt>
                <c:pt idx="50">
                  <c:v>125.90083628391599</c:v>
                </c:pt>
                <c:pt idx="51">
                  <c:v>116.41503945956499</c:v>
                </c:pt>
                <c:pt idx="52">
                  <c:v>110.49295175114401</c:v>
                </c:pt>
                <c:pt idx="53">
                  <c:v>109.418257071947</c:v>
                </c:pt>
                <c:pt idx="54">
                  <c:v>107.754542647259</c:v>
                </c:pt>
                <c:pt idx="55">
                  <c:v>102.462659268499</c:v>
                </c:pt>
                <c:pt idx="56">
                  <c:v>98.615106898178098</c:v>
                </c:pt>
                <c:pt idx="57">
                  <c:v>96.715786500619899</c:v>
                </c:pt>
                <c:pt idx="58">
                  <c:v>93.577689698331497</c:v>
                </c:pt>
                <c:pt idx="59">
                  <c:v>90.024925302920096</c:v>
                </c:pt>
                <c:pt idx="60">
                  <c:v>90.279023156152704</c:v>
                </c:pt>
                <c:pt idx="61">
                  <c:v>93.632512384095506</c:v>
                </c:pt>
                <c:pt idx="62">
                  <c:v>94.741479560927701</c:v>
                </c:pt>
                <c:pt idx="63">
                  <c:v>92.653284126787099</c:v>
                </c:pt>
                <c:pt idx="64">
                  <c:v>89.294519429858397</c:v>
                </c:pt>
                <c:pt idx="65">
                  <c:v>86.448531685281395</c:v>
                </c:pt>
                <c:pt idx="66">
                  <c:v>90.259931077969597</c:v>
                </c:pt>
                <c:pt idx="67">
                  <c:v>95.058635710025001</c:v>
                </c:pt>
                <c:pt idx="68">
                  <c:v>94.635571143913097</c:v>
                </c:pt>
                <c:pt idx="69">
                  <c:v>95.463666272959003</c:v>
                </c:pt>
                <c:pt idx="70">
                  <c:v>98.537061757310099</c:v>
                </c:pt>
                <c:pt idx="71">
                  <c:v>100.11884302304099</c:v>
                </c:pt>
                <c:pt idx="72">
                  <c:v>101.920516382058</c:v>
                </c:pt>
                <c:pt idx="73">
                  <c:v>106.657139319479</c:v>
                </c:pt>
                <c:pt idx="74">
                  <c:v>109.833804068294</c:v>
                </c:pt>
                <c:pt idx="75">
                  <c:v>110.127453152827</c:v>
                </c:pt>
                <c:pt idx="76">
                  <c:v>111.892707989629</c:v>
                </c:pt>
                <c:pt idx="77">
                  <c:v>115.788855929561</c:v>
                </c:pt>
                <c:pt idx="78">
                  <c:v>117.30836712793401</c:v>
                </c:pt>
                <c:pt idx="79">
                  <c:v>117.03139598686801</c:v>
                </c:pt>
                <c:pt idx="80">
                  <c:v>119.226787513636</c:v>
                </c:pt>
                <c:pt idx="81">
                  <c:v>122.488639437469</c:v>
                </c:pt>
                <c:pt idx="82">
                  <c:v>123.072486199453</c:v>
                </c:pt>
                <c:pt idx="83">
                  <c:v>124.495031313802</c:v>
                </c:pt>
                <c:pt idx="84">
                  <c:v>137.051408546706</c:v>
                </c:pt>
                <c:pt idx="85">
                  <c:v>154.54824818942799</c:v>
                </c:pt>
                <c:pt idx="86">
                  <c:v>151.31312819681199</c:v>
                </c:pt>
                <c:pt idx="87">
                  <c:v>144.607299209296</c:v>
                </c:pt>
                <c:pt idx="88">
                  <c:v>147.82293683210801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99-470A-9772-D42EE60C6189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Regional!$P$7:$P$95</c:f>
              <c:numCache>
                <c:formatCode>0</c:formatCode>
                <c:ptCount val="89"/>
                <c:pt idx="0">
                  <c:v>55.289409659796497</c:v>
                </c:pt>
                <c:pt idx="1">
                  <c:v>53.089576184291602</c:v>
                </c:pt>
                <c:pt idx="2">
                  <c:v>55.363318654320501</c:v>
                </c:pt>
                <c:pt idx="3">
                  <c:v>63.185154978069598</c:v>
                </c:pt>
                <c:pt idx="4">
                  <c:v>66.642541666850505</c:v>
                </c:pt>
                <c:pt idx="5">
                  <c:v>65.568402099660105</c:v>
                </c:pt>
                <c:pt idx="6">
                  <c:v>69.451935210246006</c:v>
                </c:pt>
                <c:pt idx="7">
                  <c:v>76.170369610057904</c:v>
                </c:pt>
                <c:pt idx="8">
                  <c:v>77.416575037147894</c:v>
                </c:pt>
                <c:pt idx="9">
                  <c:v>78.1841584523238</c:v>
                </c:pt>
                <c:pt idx="10">
                  <c:v>83.030886995180197</c:v>
                </c:pt>
                <c:pt idx="11">
                  <c:v>87.635950909763096</c:v>
                </c:pt>
                <c:pt idx="12">
                  <c:v>88.019724033863895</c:v>
                </c:pt>
                <c:pt idx="13">
                  <c:v>87.648298883265994</c:v>
                </c:pt>
                <c:pt idx="14">
                  <c:v>88.706718022375796</c:v>
                </c:pt>
                <c:pt idx="15">
                  <c:v>90.984071733236604</c:v>
                </c:pt>
                <c:pt idx="16">
                  <c:v>94.524079978057102</c:v>
                </c:pt>
                <c:pt idx="17">
                  <c:v>99.893467767876899</c:v>
                </c:pt>
                <c:pt idx="18">
                  <c:v>100.88707001396099</c:v>
                </c:pt>
                <c:pt idx="19">
                  <c:v>100</c:v>
                </c:pt>
                <c:pt idx="20">
                  <c:v>103.208735968185</c:v>
                </c:pt>
                <c:pt idx="21">
                  <c:v>103.293288809792</c:v>
                </c:pt>
                <c:pt idx="22">
                  <c:v>100.894550549717</c:v>
                </c:pt>
                <c:pt idx="23">
                  <c:v>103.54097978692199</c:v>
                </c:pt>
                <c:pt idx="24">
                  <c:v>109.895243636245</c:v>
                </c:pt>
                <c:pt idx="25">
                  <c:v>114.89257530203299</c:v>
                </c:pt>
                <c:pt idx="26">
                  <c:v>116.362795358792</c:v>
                </c:pt>
                <c:pt idx="27">
                  <c:v>117.81730753958099</c:v>
                </c:pt>
                <c:pt idx="28">
                  <c:v>122.453522913607</c:v>
                </c:pt>
                <c:pt idx="29">
                  <c:v>128.713081266275</c:v>
                </c:pt>
                <c:pt idx="30">
                  <c:v>133.38732090531201</c:v>
                </c:pt>
                <c:pt idx="31">
                  <c:v>136.52789605084001</c:v>
                </c:pt>
                <c:pt idx="32">
                  <c:v>142.013314898537</c:v>
                </c:pt>
                <c:pt idx="33">
                  <c:v>148.375149897602</c:v>
                </c:pt>
                <c:pt idx="34">
                  <c:v>152.05346738876099</c:v>
                </c:pt>
                <c:pt idx="35">
                  <c:v>155.93027337181101</c:v>
                </c:pt>
                <c:pt idx="36">
                  <c:v>164.727368537703</c:v>
                </c:pt>
                <c:pt idx="37">
                  <c:v>175.43656199871899</c:v>
                </c:pt>
                <c:pt idx="38">
                  <c:v>178.47796562235899</c:v>
                </c:pt>
                <c:pt idx="39">
                  <c:v>179.70226385987399</c:v>
                </c:pt>
                <c:pt idx="40">
                  <c:v>185.90685736783601</c:v>
                </c:pt>
                <c:pt idx="41">
                  <c:v>188.63009736235301</c:v>
                </c:pt>
                <c:pt idx="42">
                  <c:v>185.500382112354</c:v>
                </c:pt>
                <c:pt idx="43">
                  <c:v>186.63917822219599</c:v>
                </c:pt>
                <c:pt idx="44">
                  <c:v>196.134013565987</c:v>
                </c:pt>
                <c:pt idx="45">
                  <c:v>203.76703842774799</c:v>
                </c:pt>
                <c:pt idx="46">
                  <c:v>199.04206948779401</c:v>
                </c:pt>
                <c:pt idx="47">
                  <c:v>193.00079844297201</c:v>
                </c:pt>
                <c:pt idx="48">
                  <c:v>194.563340768979</c:v>
                </c:pt>
                <c:pt idx="49">
                  <c:v>196.11995400390299</c:v>
                </c:pt>
                <c:pt idx="50">
                  <c:v>187.93481113969099</c:v>
                </c:pt>
                <c:pt idx="51">
                  <c:v>177.30713944219801</c:v>
                </c:pt>
                <c:pt idx="52">
                  <c:v>168.731432275142</c:v>
                </c:pt>
                <c:pt idx="53">
                  <c:v>161.175244472278</c:v>
                </c:pt>
                <c:pt idx="54">
                  <c:v>162.989633881787</c:v>
                </c:pt>
                <c:pt idx="55">
                  <c:v>165.42570302292901</c:v>
                </c:pt>
                <c:pt idx="56">
                  <c:v>158.15284693502699</c:v>
                </c:pt>
                <c:pt idx="57">
                  <c:v>148.224967851602</c:v>
                </c:pt>
                <c:pt idx="58">
                  <c:v>151.431290498783</c:v>
                </c:pt>
                <c:pt idx="59">
                  <c:v>159.64505907285999</c:v>
                </c:pt>
                <c:pt idx="60">
                  <c:v>157.399065294948</c:v>
                </c:pt>
                <c:pt idx="61">
                  <c:v>155.13489839629901</c:v>
                </c:pt>
                <c:pt idx="62">
                  <c:v>160.85484128297301</c:v>
                </c:pt>
                <c:pt idx="63">
                  <c:v>165.63449336095999</c:v>
                </c:pt>
                <c:pt idx="64">
                  <c:v>161.22738055725</c:v>
                </c:pt>
                <c:pt idx="65">
                  <c:v>156.985782015105</c:v>
                </c:pt>
                <c:pt idx="66">
                  <c:v>162.926357531696</c:v>
                </c:pt>
                <c:pt idx="67">
                  <c:v>170.914423659482</c:v>
                </c:pt>
                <c:pt idx="68">
                  <c:v>172.191445899336</c:v>
                </c:pt>
                <c:pt idx="69">
                  <c:v>171.847399453153</c:v>
                </c:pt>
                <c:pt idx="70">
                  <c:v>172.92490273729501</c:v>
                </c:pt>
                <c:pt idx="71">
                  <c:v>176.70981560804</c:v>
                </c:pt>
                <c:pt idx="72">
                  <c:v>183.79312909683401</c:v>
                </c:pt>
                <c:pt idx="73">
                  <c:v>194.22088117543501</c:v>
                </c:pt>
                <c:pt idx="74">
                  <c:v>203.075938361205</c:v>
                </c:pt>
                <c:pt idx="75">
                  <c:v>207.45478900104999</c:v>
                </c:pt>
                <c:pt idx="76">
                  <c:v>210.45010873232599</c:v>
                </c:pt>
                <c:pt idx="77">
                  <c:v>213.36022758871599</c:v>
                </c:pt>
                <c:pt idx="78">
                  <c:v>212.500762158475</c:v>
                </c:pt>
                <c:pt idx="79">
                  <c:v>211.002684815208</c:v>
                </c:pt>
                <c:pt idx="80">
                  <c:v>215.21498310698601</c:v>
                </c:pt>
                <c:pt idx="81">
                  <c:v>223.74116568886299</c:v>
                </c:pt>
                <c:pt idx="82">
                  <c:v>232.79114127632201</c:v>
                </c:pt>
                <c:pt idx="83">
                  <c:v>239.8073753882</c:v>
                </c:pt>
                <c:pt idx="84">
                  <c:v>249.14130598029701</c:v>
                </c:pt>
                <c:pt idx="85">
                  <c:v>261.23189468020001</c:v>
                </c:pt>
                <c:pt idx="86">
                  <c:v>266.05964495011398</c:v>
                </c:pt>
                <c:pt idx="87">
                  <c:v>266.467512239325</c:v>
                </c:pt>
                <c:pt idx="88">
                  <c:v>270.75857540548299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99-470A-9772-D42EE60C6189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Regional!$Q$7:$Q$95</c:f>
              <c:numCache>
                <c:formatCode>0</c:formatCode>
                <c:ptCount val="89"/>
                <c:pt idx="0">
                  <c:v>74.445818071683306</c:v>
                </c:pt>
                <c:pt idx="1">
                  <c:v>73.636409041716306</c:v>
                </c:pt>
                <c:pt idx="2">
                  <c:v>76.367862535848801</c:v>
                </c:pt>
                <c:pt idx="3">
                  <c:v>81.950288625726301</c:v>
                </c:pt>
                <c:pt idx="4">
                  <c:v>84.911465929304896</c:v>
                </c:pt>
                <c:pt idx="5">
                  <c:v>86.3750721167374</c:v>
                </c:pt>
                <c:pt idx="6">
                  <c:v>87.323909795194993</c:v>
                </c:pt>
                <c:pt idx="7">
                  <c:v>88.117282676288198</c:v>
                </c:pt>
                <c:pt idx="8">
                  <c:v>88.243845488924094</c:v>
                </c:pt>
                <c:pt idx="9">
                  <c:v>85.835358458468093</c:v>
                </c:pt>
                <c:pt idx="10">
                  <c:v>85.083041281352294</c:v>
                </c:pt>
                <c:pt idx="11">
                  <c:v>87.971107121320202</c:v>
                </c:pt>
                <c:pt idx="12">
                  <c:v>90.089991376195201</c:v>
                </c:pt>
                <c:pt idx="13">
                  <c:v>91.471662517727196</c:v>
                </c:pt>
                <c:pt idx="14">
                  <c:v>92.903292472110394</c:v>
                </c:pt>
                <c:pt idx="15">
                  <c:v>93.746496539969897</c:v>
                </c:pt>
                <c:pt idx="16">
                  <c:v>95.694284560562494</c:v>
                </c:pt>
                <c:pt idx="17">
                  <c:v>99.184981510125596</c:v>
                </c:pt>
                <c:pt idx="18">
                  <c:v>100.780288137738</c:v>
                </c:pt>
                <c:pt idx="19">
                  <c:v>100</c:v>
                </c:pt>
                <c:pt idx="20">
                  <c:v>99.657083008410595</c:v>
                </c:pt>
                <c:pt idx="21">
                  <c:v>101.546101627817</c:v>
                </c:pt>
                <c:pt idx="22">
                  <c:v>105.443595710838</c:v>
                </c:pt>
                <c:pt idx="23">
                  <c:v>107.72504598402</c:v>
                </c:pt>
                <c:pt idx="24">
                  <c:v>107.59123261554799</c:v>
                </c:pt>
                <c:pt idx="25">
                  <c:v>108.29082725786201</c:v>
                </c:pt>
                <c:pt idx="26">
                  <c:v>112.258130319554</c:v>
                </c:pt>
                <c:pt idx="27">
                  <c:v>117.196682948125</c:v>
                </c:pt>
                <c:pt idx="28">
                  <c:v>119.878837351238</c:v>
                </c:pt>
                <c:pt idx="29">
                  <c:v>119.75970444310001</c:v>
                </c:pt>
                <c:pt idx="30">
                  <c:v>121.550362761987</c:v>
                </c:pt>
                <c:pt idx="31">
                  <c:v>127.547670743696</c:v>
                </c:pt>
                <c:pt idx="32">
                  <c:v>134.664047587726</c:v>
                </c:pt>
                <c:pt idx="33">
                  <c:v>140.72905289734501</c:v>
                </c:pt>
                <c:pt idx="34">
                  <c:v>144.38740865834001</c:v>
                </c:pt>
                <c:pt idx="35">
                  <c:v>149.47760379367199</c:v>
                </c:pt>
                <c:pt idx="36">
                  <c:v>159.59123913765501</c:v>
                </c:pt>
                <c:pt idx="37">
                  <c:v>170.741381204633</c:v>
                </c:pt>
                <c:pt idx="38">
                  <c:v>173.57063841919501</c:v>
                </c:pt>
                <c:pt idx="39">
                  <c:v>173.53594761795199</c:v>
                </c:pt>
                <c:pt idx="40">
                  <c:v>177.94575802565001</c:v>
                </c:pt>
                <c:pt idx="41">
                  <c:v>178.93859919344499</c:v>
                </c:pt>
                <c:pt idx="42">
                  <c:v>173.92836349691399</c:v>
                </c:pt>
                <c:pt idx="43">
                  <c:v>173.263389308136</c:v>
                </c:pt>
                <c:pt idx="44">
                  <c:v>180.81211128333601</c:v>
                </c:pt>
                <c:pt idx="45">
                  <c:v>186.64874472172801</c:v>
                </c:pt>
                <c:pt idx="46">
                  <c:v>179.5100035968</c:v>
                </c:pt>
                <c:pt idx="47">
                  <c:v>170.576087847016</c:v>
                </c:pt>
                <c:pt idx="48">
                  <c:v>167.54151331996101</c:v>
                </c:pt>
                <c:pt idx="49">
                  <c:v>162.65658214837299</c:v>
                </c:pt>
                <c:pt idx="50">
                  <c:v>152.348668761033</c:v>
                </c:pt>
                <c:pt idx="51">
                  <c:v>143.13452995750899</c:v>
                </c:pt>
                <c:pt idx="52">
                  <c:v>137.97454939485701</c:v>
                </c:pt>
                <c:pt idx="53">
                  <c:v>133.97078574514899</c:v>
                </c:pt>
                <c:pt idx="54">
                  <c:v>130.18245445935801</c:v>
                </c:pt>
                <c:pt idx="55">
                  <c:v>126.67718108043501</c:v>
                </c:pt>
                <c:pt idx="56">
                  <c:v>124.33270880321599</c:v>
                </c:pt>
                <c:pt idx="57">
                  <c:v>122.882380496949</c:v>
                </c:pt>
                <c:pt idx="58">
                  <c:v>122.414667812505</c:v>
                </c:pt>
                <c:pt idx="59">
                  <c:v>121.226380875632</c:v>
                </c:pt>
                <c:pt idx="60">
                  <c:v>119.327969427976</c:v>
                </c:pt>
                <c:pt idx="61">
                  <c:v>118.921097945933</c:v>
                </c:pt>
                <c:pt idx="62">
                  <c:v>119.786730878513</c:v>
                </c:pt>
                <c:pt idx="63">
                  <c:v>119.595450282141</c:v>
                </c:pt>
                <c:pt idx="64">
                  <c:v>119.42570062674901</c:v>
                </c:pt>
                <c:pt idx="65">
                  <c:v>121.723897334074</c:v>
                </c:pt>
                <c:pt idx="66">
                  <c:v>125.05099505692</c:v>
                </c:pt>
                <c:pt idx="67">
                  <c:v>126.30867114511101</c:v>
                </c:pt>
                <c:pt idx="68">
                  <c:v>127.81321564595299</c:v>
                </c:pt>
                <c:pt idx="69">
                  <c:v>131.602702244292</c:v>
                </c:pt>
                <c:pt idx="70">
                  <c:v>133.122072145402</c:v>
                </c:pt>
                <c:pt idx="71">
                  <c:v>133.10008075163</c:v>
                </c:pt>
                <c:pt idx="72">
                  <c:v>137.725784815331</c:v>
                </c:pt>
                <c:pt idx="73">
                  <c:v>146.57467007014401</c:v>
                </c:pt>
                <c:pt idx="74">
                  <c:v>150.35890876995899</c:v>
                </c:pt>
                <c:pt idx="75">
                  <c:v>149.054664952807</c:v>
                </c:pt>
                <c:pt idx="76">
                  <c:v>152.799807928072</c:v>
                </c:pt>
                <c:pt idx="77">
                  <c:v>161.144382719059</c:v>
                </c:pt>
                <c:pt idx="78">
                  <c:v>164.61535035652699</c:v>
                </c:pt>
                <c:pt idx="79">
                  <c:v>163.712977570785</c:v>
                </c:pt>
                <c:pt idx="80">
                  <c:v>166.73490895536099</c:v>
                </c:pt>
                <c:pt idx="81">
                  <c:v>173.127173796222</c:v>
                </c:pt>
                <c:pt idx="82">
                  <c:v>177.214328158424</c:v>
                </c:pt>
                <c:pt idx="83">
                  <c:v>180.381006014538</c:v>
                </c:pt>
                <c:pt idx="84">
                  <c:v>194.29309990721401</c:v>
                </c:pt>
                <c:pt idx="85">
                  <c:v>212.894243401637</c:v>
                </c:pt>
                <c:pt idx="86">
                  <c:v>210.071526720858</c:v>
                </c:pt>
                <c:pt idx="87">
                  <c:v>204.28911652468901</c:v>
                </c:pt>
                <c:pt idx="88">
                  <c:v>208.67495896608301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99-470A-9772-D42EE60C6189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Regional!$R$7:$R$95</c:f>
              <c:numCache>
                <c:formatCode>0</c:formatCode>
                <c:ptCount val="89"/>
                <c:pt idx="0">
                  <c:v>62.799759437157</c:v>
                </c:pt>
                <c:pt idx="1">
                  <c:v>64.858162045501004</c:v>
                </c:pt>
                <c:pt idx="2">
                  <c:v>66.9880924687413</c:v>
                </c:pt>
                <c:pt idx="3">
                  <c:v>67.191601310855802</c:v>
                </c:pt>
                <c:pt idx="4">
                  <c:v>67.869822177895301</c:v>
                </c:pt>
                <c:pt idx="5">
                  <c:v>70.1706531342777</c:v>
                </c:pt>
                <c:pt idx="6">
                  <c:v>74.226886776270206</c:v>
                </c:pt>
                <c:pt idx="7">
                  <c:v>77.297227639953405</c:v>
                </c:pt>
                <c:pt idx="8">
                  <c:v>78.066060070612593</c:v>
                </c:pt>
                <c:pt idx="9">
                  <c:v>79.193896377569999</c:v>
                </c:pt>
                <c:pt idx="10">
                  <c:v>81.355110648872895</c:v>
                </c:pt>
                <c:pt idx="11">
                  <c:v>83.421627388586401</c:v>
                </c:pt>
                <c:pt idx="12">
                  <c:v>84.973550273656301</c:v>
                </c:pt>
                <c:pt idx="13">
                  <c:v>85.975642139241501</c:v>
                </c:pt>
                <c:pt idx="14">
                  <c:v>87.832092187404797</c:v>
                </c:pt>
                <c:pt idx="15">
                  <c:v>91.059811190896198</c:v>
                </c:pt>
                <c:pt idx="16">
                  <c:v>94.757452282861493</c:v>
                </c:pt>
                <c:pt idx="17">
                  <c:v>98.364092206242205</c:v>
                </c:pt>
                <c:pt idx="18">
                  <c:v>99.616099624923507</c:v>
                </c:pt>
                <c:pt idx="19">
                  <c:v>100</c:v>
                </c:pt>
                <c:pt idx="20">
                  <c:v>102.189178768601</c:v>
                </c:pt>
                <c:pt idx="21">
                  <c:v>105.069214807059</c:v>
                </c:pt>
                <c:pt idx="22">
                  <c:v>105.971527532357</c:v>
                </c:pt>
                <c:pt idx="23">
                  <c:v>106.18386843205199</c:v>
                </c:pt>
                <c:pt idx="24">
                  <c:v>108.39345531094899</c:v>
                </c:pt>
                <c:pt idx="25">
                  <c:v>112.401639743513</c:v>
                </c:pt>
                <c:pt idx="26">
                  <c:v>116.350122363151</c:v>
                </c:pt>
                <c:pt idx="27">
                  <c:v>118.68791986555399</c:v>
                </c:pt>
                <c:pt idx="28">
                  <c:v>121.649432426693</c:v>
                </c:pt>
                <c:pt idx="29">
                  <c:v>125.89967996092901</c:v>
                </c:pt>
                <c:pt idx="30">
                  <c:v>128.96694744118599</c:v>
                </c:pt>
                <c:pt idx="31">
                  <c:v>131.90067676298801</c:v>
                </c:pt>
                <c:pt idx="32">
                  <c:v>138.65477937656999</c:v>
                </c:pt>
                <c:pt idx="33">
                  <c:v>147.949445940316</c:v>
                </c:pt>
                <c:pt idx="34">
                  <c:v>151.59873175530899</c:v>
                </c:pt>
                <c:pt idx="35">
                  <c:v>152.628050372801</c:v>
                </c:pt>
                <c:pt idx="36">
                  <c:v>160.130040393564</c:v>
                </c:pt>
                <c:pt idx="37">
                  <c:v>170.669772611924</c:v>
                </c:pt>
                <c:pt idx="38">
                  <c:v>175.603237341766</c:v>
                </c:pt>
                <c:pt idx="39">
                  <c:v>176.845216668495</c:v>
                </c:pt>
                <c:pt idx="40">
                  <c:v>181.28400956282999</c:v>
                </c:pt>
                <c:pt idx="41">
                  <c:v>186.96102424841601</c:v>
                </c:pt>
                <c:pt idx="42">
                  <c:v>188.39707273062601</c:v>
                </c:pt>
                <c:pt idx="43">
                  <c:v>188.58519000304301</c:v>
                </c:pt>
                <c:pt idx="44">
                  <c:v>193.677235582359</c:v>
                </c:pt>
                <c:pt idx="45">
                  <c:v>201.00486240506001</c:v>
                </c:pt>
                <c:pt idx="46">
                  <c:v>198.82776487789701</c:v>
                </c:pt>
                <c:pt idx="47">
                  <c:v>190.74540217313501</c:v>
                </c:pt>
                <c:pt idx="48">
                  <c:v>187.664674533501</c:v>
                </c:pt>
                <c:pt idx="49">
                  <c:v>186.16662849069701</c:v>
                </c:pt>
                <c:pt idx="50">
                  <c:v>175.682381400624</c:v>
                </c:pt>
                <c:pt idx="51">
                  <c:v>162.31631713200301</c:v>
                </c:pt>
                <c:pt idx="52">
                  <c:v>148.960922705397</c:v>
                </c:pt>
                <c:pt idx="53">
                  <c:v>134.374465772593</c:v>
                </c:pt>
                <c:pt idx="54">
                  <c:v>127.887003148348</c:v>
                </c:pt>
                <c:pt idx="55">
                  <c:v>127.302642274137</c:v>
                </c:pt>
                <c:pt idx="56">
                  <c:v>126.401462094302</c:v>
                </c:pt>
                <c:pt idx="57">
                  <c:v>123.858470001874</c:v>
                </c:pt>
                <c:pt idx="58">
                  <c:v>120.801875191197</c:v>
                </c:pt>
                <c:pt idx="59">
                  <c:v>119.340623362906</c:v>
                </c:pt>
                <c:pt idx="60">
                  <c:v>119.902146673799</c:v>
                </c:pt>
                <c:pt idx="61">
                  <c:v>120.658944671963</c:v>
                </c:pt>
                <c:pt idx="62">
                  <c:v>120.82387945509799</c:v>
                </c:pt>
                <c:pt idx="63">
                  <c:v>121.72901864177901</c:v>
                </c:pt>
                <c:pt idx="64">
                  <c:v>125.51346480981999</c:v>
                </c:pt>
                <c:pt idx="65">
                  <c:v>131.029432635598</c:v>
                </c:pt>
                <c:pt idx="66">
                  <c:v>132.931358998272</c:v>
                </c:pt>
                <c:pt idx="67">
                  <c:v>132.626449871121</c:v>
                </c:pt>
                <c:pt idx="68">
                  <c:v>136.82672416725899</c:v>
                </c:pt>
                <c:pt idx="69">
                  <c:v>145.62168814405601</c:v>
                </c:pt>
                <c:pt idx="70">
                  <c:v>151.642863119347</c:v>
                </c:pt>
                <c:pt idx="71">
                  <c:v>153.33661125043801</c:v>
                </c:pt>
                <c:pt idx="72">
                  <c:v>158.66500745810399</c:v>
                </c:pt>
                <c:pt idx="73">
                  <c:v>167.63839700807401</c:v>
                </c:pt>
                <c:pt idx="74">
                  <c:v>171.60131982824399</c:v>
                </c:pt>
                <c:pt idx="75">
                  <c:v>171.72072555403099</c:v>
                </c:pt>
                <c:pt idx="76">
                  <c:v>176.27806694776501</c:v>
                </c:pt>
                <c:pt idx="77">
                  <c:v>185.56388701402599</c:v>
                </c:pt>
                <c:pt idx="78">
                  <c:v>191.29698201806801</c:v>
                </c:pt>
                <c:pt idx="79">
                  <c:v>191.85618852712</c:v>
                </c:pt>
                <c:pt idx="80">
                  <c:v>196.516322130329</c:v>
                </c:pt>
                <c:pt idx="81">
                  <c:v>207.207170009875</c:v>
                </c:pt>
                <c:pt idx="82">
                  <c:v>213.736343979948</c:v>
                </c:pt>
                <c:pt idx="83">
                  <c:v>215.16123166982101</c:v>
                </c:pt>
                <c:pt idx="84">
                  <c:v>224.34026217810199</c:v>
                </c:pt>
                <c:pt idx="85">
                  <c:v>239.84315293985</c:v>
                </c:pt>
                <c:pt idx="86">
                  <c:v>245.66778267437201</c:v>
                </c:pt>
                <c:pt idx="87">
                  <c:v>244.299456231557</c:v>
                </c:pt>
                <c:pt idx="88">
                  <c:v>247.584001198343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899-470A-9772-D42EE60C6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674952"/>
        <c:axId val="499674560"/>
      </c:scatterChart>
      <c:valAx>
        <c:axId val="499674952"/>
        <c:scaling>
          <c:orientation val="minMax"/>
          <c:max val="4322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9674560"/>
        <c:crosses val="autoZero"/>
        <c:crossBetween val="midCat"/>
        <c:majorUnit val="365"/>
      </c:valAx>
      <c:valAx>
        <c:axId val="49967456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96749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Regional!$N$23:$N$95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Regional!$S$23:$S$95</c:f>
              <c:numCache>
                <c:formatCode>0</c:formatCode>
                <c:ptCount val="73"/>
                <c:pt idx="0">
                  <c:v>100.882739397343</c:v>
                </c:pt>
                <c:pt idx="1">
                  <c:v>100.180042775213</c:v>
                </c:pt>
                <c:pt idx="2">
                  <c:v>100.306525210025</c:v>
                </c:pt>
                <c:pt idx="3">
                  <c:v>100</c:v>
                </c:pt>
                <c:pt idx="4">
                  <c:v>100.79961353354599</c:v>
                </c:pt>
                <c:pt idx="5">
                  <c:v>106.70164306463001</c:v>
                </c:pt>
                <c:pt idx="6">
                  <c:v>111.125419431634</c:v>
                </c:pt>
                <c:pt idx="7">
                  <c:v>109.80895665656</c:v>
                </c:pt>
                <c:pt idx="8">
                  <c:v>108.919392994429</c:v>
                </c:pt>
                <c:pt idx="9">
                  <c:v>109.225197240298</c:v>
                </c:pt>
                <c:pt idx="10">
                  <c:v>113.763096695294</c:v>
                </c:pt>
                <c:pt idx="11">
                  <c:v>120.271935842462</c:v>
                </c:pt>
                <c:pt idx="12">
                  <c:v>117.50113076689701</c:v>
                </c:pt>
                <c:pt idx="13">
                  <c:v>111.87675173173</c:v>
                </c:pt>
                <c:pt idx="14">
                  <c:v>115.541424071631</c:v>
                </c:pt>
                <c:pt idx="15">
                  <c:v>124.654478034268</c:v>
                </c:pt>
                <c:pt idx="16">
                  <c:v>119.36566003294</c:v>
                </c:pt>
                <c:pt idx="17">
                  <c:v>113.114138490892</c:v>
                </c:pt>
                <c:pt idx="18">
                  <c:v>121.314758068849</c:v>
                </c:pt>
                <c:pt idx="19">
                  <c:v>127.723291521882</c:v>
                </c:pt>
                <c:pt idx="20">
                  <c:v>130.72539955080799</c:v>
                </c:pt>
                <c:pt idx="21">
                  <c:v>132.46230285129101</c:v>
                </c:pt>
                <c:pt idx="22">
                  <c:v>129.64995918423401</c:v>
                </c:pt>
                <c:pt idx="23">
                  <c:v>128.561274085561</c:v>
                </c:pt>
                <c:pt idx="24">
                  <c:v>132.011717070516</c:v>
                </c:pt>
                <c:pt idx="25">
                  <c:v>136.26810344293301</c:v>
                </c:pt>
                <c:pt idx="26">
                  <c:v>138.337012672621</c:v>
                </c:pt>
                <c:pt idx="27">
                  <c:v>141.38839085268401</c:v>
                </c:pt>
                <c:pt idx="28">
                  <c:v>145.59466158325401</c:v>
                </c:pt>
                <c:pt idx="29">
                  <c:v>145.659424152376</c:v>
                </c:pt>
                <c:pt idx="30">
                  <c:v>145.70286070360601</c:v>
                </c:pt>
                <c:pt idx="31">
                  <c:v>148.220548417137</c:v>
                </c:pt>
                <c:pt idx="32">
                  <c:v>148.46603645027099</c:v>
                </c:pt>
                <c:pt idx="33">
                  <c:v>145.950440783207</c:v>
                </c:pt>
                <c:pt idx="34">
                  <c:v>142.07266175700201</c:v>
                </c:pt>
                <c:pt idx="35">
                  <c:v>137.10155908797699</c:v>
                </c:pt>
                <c:pt idx="36">
                  <c:v>124.93543071233699</c:v>
                </c:pt>
                <c:pt idx="37">
                  <c:v>112.774396402034</c:v>
                </c:pt>
                <c:pt idx="38">
                  <c:v>104.985137515484</c:v>
                </c:pt>
                <c:pt idx="39">
                  <c:v>102.79636812672101</c:v>
                </c:pt>
                <c:pt idx="40">
                  <c:v>104.91845403246001</c:v>
                </c:pt>
                <c:pt idx="41">
                  <c:v>104.406849466336</c:v>
                </c:pt>
                <c:pt idx="42">
                  <c:v>103.216280124432</c:v>
                </c:pt>
                <c:pt idx="43">
                  <c:v>101.343345409842</c:v>
                </c:pt>
                <c:pt idx="44">
                  <c:v>102.574529840474</c:v>
                </c:pt>
                <c:pt idx="45">
                  <c:v>108.167362997724</c:v>
                </c:pt>
                <c:pt idx="46">
                  <c:v>116.19998236890901</c:v>
                </c:pt>
                <c:pt idx="47">
                  <c:v>120.952866570623</c:v>
                </c:pt>
                <c:pt idx="48">
                  <c:v>117.77465722207501</c:v>
                </c:pt>
                <c:pt idx="49">
                  <c:v>113.260612404244</c:v>
                </c:pt>
                <c:pt idx="50">
                  <c:v>111.70177204853201</c:v>
                </c:pt>
                <c:pt idx="51">
                  <c:v>113.42381959613201</c:v>
                </c:pt>
                <c:pt idx="52">
                  <c:v>118.58930369821</c:v>
                </c:pt>
                <c:pt idx="53">
                  <c:v>123.04396347054799</c:v>
                </c:pt>
                <c:pt idx="54">
                  <c:v>125.55298784108</c:v>
                </c:pt>
                <c:pt idx="55">
                  <c:v>129.57990462436101</c:v>
                </c:pt>
                <c:pt idx="56">
                  <c:v>129.63366442416299</c:v>
                </c:pt>
                <c:pt idx="57">
                  <c:v>131.08223487598701</c:v>
                </c:pt>
                <c:pt idx="58">
                  <c:v>142.26679119602301</c:v>
                </c:pt>
                <c:pt idx="59">
                  <c:v>150.14333941913699</c:v>
                </c:pt>
                <c:pt idx="60">
                  <c:v>151.19646084336799</c:v>
                </c:pt>
                <c:pt idx="61">
                  <c:v>154.25971093681801</c:v>
                </c:pt>
                <c:pt idx="62">
                  <c:v>155.45111188135701</c:v>
                </c:pt>
                <c:pt idx="63">
                  <c:v>156.79646472351601</c:v>
                </c:pt>
                <c:pt idx="64">
                  <c:v>158.37073146086701</c:v>
                </c:pt>
                <c:pt idx="65">
                  <c:v>155.57875012213</c:v>
                </c:pt>
                <c:pt idx="66">
                  <c:v>154.16397236488501</c:v>
                </c:pt>
                <c:pt idx="67">
                  <c:v>155.98337613514099</c:v>
                </c:pt>
                <c:pt idx="68">
                  <c:v>157.55925080276501</c:v>
                </c:pt>
                <c:pt idx="69">
                  <c:v>162.233722740757</c:v>
                </c:pt>
                <c:pt idx="70">
                  <c:v>164.790068066754</c:v>
                </c:pt>
                <c:pt idx="71">
                  <c:v>160.08994350926099</c:v>
                </c:pt>
                <c:pt idx="72">
                  <c:v>157.847463461361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0CC-4744-BB7A-636CC1F15723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Regional!$N$23:$N$95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Regional!$T$23:$T$95</c:f>
              <c:numCache>
                <c:formatCode>0</c:formatCode>
                <c:ptCount val="73"/>
                <c:pt idx="0">
                  <c:v>74.162017159760794</c:v>
                </c:pt>
                <c:pt idx="1">
                  <c:v>82.500225874182306</c:v>
                </c:pt>
                <c:pt idx="2">
                  <c:v>95.722737507959906</c:v>
                </c:pt>
                <c:pt idx="3">
                  <c:v>100</c:v>
                </c:pt>
                <c:pt idx="4">
                  <c:v>101.87539502018301</c:v>
                </c:pt>
                <c:pt idx="5">
                  <c:v>105.21667240030401</c:v>
                </c:pt>
                <c:pt idx="6">
                  <c:v>103.830893849643</c:v>
                </c:pt>
                <c:pt idx="7">
                  <c:v>100.59861751758</c:v>
                </c:pt>
                <c:pt idx="8">
                  <c:v>101.189101180227</c:v>
                </c:pt>
                <c:pt idx="9">
                  <c:v>105.545969448853</c:v>
                </c:pt>
                <c:pt idx="10">
                  <c:v>106.08361602807599</c:v>
                </c:pt>
                <c:pt idx="11">
                  <c:v>102.214141786857</c:v>
                </c:pt>
                <c:pt idx="12">
                  <c:v>103.84893622004699</c:v>
                </c:pt>
                <c:pt idx="13">
                  <c:v>105.100811253565</c:v>
                </c:pt>
                <c:pt idx="14">
                  <c:v>102.02347454319199</c:v>
                </c:pt>
                <c:pt idx="15">
                  <c:v>105.441717158496</c:v>
                </c:pt>
                <c:pt idx="16">
                  <c:v>118.139195024816</c:v>
                </c:pt>
                <c:pt idx="17">
                  <c:v>125.540420707853</c:v>
                </c:pt>
                <c:pt idx="18">
                  <c:v>124.916877094573</c:v>
                </c:pt>
                <c:pt idx="19">
                  <c:v>129.733440338788</c:v>
                </c:pt>
                <c:pt idx="20">
                  <c:v>136.53800587365501</c:v>
                </c:pt>
                <c:pt idx="21">
                  <c:v>134.16204319430901</c:v>
                </c:pt>
                <c:pt idx="22">
                  <c:v>135.86252396859101</c:v>
                </c:pt>
                <c:pt idx="23">
                  <c:v>148.52280367526001</c:v>
                </c:pt>
                <c:pt idx="24">
                  <c:v>157.77946466235599</c:v>
                </c:pt>
                <c:pt idx="25">
                  <c:v>165.633176495595</c:v>
                </c:pt>
                <c:pt idx="26">
                  <c:v>178.06113890817201</c:v>
                </c:pt>
                <c:pt idx="27">
                  <c:v>187.122031179488</c:v>
                </c:pt>
                <c:pt idx="28">
                  <c:v>189.58661216184399</c:v>
                </c:pt>
                <c:pt idx="29">
                  <c:v>190.64185869846199</c:v>
                </c:pt>
                <c:pt idx="30">
                  <c:v>196.81965035840199</c:v>
                </c:pt>
                <c:pt idx="31">
                  <c:v>200.165673629016</c:v>
                </c:pt>
                <c:pt idx="32">
                  <c:v>183.63889120166499</c:v>
                </c:pt>
                <c:pt idx="33">
                  <c:v>174.511700067687</c:v>
                </c:pt>
                <c:pt idx="34">
                  <c:v>179.73600681409701</c:v>
                </c:pt>
                <c:pt idx="35">
                  <c:v>174.63933342042199</c:v>
                </c:pt>
                <c:pt idx="36">
                  <c:v>155.01504561142099</c:v>
                </c:pt>
                <c:pt idx="37">
                  <c:v>127.534918041743</c:v>
                </c:pt>
                <c:pt idx="38">
                  <c:v>114.695721373566</c:v>
                </c:pt>
                <c:pt idx="39">
                  <c:v>121.824267088242</c:v>
                </c:pt>
                <c:pt idx="40">
                  <c:v>135.27622781079401</c:v>
                </c:pt>
                <c:pt idx="41">
                  <c:v>137.69875476907299</c:v>
                </c:pt>
                <c:pt idx="42">
                  <c:v>134.857365141857</c:v>
                </c:pt>
                <c:pt idx="43">
                  <c:v>141.654337690863</c:v>
                </c:pt>
                <c:pt idx="44">
                  <c:v>152.75429443692801</c:v>
                </c:pt>
                <c:pt idx="45">
                  <c:v>156.07680060793101</c:v>
                </c:pt>
                <c:pt idx="46">
                  <c:v>152.33497423692901</c:v>
                </c:pt>
                <c:pt idx="47">
                  <c:v>153.21680674355599</c:v>
                </c:pt>
                <c:pt idx="48">
                  <c:v>157.71079866334199</c:v>
                </c:pt>
                <c:pt idx="49">
                  <c:v>160.59882807487199</c:v>
                </c:pt>
                <c:pt idx="50">
                  <c:v>165.21802775696401</c:v>
                </c:pt>
                <c:pt idx="51">
                  <c:v>170.47827527802599</c:v>
                </c:pt>
                <c:pt idx="52">
                  <c:v>177.350118130987</c:v>
                </c:pt>
                <c:pt idx="53">
                  <c:v>191.08704601482199</c:v>
                </c:pt>
                <c:pt idx="54">
                  <c:v>197.980908647017</c:v>
                </c:pt>
                <c:pt idx="55">
                  <c:v>193.008733284139</c:v>
                </c:pt>
                <c:pt idx="56">
                  <c:v>183.76467584804701</c:v>
                </c:pt>
                <c:pt idx="57">
                  <c:v>178.28686383735101</c:v>
                </c:pt>
                <c:pt idx="58">
                  <c:v>188.61775565420001</c:v>
                </c:pt>
                <c:pt idx="59">
                  <c:v>211.62700064400099</c:v>
                </c:pt>
                <c:pt idx="60">
                  <c:v>231.872172331847</c:v>
                </c:pt>
                <c:pt idx="61">
                  <c:v>241.474767967237</c:v>
                </c:pt>
                <c:pt idx="62">
                  <c:v>236.03001190610601</c:v>
                </c:pt>
                <c:pt idx="63">
                  <c:v>222.21991350432799</c:v>
                </c:pt>
                <c:pt idx="64">
                  <c:v>219.95975672939099</c:v>
                </c:pt>
                <c:pt idx="65">
                  <c:v>225.10160698264599</c:v>
                </c:pt>
                <c:pt idx="66">
                  <c:v>225.913266061966</c:v>
                </c:pt>
                <c:pt idx="67">
                  <c:v>221.13276102321501</c:v>
                </c:pt>
                <c:pt idx="68">
                  <c:v>220.781911613087</c:v>
                </c:pt>
                <c:pt idx="69">
                  <c:v>232.88807569368601</c:v>
                </c:pt>
                <c:pt idx="70">
                  <c:v>242.39940152251199</c:v>
                </c:pt>
                <c:pt idx="71">
                  <c:v>254.74172198745501</c:v>
                </c:pt>
                <c:pt idx="72">
                  <c:v>259.637873736286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CC-4744-BB7A-636CC1F15723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Regional!$N$23:$N$95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Regional!$U$23:$U$95</c:f>
              <c:numCache>
                <c:formatCode>0</c:formatCode>
                <c:ptCount val="73"/>
                <c:pt idx="0">
                  <c:v>98.100870604857704</c:v>
                </c:pt>
                <c:pt idx="1">
                  <c:v>97.383354710501294</c:v>
                </c:pt>
                <c:pt idx="2">
                  <c:v>98.500755349596801</c:v>
                </c:pt>
                <c:pt idx="3">
                  <c:v>100</c:v>
                </c:pt>
                <c:pt idx="4">
                  <c:v>100.238152141379</c:v>
                </c:pt>
                <c:pt idx="5">
                  <c:v>99.428770944414893</c:v>
                </c:pt>
                <c:pt idx="6">
                  <c:v>98.384360236762006</c:v>
                </c:pt>
                <c:pt idx="7">
                  <c:v>99.422817511536707</c:v>
                </c:pt>
                <c:pt idx="8">
                  <c:v>102.244603872215</c:v>
                </c:pt>
                <c:pt idx="9">
                  <c:v>103.939862888356</c:v>
                </c:pt>
                <c:pt idx="10">
                  <c:v>104.79448864736401</c:v>
                </c:pt>
                <c:pt idx="11">
                  <c:v>107.064840289158</c:v>
                </c:pt>
                <c:pt idx="12">
                  <c:v>111.01310591124</c:v>
                </c:pt>
                <c:pt idx="13">
                  <c:v>113.062951124528</c:v>
                </c:pt>
                <c:pt idx="14">
                  <c:v>111.476086666829</c:v>
                </c:pt>
                <c:pt idx="15">
                  <c:v>111.493797944617</c:v>
                </c:pt>
                <c:pt idx="16">
                  <c:v>115.613006862235</c:v>
                </c:pt>
                <c:pt idx="17">
                  <c:v>122.49651466276801</c:v>
                </c:pt>
                <c:pt idx="18">
                  <c:v>128.84677287804001</c:v>
                </c:pt>
                <c:pt idx="19">
                  <c:v>132.68770933801699</c:v>
                </c:pt>
                <c:pt idx="20">
                  <c:v>136.77157021719401</c:v>
                </c:pt>
                <c:pt idx="21">
                  <c:v>143.16729789568799</c:v>
                </c:pt>
                <c:pt idx="22">
                  <c:v>151.179855652052</c:v>
                </c:pt>
                <c:pt idx="23">
                  <c:v>155.14865699228699</c:v>
                </c:pt>
                <c:pt idx="24">
                  <c:v>155.82632178874701</c:v>
                </c:pt>
                <c:pt idx="25">
                  <c:v>158.29137570857901</c:v>
                </c:pt>
                <c:pt idx="26">
                  <c:v>158.063676448374</c:v>
                </c:pt>
                <c:pt idx="27">
                  <c:v>156.92544543732001</c:v>
                </c:pt>
                <c:pt idx="28">
                  <c:v>160.44177483957</c:v>
                </c:pt>
                <c:pt idx="29">
                  <c:v>164.483643455058</c:v>
                </c:pt>
                <c:pt idx="30">
                  <c:v>164.29814776705399</c:v>
                </c:pt>
                <c:pt idx="31">
                  <c:v>161.42855302480501</c:v>
                </c:pt>
                <c:pt idx="32">
                  <c:v>156.517480157764</c:v>
                </c:pt>
                <c:pt idx="33">
                  <c:v>151.561692697296</c:v>
                </c:pt>
                <c:pt idx="34">
                  <c:v>147.09714375162699</c:v>
                </c:pt>
                <c:pt idx="35">
                  <c:v>141.42535123938899</c:v>
                </c:pt>
                <c:pt idx="36">
                  <c:v>131.70215791108001</c:v>
                </c:pt>
                <c:pt idx="37">
                  <c:v>120.12339816145401</c:v>
                </c:pt>
                <c:pt idx="38">
                  <c:v>113.200187529526</c:v>
                </c:pt>
                <c:pt idx="39">
                  <c:v>110.144704147528</c:v>
                </c:pt>
                <c:pt idx="40">
                  <c:v>109.678113943927</c:v>
                </c:pt>
                <c:pt idx="41">
                  <c:v>115.541068984969</c:v>
                </c:pt>
                <c:pt idx="42">
                  <c:v>124.820779392533</c:v>
                </c:pt>
                <c:pt idx="43">
                  <c:v>128.135272110524</c:v>
                </c:pt>
                <c:pt idx="44">
                  <c:v>126.464399915611</c:v>
                </c:pt>
                <c:pt idx="45">
                  <c:v>125.41256458281001</c:v>
                </c:pt>
                <c:pt idx="46">
                  <c:v>127.511264243998</c:v>
                </c:pt>
                <c:pt idx="47">
                  <c:v>129.69925533637601</c:v>
                </c:pt>
                <c:pt idx="48">
                  <c:v>129.061733834352</c:v>
                </c:pt>
                <c:pt idx="49">
                  <c:v>131.223582742133</c:v>
                </c:pt>
                <c:pt idx="50">
                  <c:v>136.31211683785401</c:v>
                </c:pt>
                <c:pt idx="51">
                  <c:v>138.72418263051301</c:v>
                </c:pt>
                <c:pt idx="52">
                  <c:v>140.67804449538801</c:v>
                </c:pt>
                <c:pt idx="53">
                  <c:v>143.12906858879899</c:v>
                </c:pt>
                <c:pt idx="54">
                  <c:v>145.020882251465</c:v>
                </c:pt>
                <c:pt idx="55">
                  <c:v>147.91541020239501</c:v>
                </c:pt>
                <c:pt idx="56">
                  <c:v>151.65529910362301</c:v>
                </c:pt>
                <c:pt idx="57">
                  <c:v>155.110990918065</c:v>
                </c:pt>
                <c:pt idx="58">
                  <c:v>158.43535604242999</c:v>
                </c:pt>
                <c:pt idx="59">
                  <c:v>163.919269634985</c:v>
                </c:pt>
                <c:pt idx="60">
                  <c:v>170.66721883669899</c:v>
                </c:pt>
                <c:pt idx="61">
                  <c:v>174.71089075586301</c:v>
                </c:pt>
                <c:pt idx="62">
                  <c:v>178.00048588295201</c:v>
                </c:pt>
                <c:pt idx="63">
                  <c:v>180.029586168766</c:v>
                </c:pt>
                <c:pt idx="64">
                  <c:v>181.244343373693</c:v>
                </c:pt>
                <c:pt idx="65">
                  <c:v>187.82762183737401</c:v>
                </c:pt>
                <c:pt idx="66">
                  <c:v>191.64118286409001</c:v>
                </c:pt>
                <c:pt idx="67">
                  <c:v>189.255256963053</c:v>
                </c:pt>
                <c:pt idx="68">
                  <c:v>191.42465758663201</c:v>
                </c:pt>
                <c:pt idx="69">
                  <c:v>197.740024421502</c:v>
                </c:pt>
                <c:pt idx="70">
                  <c:v>202.44236368930001</c:v>
                </c:pt>
                <c:pt idx="71">
                  <c:v>203.07785712410799</c:v>
                </c:pt>
                <c:pt idx="72">
                  <c:v>199.93337508158899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0CC-4744-BB7A-636CC1F15723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Regional!$N$23:$N$95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Regional!$V$23:$V$95</c:f>
              <c:numCache>
                <c:formatCode>0</c:formatCode>
                <c:ptCount val="73"/>
                <c:pt idx="0">
                  <c:v>90.658809932662905</c:v>
                </c:pt>
                <c:pt idx="1">
                  <c:v>94.758713439949204</c:v>
                </c:pt>
                <c:pt idx="2">
                  <c:v>97.958684106237996</c:v>
                </c:pt>
                <c:pt idx="3">
                  <c:v>100</c:v>
                </c:pt>
                <c:pt idx="4">
                  <c:v>99.766136440840697</c:v>
                </c:pt>
                <c:pt idx="5">
                  <c:v>98.212574379948805</c:v>
                </c:pt>
                <c:pt idx="6">
                  <c:v>97.613292802977796</c:v>
                </c:pt>
                <c:pt idx="7">
                  <c:v>98.238681104649103</c:v>
                </c:pt>
                <c:pt idx="8">
                  <c:v>99.439670550610401</c:v>
                </c:pt>
                <c:pt idx="9">
                  <c:v>99.721617254687899</c:v>
                </c:pt>
                <c:pt idx="10">
                  <c:v>100.337700342102</c:v>
                </c:pt>
                <c:pt idx="11">
                  <c:v>102.865042329449</c:v>
                </c:pt>
                <c:pt idx="12">
                  <c:v>106.136272225306</c:v>
                </c:pt>
                <c:pt idx="13">
                  <c:v>109.309957514589</c:v>
                </c:pt>
                <c:pt idx="14">
                  <c:v>110.017020861226</c:v>
                </c:pt>
                <c:pt idx="15">
                  <c:v>109.969678860659</c:v>
                </c:pt>
                <c:pt idx="16">
                  <c:v>114.316176823867</c:v>
                </c:pt>
                <c:pt idx="17">
                  <c:v>121.436859381652</c:v>
                </c:pt>
                <c:pt idx="18">
                  <c:v>125.65227195141</c:v>
                </c:pt>
                <c:pt idx="19">
                  <c:v>126.81127472829</c:v>
                </c:pt>
                <c:pt idx="20">
                  <c:v>129.64657651654301</c:v>
                </c:pt>
                <c:pt idx="21">
                  <c:v>134.988091043107</c:v>
                </c:pt>
                <c:pt idx="22">
                  <c:v>140.882274280269</c:v>
                </c:pt>
                <c:pt idx="23">
                  <c:v>146.66965570841501</c:v>
                </c:pt>
                <c:pt idx="24">
                  <c:v>151.29322018956901</c:v>
                </c:pt>
                <c:pt idx="25">
                  <c:v>153.52753467605501</c:v>
                </c:pt>
                <c:pt idx="26">
                  <c:v>155.34580260078999</c:v>
                </c:pt>
                <c:pt idx="27">
                  <c:v>159.81422944283199</c:v>
                </c:pt>
                <c:pt idx="28">
                  <c:v>166.494859431273</c:v>
                </c:pt>
                <c:pt idx="29">
                  <c:v>173.63981205036799</c:v>
                </c:pt>
                <c:pt idx="30">
                  <c:v>176.53918074632401</c:v>
                </c:pt>
                <c:pt idx="31">
                  <c:v>171.78479459509001</c:v>
                </c:pt>
                <c:pt idx="32">
                  <c:v>166.53798972085701</c:v>
                </c:pt>
                <c:pt idx="33">
                  <c:v>164.25525243440501</c:v>
                </c:pt>
                <c:pt idx="34">
                  <c:v>159.30899880825001</c:v>
                </c:pt>
                <c:pt idx="35">
                  <c:v>151.52625199923301</c:v>
                </c:pt>
                <c:pt idx="36">
                  <c:v>137.729696898893</c:v>
                </c:pt>
                <c:pt idx="37">
                  <c:v>125.227520546728</c:v>
                </c:pt>
                <c:pt idx="38">
                  <c:v>117.678432031578</c:v>
                </c:pt>
                <c:pt idx="39">
                  <c:v>109.21108529181799</c:v>
                </c:pt>
                <c:pt idx="40">
                  <c:v>109.331984736454</c:v>
                </c:pt>
                <c:pt idx="41">
                  <c:v>116.566570757337</c:v>
                </c:pt>
                <c:pt idx="42">
                  <c:v>118.282222996318</c:v>
                </c:pt>
                <c:pt idx="43">
                  <c:v>118.82720152626899</c:v>
                </c:pt>
                <c:pt idx="44">
                  <c:v>122.32012873107401</c:v>
                </c:pt>
                <c:pt idx="45">
                  <c:v>124.601008990468</c:v>
                </c:pt>
                <c:pt idx="46">
                  <c:v>126.649258095809</c:v>
                </c:pt>
                <c:pt idx="47">
                  <c:v>128.91987458734701</c:v>
                </c:pt>
                <c:pt idx="48">
                  <c:v>130.894214356025</c:v>
                </c:pt>
                <c:pt idx="49">
                  <c:v>135.22196429796301</c:v>
                </c:pt>
                <c:pt idx="50">
                  <c:v>139.09994163172701</c:v>
                </c:pt>
                <c:pt idx="51">
                  <c:v>139.74342864129301</c:v>
                </c:pt>
                <c:pt idx="52">
                  <c:v>142.78692403771299</c:v>
                </c:pt>
                <c:pt idx="53">
                  <c:v>147.75075270463901</c:v>
                </c:pt>
                <c:pt idx="54">
                  <c:v>151.694015008637</c:v>
                </c:pt>
                <c:pt idx="55">
                  <c:v>155.904104908915</c:v>
                </c:pt>
                <c:pt idx="56">
                  <c:v>160.55652061217299</c:v>
                </c:pt>
                <c:pt idx="57">
                  <c:v>166.85886882354001</c:v>
                </c:pt>
                <c:pt idx="58">
                  <c:v>172.219754839166</c:v>
                </c:pt>
                <c:pt idx="59">
                  <c:v>176.15784553593801</c:v>
                </c:pt>
                <c:pt idx="60">
                  <c:v>181.219660296786</c:v>
                </c:pt>
                <c:pt idx="61">
                  <c:v>184.934037786414</c:v>
                </c:pt>
                <c:pt idx="62">
                  <c:v>187.881776691504</c:v>
                </c:pt>
                <c:pt idx="63">
                  <c:v>192.16830697175101</c:v>
                </c:pt>
                <c:pt idx="64">
                  <c:v>197.256324225405</c:v>
                </c:pt>
                <c:pt idx="65">
                  <c:v>204.858573008305</c:v>
                </c:pt>
                <c:pt idx="66">
                  <c:v>212.62757248461301</c:v>
                </c:pt>
                <c:pt idx="67">
                  <c:v>215.12791954448801</c:v>
                </c:pt>
                <c:pt idx="68">
                  <c:v>216.24581250717301</c:v>
                </c:pt>
                <c:pt idx="69">
                  <c:v>221.866382688345</c:v>
                </c:pt>
                <c:pt idx="70">
                  <c:v>228.34683718784001</c:v>
                </c:pt>
                <c:pt idx="71">
                  <c:v>232.764732540469</c:v>
                </c:pt>
                <c:pt idx="72">
                  <c:v>235.05472932370299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0CC-4744-BB7A-636CC1F15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119704"/>
        <c:axId val="498112256"/>
      </c:scatterChart>
      <c:valAx>
        <c:axId val="498119704"/>
        <c:scaling>
          <c:orientation val="minMax"/>
          <c:max val="4322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8112256"/>
        <c:crosses val="autoZero"/>
        <c:crossBetween val="midCat"/>
        <c:majorUnit val="365"/>
      </c:valAx>
      <c:valAx>
        <c:axId val="4981122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811970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PrimeMarkets!$N$22:$N$94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PrimeMarkets!$O$22:$O$94</c:f>
              <c:numCache>
                <c:formatCode>#,##0_);[Red]\(#,##0\)</c:formatCode>
                <c:ptCount val="73"/>
                <c:pt idx="0">
                  <c:v>86.630992434301007</c:v>
                </c:pt>
                <c:pt idx="1">
                  <c:v>94.975197353361096</c:v>
                </c:pt>
                <c:pt idx="2">
                  <c:v>100.3938193693</c:v>
                </c:pt>
                <c:pt idx="3">
                  <c:v>100</c:v>
                </c:pt>
                <c:pt idx="4">
                  <c:v>96.104809268855504</c:v>
                </c:pt>
                <c:pt idx="5">
                  <c:v>102.68457026764401</c:v>
                </c:pt>
                <c:pt idx="6">
                  <c:v>101.024960001433</c:v>
                </c:pt>
                <c:pt idx="7">
                  <c:v>99.745111134279597</c:v>
                </c:pt>
                <c:pt idx="8">
                  <c:v>102.247981494356</c:v>
                </c:pt>
                <c:pt idx="9">
                  <c:v>103.064559624997</c:v>
                </c:pt>
                <c:pt idx="10">
                  <c:v>107.908959151437</c:v>
                </c:pt>
                <c:pt idx="11">
                  <c:v>112.556202411093</c:v>
                </c:pt>
                <c:pt idx="12">
                  <c:v>109.10261526695</c:v>
                </c:pt>
                <c:pt idx="13">
                  <c:v>122.695692699867</c:v>
                </c:pt>
                <c:pt idx="14">
                  <c:v>118.27640025204001</c:v>
                </c:pt>
                <c:pt idx="15">
                  <c:v>125.36724437493</c:v>
                </c:pt>
                <c:pt idx="16">
                  <c:v>136.151668125741</c:v>
                </c:pt>
                <c:pt idx="17">
                  <c:v>128.424439899807</c:v>
                </c:pt>
                <c:pt idx="18">
                  <c:v>140.477181905946</c:v>
                </c:pt>
                <c:pt idx="19">
                  <c:v>141.99084625920199</c:v>
                </c:pt>
                <c:pt idx="20">
                  <c:v>153.91240599699501</c:v>
                </c:pt>
                <c:pt idx="21">
                  <c:v>158.91422850539499</c:v>
                </c:pt>
                <c:pt idx="22">
                  <c:v>161.31376744662199</c:v>
                </c:pt>
                <c:pt idx="23">
                  <c:v>170.32544105819301</c:v>
                </c:pt>
                <c:pt idx="24">
                  <c:v>172.19461227641901</c:v>
                </c:pt>
                <c:pt idx="25">
                  <c:v>188.77312748176701</c:v>
                </c:pt>
                <c:pt idx="26">
                  <c:v>177.61757859663101</c:v>
                </c:pt>
                <c:pt idx="27">
                  <c:v>193.04579878474601</c:v>
                </c:pt>
                <c:pt idx="28">
                  <c:v>189.42187389807901</c:v>
                </c:pt>
                <c:pt idx="29">
                  <c:v>205.101237625815</c:v>
                </c:pt>
                <c:pt idx="30">
                  <c:v>200.54111580565299</c:v>
                </c:pt>
                <c:pt idx="31">
                  <c:v>196.38318131437799</c:v>
                </c:pt>
                <c:pt idx="32">
                  <c:v>189.85008223242599</c:v>
                </c:pt>
                <c:pt idx="33">
                  <c:v>196.744839350853</c:v>
                </c:pt>
                <c:pt idx="34">
                  <c:v>200.193247709839</c:v>
                </c:pt>
                <c:pt idx="35">
                  <c:v>173.671050274664</c:v>
                </c:pt>
                <c:pt idx="36">
                  <c:v>153.97001167846</c:v>
                </c:pt>
                <c:pt idx="37">
                  <c:v>154.38329235215801</c:v>
                </c:pt>
                <c:pt idx="38">
                  <c:v>138.088823878526</c:v>
                </c:pt>
                <c:pt idx="39">
                  <c:v>134.99273966830799</c:v>
                </c:pt>
                <c:pt idx="40">
                  <c:v>144.43665512894299</c:v>
                </c:pt>
                <c:pt idx="41">
                  <c:v>134.39059101512399</c:v>
                </c:pt>
                <c:pt idx="42">
                  <c:v>133.431415275559</c:v>
                </c:pt>
                <c:pt idx="43">
                  <c:v>140.95692451955</c:v>
                </c:pt>
                <c:pt idx="44">
                  <c:v>133.76504081286001</c:v>
                </c:pt>
                <c:pt idx="45">
                  <c:v>145.18177952545599</c:v>
                </c:pt>
                <c:pt idx="46">
                  <c:v>139.694243450464</c:v>
                </c:pt>
                <c:pt idx="47">
                  <c:v>147.60494463049099</c:v>
                </c:pt>
                <c:pt idx="48">
                  <c:v>130.311852783788</c:v>
                </c:pt>
                <c:pt idx="49">
                  <c:v>161.080597213993</c:v>
                </c:pt>
                <c:pt idx="50">
                  <c:v>151.191457380337</c:v>
                </c:pt>
                <c:pt idx="51">
                  <c:v>157.531187129697</c:v>
                </c:pt>
                <c:pt idx="52">
                  <c:v>155.50810133834599</c:v>
                </c:pt>
                <c:pt idx="53">
                  <c:v>171.95332590270601</c:v>
                </c:pt>
                <c:pt idx="54">
                  <c:v>161.145775495701</c:v>
                </c:pt>
                <c:pt idx="55">
                  <c:v>166.216406598833</c:v>
                </c:pt>
                <c:pt idx="56">
                  <c:v>172.306331189009</c:v>
                </c:pt>
                <c:pt idx="57">
                  <c:v>179.110087228243</c:v>
                </c:pt>
                <c:pt idx="58">
                  <c:v>195.81222781743699</c:v>
                </c:pt>
                <c:pt idx="59">
                  <c:v>195.79952530769</c:v>
                </c:pt>
                <c:pt idx="60">
                  <c:v>187.41642369234199</c:v>
                </c:pt>
                <c:pt idx="61">
                  <c:v>195.408437457324</c:v>
                </c:pt>
                <c:pt idx="62">
                  <c:v>211.76330409760101</c:v>
                </c:pt>
                <c:pt idx="63">
                  <c:v>202.353386655273</c:v>
                </c:pt>
                <c:pt idx="64">
                  <c:v>207.64010585585601</c:v>
                </c:pt>
                <c:pt idx="65">
                  <c:v>217.56978413304401</c:v>
                </c:pt>
                <c:pt idx="66">
                  <c:v>220.531354153612</c:v>
                </c:pt>
                <c:pt idx="67">
                  <c:v>221.90060716901601</c:v>
                </c:pt>
                <c:pt idx="68">
                  <c:v>243.53473885816999</c:v>
                </c:pt>
                <c:pt idx="69">
                  <c:v>230.717499063964</c:v>
                </c:pt>
                <c:pt idx="70">
                  <c:v>241.42827969812799</c:v>
                </c:pt>
                <c:pt idx="71">
                  <c:v>246.84685493249799</c:v>
                </c:pt>
                <c:pt idx="72">
                  <c:v>240.99404300645099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242-4A40-A022-4EFDD44C6897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PrimeMarkets!$N$6:$N$94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PrimeMarkets!$S$6:$S$94</c:f>
              <c:numCache>
                <c:formatCode>0</c:formatCode>
                <c:ptCount val="89"/>
                <c:pt idx="0">
                  <c:v>58.788066464695</c:v>
                </c:pt>
                <c:pt idx="1">
                  <c:v>62.557775184272998</c:v>
                </c:pt>
                <c:pt idx="2">
                  <c:v>66.194816715786999</c:v>
                </c:pt>
                <c:pt idx="3">
                  <c:v>65.989580938734093</c:v>
                </c:pt>
                <c:pt idx="4">
                  <c:v>66.351535008107504</c:v>
                </c:pt>
                <c:pt idx="5">
                  <c:v>69.863341047172398</c:v>
                </c:pt>
                <c:pt idx="6">
                  <c:v>75.101333370329101</c:v>
                </c:pt>
                <c:pt idx="7">
                  <c:v>78.175998767639399</c:v>
                </c:pt>
                <c:pt idx="8">
                  <c:v>78.483680169990194</c:v>
                </c:pt>
                <c:pt idx="9">
                  <c:v>78.390333384800002</c:v>
                </c:pt>
                <c:pt idx="10">
                  <c:v>79.9242998226905</c:v>
                </c:pt>
                <c:pt idx="11">
                  <c:v>82.768725272878598</c:v>
                </c:pt>
                <c:pt idx="12">
                  <c:v>85.921712622639106</c:v>
                </c:pt>
                <c:pt idx="13">
                  <c:v>89.6001524404181</c:v>
                </c:pt>
                <c:pt idx="14">
                  <c:v>90.539975677105303</c:v>
                </c:pt>
                <c:pt idx="15">
                  <c:v>90.308182373429801</c:v>
                </c:pt>
                <c:pt idx="16">
                  <c:v>93.325874020828905</c:v>
                </c:pt>
                <c:pt idx="17">
                  <c:v>98.7891108731976</c:v>
                </c:pt>
                <c:pt idx="18">
                  <c:v>101.16065846062099</c:v>
                </c:pt>
                <c:pt idx="19">
                  <c:v>100</c:v>
                </c:pt>
                <c:pt idx="20">
                  <c:v>100.48530042001801</c:v>
                </c:pt>
                <c:pt idx="21">
                  <c:v>102.82861609811501</c:v>
                </c:pt>
                <c:pt idx="22">
                  <c:v>103.39539575107599</c:v>
                </c:pt>
                <c:pt idx="23">
                  <c:v>102.54821537280699</c:v>
                </c:pt>
                <c:pt idx="24">
                  <c:v>103.72995668621201</c:v>
                </c:pt>
                <c:pt idx="25">
                  <c:v>106.97858638200201</c:v>
                </c:pt>
                <c:pt idx="26">
                  <c:v>109.601814825237</c:v>
                </c:pt>
                <c:pt idx="27">
                  <c:v>110.668722532674</c:v>
                </c:pt>
                <c:pt idx="28">
                  <c:v>113.12348017823599</c:v>
                </c:pt>
                <c:pt idx="29">
                  <c:v>116.781275133778</c:v>
                </c:pt>
                <c:pt idx="30">
                  <c:v>119.084364873602</c:v>
                </c:pt>
                <c:pt idx="31">
                  <c:v>121.149708327447</c:v>
                </c:pt>
                <c:pt idx="32">
                  <c:v>125.182966731145</c:v>
                </c:pt>
                <c:pt idx="33">
                  <c:v>129.54288167347599</c:v>
                </c:pt>
                <c:pt idx="34">
                  <c:v>133.77766107031101</c:v>
                </c:pt>
                <c:pt idx="35">
                  <c:v>138.58653784435</c:v>
                </c:pt>
                <c:pt idx="36">
                  <c:v>144.46297266532</c:v>
                </c:pt>
                <c:pt idx="37">
                  <c:v>151.18451172928101</c:v>
                </c:pt>
                <c:pt idx="38">
                  <c:v>156.21197574311401</c:v>
                </c:pt>
                <c:pt idx="39">
                  <c:v>159.36636920685899</c:v>
                </c:pt>
                <c:pt idx="40">
                  <c:v>162.371940632155</c:v>
                </c:pt>
                <c:pt idx="41">
                  <c:v>165.08906547649701</c:v>
                </c:pt>
                <c:pt idx="42">
                  <c:v>165.41483501649901</c:v>
                </c:pt>
                <c:pt idx="43">
                  <c:v>165.29012740333499</c:v>
                </c:pt>
                <c:pt idx="44">
                  <c:v>169.45925827491601</c:v>
                </c:pt>
                <c:pt idx="45">
                  <c:v>175.424924883747</c:v>
                </c:pt>
                <c:pt idx="46">
                  <c:v>171.873770004107</c:v>
                </c:pt>
                <c:pt idx="47">
                  <c:v>165.055749159605</c:v>
                </c:pt>
                <c:pt idx="48">
                  <c:v>164.66577635501301</c:v>
                </c:pt>
                <c:pt idx="49">
                  <c:v>164.276174467353</c:v>
                </c:pt>
                <c:pt idx="50">
                  <c:v>153.980685773913</c:v>
                </c:pt>
                <c:pt idx="51">
                  <c:v>141.886130613549</c:v>
                </c:pt>
                <c:pt idx="52">
                  <c:v>132.897661618347</c:v>
                </c:pt>
                <c:pt idx="53">
                  <c:v>123.63445214076501</c:v>
                </c:pt>
                <c:pt idx="54">
                  <c:v>121.301757286556</c:v>
                </c:pt>
                <c:pt idx="55">
                  <c:v>122.292398068107</c:v>
                </c:pt>
                <c:pt idx="56">
                  <c:v>117.90871481628299</c:v>
                </c:pt>
                <c:pt idx="57">
                  <c:v>112.00660915141999</c:v>
                </c:pt>
                <c:pt idx="58">
                  <c:v>110.047903943661</c:v>
                </c:pt>
                <c:pt idx="59">
                  <c:v>108.788124828093</c:v>
                </c:pt>
                <c:pt idx="60">
                  <c:v>107.01542556610499</c:v>
                </c:pt>
                <c:pt idx="61">
                  <c:v>108.452880724948</c:v>
                </c:pt>
                <c:pt idx="62">
                  <c:v>110.35499375151799</c:v>
                </c:pt>
                <c:pt idx="63">
                  <c:v>109.731132543006</c:v>
                </c:pt>
                <c:pt idx="64">
                  <c:v>108.640262564268</c:v>
                </c:pt>
                <c:pt idx="65">
                  <c:v>108.55958568512099</c:v>
                </c:pt>
                <c:pt idx="66">
                  <c:v>111.102493488863</c:v>
                </c:pt>
                <c:pt idx="67">
                  <c:v>114.147532744283</c:v>
                </c:pt>
                <c:pt idx="68">
                  <c:v>115.907765797964</c:v>
                </c:pt>
                <c:pt idx="69">
                  <c:v>117.75831047491501</c:v>
                </c:pt>
                <c:pt idx="70">
                  <c:v>120.304210548906</c:v>
                </c:pt>
                <c:pt idx="71">
                  <c:v>122.964052440632</c:v>
                </c:pt>
                <c:pt idx="72">
                  <c:v>127.20887398405</c:v>
                </c:pt>
                <c:pt idx="73">
                  <c:v>133.874482848854</c:v>
                </c:pt>
                <c:pt idx="74">
                  <c:v>135.89492194418699</c:v>
                </c:pt>
                <c:pt idx="75">
                  <c:v>135.24656829316299</c:v>
                </c:pt>
                <c:pt idx="76">
                  <c:v>140.52338738038401</c:v>
                </c:pt>
                <c:pt idx="77">
                  <c:v>148.53157903450301</c:v>
                </c:pt>
                <c:pt idx="78">
                  <c:v>148.33718156928001</c:v>
                </c:pt>
                <c:pt idx="79">
                  <c:v>144.99739153441001</c:v>
                </c:pt>
                <c:pt idx="80">
                  <c:v>147.768361429783</c:v>
                </c:pt>
                <c:pt idx="81">
                  <c:v>153.03848247197601</c:v>
                </c:pt>
                <c:pt idx="82">
                  <c:v>158.763096594187</c:v>
                </c:pt>
                <c:pt idx="83">
                  <c:v>164.00167608212101</c:v>
                </c:pt>
                <c:pt idx="84">
                  <c:v>171.76691117286401</c:v>
                </c:pt>
                <c:pt idx="85">
                  <c:v>179.26963299521401</c:v>
                </c:pt>
                <c:pt idx="86">
                  <c:v>176.767965370817</c:v>
                </c:pt>
                <c:pt idx="87">
                  <c:v>174.581039190778</c:v>
                </c:pt>
                <c:pt idx="88">
                  <c:v>178.85212468683801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42-4A40-A022-4EFDD44C6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114216"/>
        <c:axId val="498114608"/>
      </c:scatterChart>
      <c:valAx>
        <c:axId val="498114216"/>
        <c:scaling>
          <c:orientation val="minMax"/>
          <c:max val="4322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8114608"/>
        <c:crosses val="autoZero"/>
        <c:crossBetween val="midCat"/>
        <c:majorUnit val="365"/>
      </c:valAx>
      <c:valAx>
        <c:axId val="4981146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81142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EW vs VW-Charts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78.383430479209693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>
        <row r="1">
          <cell r="F1" t="str">
            <v>Equal Weighted</v>
          </cell>
        </row>
      </sheetData>
      <sheetData sheetId="10"/>
      <sheetData sheetId="11"/>
      <sheetData sheetId="12">
        <row r="3">
          <cell r="H3">
            <v>43159</v>
          </cell>
        </row>
      </sheetData>
      <sheetData sheetId="13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</sheetData>
      <sheetData sheetId="14"/>
      <sheetData sheetId="15"/>
      <sheetData sheetId="16"/>
      <sheetData sheetId="1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</sheetData>
      <sheetData sheetId="27"/>
      <sheetData sheetId="28"/>
      <sheetData sheetId="29"/>
      <sheetData sheetId="30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</sheetData>
      <sheetData sheetId="3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</sheetData>
      <sheetData sheetId="32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</sheetData>
      <sheetData sheetId="33"/>
      <sheetData sheetId="34"/>
      <sheetData sheetId="35"/>
      <sheetData sheetId="36"/>
      <sheetData sheetId="3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</sheetData>
      <sheetData sheetId="39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</sheetData>
      <sheetData sheetId="40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</sheetData>
      <sheetData sheetId="41"/>
      <sheetData sheetId="42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</sheetData>
      <sheetData sheetId="59"/>
      <sheetData sheetId="60"/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</sheetData>
      <sheetData sheetId="62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309"/>
  <sheetViews>
    <sheetView tabSelected="1" zoomScaleNormal="100" workbookViewId="0">
      <selection activeCell="K275" sqref="K275:Q289"/>
    </sheetView>
  </sheetViews>
  <sheetFormatPr defaultRowHeight="15.75" x14ac:dyDescent="0.25"/>
  <cols>
    <col min="1" max="10" width="13.7109375" style="14" customWidth="1"/>
    <col min="11" max="11" width="23" style="15" customWidth="1"/>
    <col min="12" max="12" width="11.85546875" style="29" bestFit="1" customWidth="1"/>
    <col min="13" max="13" width="19.28515625" style="29" customWidth="1"/>
    <col min="14" max="14" width="9.140625" style="29"/>
    <col min="15" max="15" width="16.85546875" style="29" customWidth="1"/>
    <col min="16" max="16" width="15.28515625" style="14" bestFit="1" customWidth="1"/>
    <col min="17" max="17" width="12.28515625" style="14" bestFit="1" customWidth="1"/>
    <col min="18" max="18" width="11" style="14" bestFit="1" customWidth="1"/>
    <col min="19" max="19" width="12" style="14" bestFit="1" customWidth="1"/>
    <col min="20" max="16384" width="9.140625" style="14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 t="s">
        <v>0</v>
      </c>
      <c r="L2" s="6"/>
      <c r="M2" s="6">
        <v>-1.3974896203215792E-2</v>
      </c>
      <c r="N2" s="6"/>
      <c r="O2" s="6">
        <v>-1</v>
      </c>
    </row>
    <row r="3" spans="1:17" s="4" customFormat="1" ht="15.95" customHeight="1" x14ac:dyDescent="0.25">
      <c r="K3" s="5" t="s">
        <v>1</v>
      </c>
      <c r="L3" s="6"/>
      <c r="M3" s="6">
        <v>5.3079056565268123E-2</v>
      </c>
      <c r="N3" s="6"/>
      <c r="O3" s="6">
        <v>5.5189071447651283E-2</v>
      </c>
    </row>
    <row r="4" spans="1:17" s="7" customFormat="1" ht="15.95" customHeight="1" x14ac:dyDescent="0.25">
      <c r="K4" s="8" t="s">
        <v>2</v>
      </c>
      <c r="L4" s="9"/>
      <c r="M4" s="9">
        <v>9.03227180620228E-2</v>
      </c>
      <c r="N4" s="9"/>
      <c r="O4" s="9">
        <v>9.3028918415220707E-2</v>
      </c>
    </row>
    <row r="5" spans="1:17" s="10" customFormat="1" ht="39.950000000000003" customHeight="1" x14ac:dyDescent="0.25">
      <c r="K5" s="11"/>
      <c r="L5" s="11" t="s">
        <v>3</v>
      </c>
      <c r="M5" s="12" t="s">
        <v>4</v>
      </c>
      <c r="N5" s="11" t="s">
        <v>3</v>
      </c>
      <c r="O5" s="12" t="s">
        <v>5</v>
      </c>
      <c r="P5" s="13"/>
    </row>
    <row r="6" spans="1:17" x14ac:dyDescent="0.25">
      <c r="L6" s="16">
        <v>35826</v>
      </c>
      <c r="M6" s="17">
        <v>78.376755127183699</v>
      </c>
      <c r="N6" s="18">
        <v>35079.5</v>
      </c>
      <c r="O6" s="19">
        <v>66.338670680198007</v>
      </c>
      <c r="P6" s="20"/>
    </row>
    <row r="7" spans="1:17" x14ac:dyDescent="0.25">
      <c r="A7" s="163" t="s">
        <v>76</v>
      </c>
      <c r="B7" s="163"/>
      <c r="C7" s="163"/>
      <c r="D7" s="163"/>
      <c r="E7" s="163"/>
      <c r="F7" s="163"/>
      <c r="G7" s="163"/>
      <c r="H7" s="163"/>
      <c r="I7" s="163"/>
      <c r="J7" s="163"/>
      <c r="L7" s="16">
        <v>35854</v>
      </c>
      <c r="M7" s="17">
        <v>78.004023724047101</v>
      </c>
      <c r="N7" s="18">
        <v>35109.5</v>
      </c>
      <c r="O7" s="19">
        <v>64.987768783153399</v>
      </c>
      <c r="P7" s="20"/>
    </row>
    <row r="8" spans="1:17" x14ac:dyDescent="0.25">
      <c r="A8" s="163" t="s">
        <v>77</v>
      </c>
      <c r="B8" s="163"/>
      <c r="C8" s="163"/>
      <c r="D8" s="163"/>
      <c r="E8" s="163"/>
      <c r="F8" s="163"/>
      <c r="G8" s="163"/>
      <c r="H8" s="163"/>
      <c r="I8" s="163"/>
      <c r="J8" s="163"/>
      <c r="L8" s="16">
        <v>35885</v>
      </c>
      <c r="M8" s="17">
        <v>77.773431062396796</v>
      </c>
      <c r="N8" s="18">
        <v>35139.5</v>
      </c>
      <c r="O8" s="19">
        <v>64.555982795208905</v>
      </c>
      <c r="P8" s="20"/>
      <c r="Q8" s="21"/>
    </row>
    <row r="9" spans="1:17" x14ac:dyDescent="0.25">
      <c r="L9" s="16">
        <v>35915</v>
      </c>
      <c r="M9" s="17">
        <v>78.566441832829099</v>
      </c>
      <c r="N9" s="18">
        <v>35170</v>
      </c>
      <c r="O9" s="19">
        <v>64.598845176869702</v>
      </c>
      <c r="P9" s="20"/>
      <c r="Q9" s="21"/>
    </row>
    <row r="10" spans="1:17" x14ac:dyDescent="0.25">
      <c r="L10" s="16">
        <v>35946</v>
      </c>
      <c r="M10" s="17">
        <v>79.596583054813493</v>
      </c>
      <c r="N10" s="18">
        <v>35200.5</v>
      </c>
      <c r="O10" s="19">
        <v>64.388459940027104</v>
      </c>
      <c r="P10" s="20"/>
    </row>
    <row r="11" spans="1:17" x14ac:dyDescent="0.25">
      <c r="L11" s="16">
        <v>35976</v>
      </c>
      <c r="M11" s="17">
        <v>80.826050444847695</v>
      </c>
      <c r="N11" s="18">
        <v>35231</v>
      </c>
      <c r="O11" s="19">
        <v>64.718624544987605</v>
      </c>
      <c r="P11" s="20"/>
    </row>
    <row r="12" spans="1:17" x14ac:dyDescent="0.25">
      <c r="L12" s="16">
        <v>36007</v>
      </c>
      <c r="M12" s="17">
        <v>80.634748214461993</v>
      </c>
      <c r="N12" s="18">
        <v>35261.5</v>
      </c>
      <c r="O12" s="19">
        <v>64.981669326053805</v>
      </c>
      <c r="P12" s="20"/>
    </row>
    <row r="13" spans="1:17" x14ac:dyDescent="0.25">
      <c r="L13" s="16">
        <v>36038</v>
      </c>
      <c r="M13" s="17">
        <v>79.895290713512196</v>
      </c>
      <c r="N13" s="18">
        <v>35292.5</v>
      </c>
      <c r="O13" s="19">
        <v>64.785862031515407</v>
      </c>
      <c r="P13" s="20"/>
    </row>
    <row r="14" spans="1:17" x14ac:dyDescent="0.25">
      <c r="L14" s="16">
        <v>36068</v>
      </c>
      <c r="M14" s="17">
        <v>79.565756537384701</v>
      </c>
      <c r="N14" s="18">
        <v>35323</v>
      </c>
      <c r="O14" s="19">
        <v>64.263485650813706</v>
      </c>
      <c r="P14" s="20"/>
    </row>
    <row r="15" spans="1:17" x14ac:dyDescent="0.25">
      <c r="L15" s="16">
        <v>36099</v>
      </c>
      <c r="M15" s="17">
        <v>80.5085986094237</v>
      </c>
      <c r="N15" s="18">
        <v>35353.5</v>
      </c>
      <c r="O15" s="19">
        <v>63.555308898872603</v>
      </c>
      <c r="P15" s="20"/>
    </row>
    <row r="16" spans="1:17" x14ac:dyDescent="0.25">
      <c r="L16" s="16">
        <v>36129</v>
      </c>
      <c r="M16" s="17">
        <v>82.363559982320098</v>
      </c>
      <c r="N16" s="18">
        <v>35384</v>
      </c>
      <c r="O16" s="19">
        <v>64.866504020316299</v>
      </c>
      <c r="P16" s="20"/>
    </row>
    <row r="17" spans="12:17" x14ac:dyDescent="0.25">
      <c r="L17" s="16">
        <v>36160</v>
      </c>
      <c r="M17" s="17">
        <v>83.765597032134906</v>
      </c>
      <c r="N17" s="18">
        <v>35414.5</v>
      </c>
      <c r="O17" s="19">
        <v>67.227365302164898</v>
      </c>
      <c r="P17" s="20"/>
    </row>
    <row r="18" spans="12:17" x14ac:dyDescent="0.25">
      <c r="L18" s="16">
        <v>36191</v>
      </c>
      <c r="M18" s="17">
        <v>84.291720573339106</v>
      </c>
      <c r="N18" s="18">
        <v>35445.5</v>
      </c>
      <c r="O18" s="19">
        <v>70.162072793596096</v>
      </c>
      <c r="P18" s="20"/>
    </row>
    <row r="19" spans="12:17" x14ac:dyDescent="0.25">
      <c r="L19" s="16">
        <v>36219</v>
      </c>
      <c r="M19" s="17">
        <v>83.938954957521304</v>
      </c>
      <c r="N19" s="18">
        <v>35475</v>
      </c>
      <c r="O19" s="19">
        <v>71.125452953584002</v>
      </c>
      <c r="P19" s="20"/>
    </row>
    <row r="20" spans="12:17" x14ac:dyDescent="0.25">
      <c r="L20" s="16">
        <v>36250</v>
      </c>
      <c r="M20" s="17">
        <v>83.990514897143399</v>
      </c>
      <c r="N20" s="18">
        <v>35504.5</v>
      </c>
      <c r="O20" s="19">
        <v>70.755579848742101</v>
      </c>
      <c r="P20" s="20"/>
      <c r="Q20" s="21"/>
    </row>
    <row r="21" spans="12:17" x14ac:dyDescent="0.25">
      <c r="L21" s="16">
        <v>36280</v>
      </c>
      <c r="M21" s="17">
        <v>84.864583415683299</v>
      </c>
      <c r="N21" s="18">
        <v>35535</v>
      </c>
      <c r="O21" s="19">
        <v>69.676657725895396</v>
      </c>
      <c r="P21" s="20"/>
    </row>
    <row r="22" spans="12:17" x14ac:dyDescent="0.25">
      <c r="L22" s="16">
        <v>36311</v>
      </c>
      <c r="M22" s="17">
        <v>86.263001510262498</v>
      </c>
      <c r="N22" s="18">
        <v>35565.5</v>
      </c>
      <c r="O22" s="19">
        <v>69.883784351955399</v>
      </c>
      <c r="P22" s="20"/>
    </row>
    <row r="23" spans="12:17" x14ac:dyDescent="0.25">
      <c r="L23" s="16">
        <v>36341</v>
      </c>
      <c r="M23" s="17">
        <v>87.609621258306504</v>
      </c>
      <c r="N23" s="18">
        <v>35596</v>
      </c>
      <c r="O23" s="19">
        <v>70.779599703956407</v>
      </c>
      <c r="P23" s="20"/>
    </row>
    <row r="24" spans="12:17" x14ac:dyDescent="0.25">
      <c r="L24" s="16">
        <v>36372</v>
      </c>
      <c r="M24" s="17">
        <v>88.414909343847498</v>
      </c>
      <c r="N24" s="18">
        <v>35626.5</v>
      </c>
      <c r="O24" s="19">
        <v>72.461586368641704</v>
      </c>
      <c r="P24" s="20"/>
    </row>
    <row r="25" spans="12:17" x14ac:dyDescent="0.25">
      <c r="L25" s="16">
        <v>36403</v>
      </c>
      <c r="M25" s="17">
        <v>88.560133056360996</v>
      </c>
      <c r="N25" s="18">
        <v>35657.5</v>
      </c>
      <c r="O25" s="19">
        <v>73.147255043228299</v>
      </c>
      <c r="P25" s="20"/>
    </row>
    <row r="26" spans="12:17" x14ac:dyDescent="0.25">
      <c r="L26" s="16">
        <v>36433</v>
      </c>
      <c r="M26" s="17">
        <v>88.818039609325197</v>
      </c>
      <c r="N26" s="18">
        <v>35688</v>
      </c>
      <c r="O26" s="19">
        <v>74.759077878443307</v>
      </c>
      <c r="P26" s="20"/>
    </row>
    <row r="27" spans="12:17" x14ac:dyDescent="0.25">
      <c r="L27" s="16">
        <v>36464</v>
      </c>
      <c r="M27" s="17">
        <v>89.1393130394774</v>
      </c>
      <c r="N27" s="18">
        <v>35718.5</v>
      </c>
      <c r="O27" s="19">
        <v>75.696748987303906</v>
      </c>
      <c r="P27" s="20"/>
    </row>
    <row r="28" spans="12:17" x14ac:dyDescent="0.25">
      <c r="L28" s="16">
        <v>36494</v>
      </c>
      <c r="M28" s="17">
        <v>90.275528568392502</v>
      </c>
      <c r="N28" s="18">
        <v>35749</v>
      </c>
      <c r="O28" s="19">
        <v>78.639331044303603</v>
      </c>
      <c r="P28" s="20"/>
    </row>
    <row r="29" spans="12:17" x14ac:dyDescent="0.25">
      <c r="L29" s="16">
        <v>36525</v>
      </c>
      <c r="M29" s="17">
        <v>90.964722703311807</v>
      </c>
      <c r="N29" s="18">
        <v>35779.5</v>
      </c>
      <c r="O29" s="19">
        <v>80.459063509703</v>
      </c>
      <c r="P29" s="20"/>
    </row>
    <row r="30" spans="12:17" x14ac:dyDescent="0.25">
      <c r="L30" s="16">
        <v>36556</v>
      </c>
      <c r="M30" s="17">
        <v>92.224004641470898</v>
      </c>
      <c r="N30" s="18">
        <v>35810.5</v>
      </c>
      <c r="O30" s="19">
        <v>83.8458957368847</v>
      </c>
      <c r="P30" s="20"/>
    </row>
    <row r="31" spans="12:17" x14ac:dyDescent="0.25">
      <c r="L31" s="16">
        <v>36585</v>
      </c>
      <c r="M31" s="17">
        <v>92.554539654933706</v>
      </c>
      <c r="N31" s="18">
        <v>35840</v>
      </c>
      <c r="O31" s="19">
        <v>83.048055234232805</v>
      </c>
      <c r="P31" s="20"/>
    </row>
    <row r="32" spans="12:17" x14ac:dyDescent="0.25">
      <c r="L32" s="16">
        <v>36616</v>
      </c>
      <c r="M32" s="17">
        <v>93.171200178733997</v>
      </c>
      <c r="N32" s="18">
        <v>35869.5</v>
      </c>
      <c r="O32" s="19">
        <v>82.140593002324593</v>
      </c>
      <c r="P32" s="20"/>
    </row>
    <row r="33" spans="12:16" x14ac:dyDescent="0.25">
      <c r="L33" s="16">
        <v>36646</v>
      </c>
      <c r="M33" s="17">
        <v>93.845087668176404</v>
      </c>
      <c r="N33" s="18">
        <v>35900</v>
      </c>
      <c r="O33" s="19">
        <v>80.658035433970099</v>
      </c>
      <c r="P33" s="20"/>
    </row>
    <row r="34" spans="12:16" x14ac:dyDescent="0.25">
      <c r="L34" s="16">
        <v>36677</v>
      </c>
      <c r="M34" s="17">
        <v>95.643521295657706</v>
      </c>
      <c r="N34" s="18">
        <v>35930.5</v>
      </c>
      <c r="O34" s="19">
        <v>82.102843000406395</v>
      </c>
      <c r="P34" s="20"/>
    </row>
    <row r="35" spans="12:16" x14ac:dyDescent="0.25">
      <c r="L35" s="16">
        <v>36707</v>
      </c>
      <c r="M35" s="17">
        <v>97.725157272640402</v>
      </c>
      <c r="N35" s="18">
        <v>35961</v>
      </c>
      <c r="O35" s="19">
        <v>83.747534644175602</v>
      </c>
      <c r="P35" s="20"/>
    </row>
    <row r="36" spans="12:16" x14ac:dyDescent="0.25">
      <c r="L36" s="16">
        <v>36738</v>
      </c>
      <c r="M36" s="17">
        <v>98.254479098370993</v>
      </c>
      <c r="N36" s="18">
        <v>35991.5</v>
      </c>
      <c r="O36" s="19">
        <v>83.953481194972994</v>
      </c>
      <c r="P36" s="20"/>
    </row>
    <row r="37" spans="12:16" x14ac:dyDescent="0.25">
      <c r="L37" s="16">
        <v>36769</v>
      </c>
      <c r="M37" s="17">
        <v>97.895882236832094</v>
      </c>
      <c r="N37" s="18">
        <v>36022.5</v>
      </c>
      <c r="O37" s="19">
        <v>84.265430512595898</v>
      </c>
      <c r="P37" s="20"/>
    </row>
    <row r="38" spans="12:16" x14ac:dyDescent="0.25">
      <c r="L38" s="16">
        <v>36799</v>
      </c>
      <c r="M38" s="17">
        <v>97.306684920652401</v>
      </c>
      <c r="N38" s="18">
        <v>36053</v>
      </c>
      <c r="O38" s="19">
        <v>84.624144685990103</v>
      </c>
      <c r="P38" s="20"/>
    </row>
    <row r="39" spans="12:16" x14ac:dyDescent="0.25">
      <c r="L39" s="16">
        <v>36830</v>
      </c>
      <c r="M39" s="17">
        <v>98.381395473829301</v>
      </c>
      <c r="N39" s="18">
        <v>36083.5</v>
      </c>
      <c r="O39" s="19">
        <v>85.820056784067901</v>
      </c>
      <c r="P39" s="20"/>
    </row>
    <row r="40" spans="12:16" x14ac:dyDescent="0.25">
      <c r="L40" s="16">
        <v>36860</v>
      </c>
      <c r="M40" s="17">
        <v>99.310030732441604</v>
      </c>
      <c r="N40" s="18">
        <v>36114</v>
      </c>
      <c r="O40" s="19">
        <v>86.384102960317406</v>
      </c>
      <c r="P40" s="20"/>
    </row>
    <row r="41" spans="12:16" x14ac:dyDescent="0.25">
      <c r="L41" s="16">
        <v>36891</v>
      </c>
      <c r="M41" s="17">
        <v>100</v>
      </c>
      <c r="N41" s="18">
        <v>36144.5</v>
      </c>
      <c r="O41" s="19">
        <v>86.564734060050498</v>
      </c>
      <c r="P41" s="20"/>
    </row>
    <row r="42" spans="12:16" x14ac:dyDescent="0.25">
      <c r="L42" s="16">
        <v>36922</v>
      </c>
      <c r="M42" s="17">
        <v>100.117032305094</v>
      </c>
      <c r="N42" s="18">
        <v>36175.5</v>
      </c>
      <c r="O42" s="19">
        <v>86.867661608725001</v>
      </c>
      <c r="P42" s="20"/>
    </row>
    <row r="43" spans="12:16" x14ac:dyDescent="0.25">
      <c r="L43" s="16">
        <v>36950</v>
      </c>
      <c r="M43" s="17">
        <v>100.266619242424</v>
      </c>
      <c r="N43" s="18">
        <v>36205</v>
      </c>
      <c r="O43" s="19">
        <v>86.123435526813097</v>
      </c>
      <c r="P43" s="20"/>
    </row>
    <row r="44" spans="12:16" x14ac:dyDescent="0.25">
      <c r="L44" s="16">
        <v>36981</v>
      </c>
      <c r="M44" s="17">
        <v>100.37480060007699</v>
      </c>
      <c r="N44" s="18">
        <v>36234.5</v>
      </c>
      <c r="O44" s="19">
        <v>85.146042240813799</v>
      </c>
      <c r="P44" s="20"/>
    </row>
    <row r="45" spans="12:16" x14ac:dyDescent="0.25">
      <c r="L45" s="16">
        <v>37011</v>
      </c>
      <c r="M45" s="17">
        <v>100.425782196564</v>
      </c>
      <c r="N45" s="18">
        <v>36265</v>
      </c>
      <c r="O45" s="19">
        <v>84.067666008421</v>
      </c>
      <c r="P45" s="20"/>
    </row>
    <row r="46" spans="12:16" x14ac:dyDescent="0.25">
      <c r="L46" s="16">
        <v>37042</v>
      </c>
      <c r="M46" s="17">
        <v>100.733596789017</v>
      </c>
      <c r="N46" s="18">
        <v>36295.5</v>
      </c>
      <c r="O46" s="19">
        <v>83.865138523089897</v>
      </c>
      <c r="P46" s="20"/>
    </row>
    <row r="47" spans="12:16" x14ac:dyDescent="0.25">
      <c r="L47" s="16">
        <v>37072</v>
      </c>
      <c r="M47" s="17">
        <v>102.003922174699</v>
      </c>
      <c r="N47" s="18">
        <v>36326</v>
      </c>
      <c r="O47" s="19">
        <v>84.708988400097994</v>
      </c>
      <c r="P47" s="20"/>
    </row>
    <row r="48" spans="12:16" x14ac:dyDescent="0.25">
      <c r="L48" s="16">
        <v>37103</v>
      </c>
      <c r="M48" s="17">
        <v>103.62616960570401</v>
      </c>
      <c r="N48" s="18">
        <v>36356.5</v>
      </c>
      <c r="O48" s="19">
        <v>85.932488424694995</v>
      </c>
      <c r="P48" s="20"/>
    </row>
    <row r="49" spans="12:16" x14ac:dyDescent="0.25">
      <c r="L49" s="16">
        <v>37134</v>
      </c>
      <c r="M49" s="17">
        <v>105.552270340864</v>
      </c>
      <c r="N49" s="18">
        <v>36387.5</v>
      </c>
      <c r="O49" s="19">
        <v>88.101834715833903</v>
      </c>
      <c r="P49" s="20"/>
    </row>
    <row r="50" spans="12:16" x14ac:dyDescent="0.25">
      <c r="L50" s="16">
        <v>37164</v>
      </c>
      <c r="M50" s="17">
        <v>106.569688358913</v>
      </c>
      <c r="N50" s="18">
        <v>36418</v>
      </c>
      <c r="O50" s="19">
        <v>89.684676805233096</v>
      </c>
      <c r="P50" s="20"/>
    </row>
    <row r="51" spans="12:16" x14ac:dyDescent="0.25">
      <c r="L51" s="16">
        <v>37195</v>
      </c>
      <c r="M51" s="17">
        <v>106.277856453925</v>
      </c>
      <c r="N51" s="18">
        <v>36448.5</v>
      </c>
      <c r="O51" s="19">
        <v>91.006790813881693</v>
      </c>
      <c r="P51" s="20"/>
    </row>
    <row r="52" spans="12:16" x14ac:dyDescent="0.25">
      <c r="L52" s="16">
        <v>37225</v>
      </c>
      <c r="M52" s="17">
        <v>105.229853937954</v>
      </c>
      <c r="N52" s="18">
        <v>36479</v>
      </c>
      <c r="O52" s="19">
        <v>90.904538355871594</v>
      </c>
      <c r="P52" s="20"/>
    </row>
    <row r="53" spans="12:16" x14ac:dyDescent="0.25">
      <c r="L53" s="16">
        <v>37256</v>
      </c>
      <c r="M53" s="17">
        <v>104.284895008126</v>
      </c>
      <c r="N53" s="18">
        <v>36509.5</v>
      </c>
      <c r="O53" s="19">
        <v>90.566096606137805</v>
      </c>
      <c r="P53" s="20"/>
    </row>
    <row r="54" spans="12:16" x14ac:dyDescent="0.25">
      <c r="L54" s="16">
        <v>37287</v>
      </c>
      <c r="M54" s="17">
        <v>104.862100564098</v>
      </c>
      <c r="N54" s="18">
        <v>36540.5</v>
      </c>
      <c r="O54" s="19">
        <v>90.693114913442699</v>
      </c>
      <c r="P54" s="20"/>
    </row>
    <row r="55" spans="12:16" x14ac:dyDescent="0.25">
      <c r="L55" s="16">
        <v>37315</v>
      </c>
      <c r="M55" s="17">
        <v>106.091659814137</v>
      </c>
      <c r="N55" s="18">
        <v>36570.5</v>
      </c>
      <c r="O55" s="19">
        <v>89.157146841120905</v>
      </c>
      <c r="P55" s="20"/>
    </row>
    <row r="56" spans="12:16" x14ac:dyDescent="0.25">
      <c r="L56" s="16">
        <v>37346</v>
      </c>
      <c r="M56" s="17">
        <v>107.677098710167</v>
      </c>
      <c r="N56" s="18">
        <v>36600.5</v>
      </c>
      <c r="O56" s="19">
        <v>88.0872146225705</v>
      </c>
      <c r="P56" s="20"/>
    </row>
    <row r="57" spans="12:16" x14ac:dyDescent="0.25">
      <c r="L57" s="16">
        <v>37376</v>
      </c>
      <c r="M57" s="17">
        <v>108.45289956935601</v>
      </c>
      <c r="N57" s="18">
        <v>36631</v>
      </c>
      <c r="O57" s="19">
        <v>86.792469799760994</v>
      </c>
      <c r="P57" s="20"/>
    </row>
    <row r="58" spans="12:16" x14ac:dyDescent="0.25">
      <c r="L58" s="16">
        <v>37407</v>
      </c>
      <c r="M58" s="17">
        <v>109.051690824998</v>
      </c>
      <c r="N58" s="18">
        <v>36661.5</v>
      </c>
      <c r="O58" s="19">
        <v>89.128944216995095</v>
      </c>
      <c r="P58" s="20"/>
    </row>
    <row r="59" spans="12:16" x14ac:dyDescent="0.25">
      <c r="L59" s="16">
        <v>37437</v>
      </c>
      <c r="M59" s="17">
        <v>109.684073992783</v>
      </c>
      <c r="N59" s="18">
        <v>36692</v>
      </c>
      <c r="O59" s="19">
        <v>91.887555442596295</v>
      </c>
      <c r="P59" s="20"/>
    </row>
    <row r="60" spans="12:16" x14ac:dyDescent="0.25">
      <c r="L60" s="16">
        <v>37468</v>
      </c>
      <c r="M60" s="17">
        <v>110.733139486292</v>
      </c>
      <c r="N60" s="18">
        <v>36722.5</v>
      </c>
      <c r="O60" s="19">
        <v>94.563507998749799</v>
      </c>
      <c r="P60" s="20"/>
    </row>
    <row r="61" spans="12:16" x14ac:dyDescent="0.25">
      <c r="L61" s="16">
        <v>37499</v>
      </c>
      <c r="M61" s="17">
        <v>111.781475161282</v>
      </c>
      <c r="N61" s="18">
        <v>36753.5</v>
      </c>
      <c r="O61" s="19">
        <v>96.053012447929007</v>
      </c>
      <c r="P61" s="20"/>
    </row>
    <row r="62" spans="12:16" x14ac:dyDescent="0.25">
      <c r="L62" s="16">
        <v>37529</v>
      </c>
      <c r="M62" s="17">
        <v>113.148514099992</v>
      </c>
      <c r="N62" s="18">
        <v>36784</v>
      </c>
      <c r="O62" s="19">
        <v>97.385811409219698</v>
      </c>
      <c r="P62" s="20"/>
    </row>
    <row r="63" spans="12:16" x14ac:dyDescent="0.25">
      <c r="L63" s="16">
        <v>37560</v>
      </c>
      <c r="M63" s="17">
        <v>114.876145904251</v>
      </c>
      <c r="N63" s="18">
        <v>36814.5</v>
      </c>
      <c r="O63" s="19">
        <v>98.657776487639495</v>
      </c>
      <c r="P63" s="20"/>
    </row>
    <row r="64" spans="12:16" x14ac:dyDescent="0.25">
      <c r="L64" s="16">
        <v>37590</v>
      </c>
      <c r="M64" s="17">
        <v>116.68489463712299</v>
      </c>
      <c r="N64" s="18">
        <v>36845</v>
      </c>
      <c r="O64" s="19">
        <v>99.5553247327951</v>
      </c>
      <c r="P64" s="20"/>
    </row>
    <row r="65" spans="12:16" x14ac:dyDescent="0.25">
      <c r="L65" s="16">
        <v>37621</v>
      </c>
      <c r="M65" s="17">
        <v>117.753437313693</v>
      </c>
      <c r="N65" s="18">
        <v>36875.5</v>
      </c>
      <c r="O65" s="19">
        <v>100</v>
      </c>
      <c r="P65" s="20"/>
    </row>
    <row r="66" spans="12:16" x14ac:dyDescent="0.25">
      <c r="L66" s="16">
        <v>37652</v>
      </c>
      <c r="M66" s="17">
        <v>117.69856725763501</v>
      </c>
      <c r="N66" s="18">
        <v>36906.5</v>
      </c>
      <c r="O66" s="19">
        <v>100.324174275972</v>
      </c>
      <c r="P66" s="20"/>
    </row>
    <row r="67" spans="12:16" x14ac:dyDescent="0.25">
      <c r="L67" s="16">
        <v>37680</v>
      </c>
      <c r="M67" s="17">
        <v>117.53474262685501</v>
      </c>
      <c r="N67" s="18">
        <v>36936</v>
      </c>
      <c r="O67" s="19">
        <v>99.954598549225096</v>
      </c>
      <c r="P67" s="20"/>
    </row>
    <row r="68" spans="12:16" x14ac:dyDescent="0.25">
      <c r="L68" s="16">
        <v>37711</v>
      </c>
      <c r="M68" s="17">
        <v>118.396449230138</v>
      </c>
      <c r="N68" s="18">
        <v>36965.5</v>
      </c>
      <c r="O68" s="19">
        <v>99.418394747288701</v>
      </c>
      <c r="P68" s="20"/>
    </row>
    <row r="69" spans="12:16" x14ac:dyDescent="0.25">
      <c r="L69" s="16">
        <v>37741</v>
      </c>
      <c r="M69" s="17">
        <v>120.204160427434</v>
      </c>
      <c r="N69" s="18">
        <v>36996</v>
      </c>
      <c r="O69" s="19">
        <v>98.762450702583706</v>
      </c>
      <c r="P69" s="20"/>
    </row>
    <row r="70" spans="12:16" x14ac:dyDescent="0.25">
      <c r="L70" s="16">
        <v>37772</v>
      </c>
      <c r="M70" s="17">
        <v>121.798068293547</v>
      </c>
      <c r="N70" s="18">
        <v>37026.5</v>
      </c>
      <c r="O70" s="19">
        <v>99.058077638107903</v>
      </c>
      <c r="P70" s="20"/>
    </row>
    <row r="71" spans="12:16" x14ac:dyDescent="0.25">
      <c r="L71" s="16">
        <v>37802</v>
      </c>
      <c r="M71" s="17">
        <v>122.803520152533</v>
      </c>
      <c r="N71" s="18">
        <v>37057</v>
      </c>
      <c r="O71" s="19">
        <v>99.611484656297407</v>
      </c>
      <c r="P71" s="20"/>
    </row>
    <row r="72" spans="12:16" x14ac:dyDescent="0.25">
      <c r="L72" s="16">
        <v>37833</v>
      </c>
      <c r="M72" s="17">
        <v>123.7502868366</v>
      </c>
      <c r="N72" s="18">
        <v>37087.5</v>
      </c>
      <c r="O72" s="19">
        <v>100.57583967182801</v>
      </c>
      <c r="P72" s="20"/>
    </row>
    <row r="73" spans="12:16" x14ac:dyDescent="0.25">
      <c r="L73" s="16">
        <v>37864</v>
      </c>
      <c r="M73" s="17">
        <v>124.90816492416</v>
      </c>
      <c r="N73" s="18">
        <v>37118.5</v>
      </c>
      <c r="O73" s="19">
        <v>100.392731691766</v>
      </c>
      <c r="P73" s="20"/>
    </row>
    <row r="74" spans="12:16" x14ac:dyDescent="0.25">
      <c r="L74" s="16">
        <v>37894</v>
      </c>
      <c r="M74" s="17">
        <v>126.390729212225</v>
      </c>
      <c r="N74" s="18">
        <v>37149</v>
      </c>
      <c r="O74" s="19">
        <v>100.11561232974999</v>
      </c>
      <c r="P74" s="20"/>
    </row>
    <row r="75" spans="12:16" x14ac:dyDescent="0.25">
      <c r="L75" s="16">
        <v>37925</v>
      </c>
      <c r="M75" s="17">
        <v>127.296330319703</v>
      </c>
      <c r="N75" s="18">
        <v>37179.5</v>
      </c>
      <c r="O75" s="19">
        <v>98.551491442465405</v>
      </c>
      <c r="P75" s="20"/>
    </row>
    <row r="76" spans="12:16" x14ac:dyDescent="0.25">
      <c r="L76" s="16">
        <v>37955</v>
      </c>
      <c r="M76" s="17">
        <v>127.724323088975</v>
      </c>
      <c r="N76" s="18">
        <v>37210</v>
      </c>
      <c r="O76" s="19">
        <v>97.892653333987198</v>
      </c>
      <c r="P76" s="20"/>
    </row>
    <row r="77" spans="12:16" x14ac:dyDescent="0.25">
      <c r="L77" s="16">
        <v>37986</v>
      </c>
      <c r="M77" s="17">
        <v>128.35553961886799</v>
      </c>
      <c r="N77" s="18">
        <v>37240.5</v>
      </c>
      <c r="O77" s="19">
        <v>97.268410261335802</v>
      </c>
      <c r="P77" s="20"/>
    </row>
    <row r="78" spans="12:16" x14ac:dyDescent="0.25">
      <c r="L78" s="16">
        <v>38017</v>
      </c>
      <c r="M78" s="17">
        <v>129.672180454602</v>
      </c>
      <c r="N78" s="18">
        <v>37271.5</v>
      </c>
      <c r="O78" s="19">
        <v>98.680075317214005</v>
      </c>
      <c r="P78" s="20"/>
    </row>
    <row r="79" spans="12:16" x14ac:dyDescent="0.25">
      <c r="L79" s="16">
        <v>38046</v>
      </c>
      <c r="M79" s="17">
        <v>132.134839203713</v>
      </c>
      <c r="N79" s="18">
        <v>37301</v>
      </c>
      <c r="O79" s="19">
        <v>99.999224424283099</v>
      </c>
      <c r="P79" s="20"/>
    </row>
    <row r="80" spans="12:16" x14ac:dyDescent="0.25">
      <c r="L80" s="16">
        <v>38077</v>
      </c>
      <c r="M80" s="17">
        <v>134.55837788630399</v>
      </c>
      <c r="N80" s="18">
        <v>37330.5</v>
      </c>
      <c r="O80" s="19">
        <v>101.069752805349</v>
      </c>
      <c r="P80" s="20"/>
    </row>
    <row r="81" spans="12:16" x14ac:dyDescent="0.25">
      <c r="L81" s="16">
        <v>38107</v>
      </c>
      <c r="M81" s="17">
        <v>137.131448637462</v>
      </c>
      <c r="N81" s="18">
        <v>37361</v>
      </c>
      <c r="O81" s="19">
        <v>100.998961785029</v>
      </c>
      <c r="P81" s="20"/>
    </row>
    <row r="82" spans="12:16" x14ac:dyDescent="0.25">
      <c r="L82" s="16">
        <v>38138</v>
      </c>
      <c r="M82" s="17">
        <v>138.67032224718201</v>
      </c>
      <c r="N82" s="18">
        <v>37391.5</v>
      </c>
      <c r="O82" s="19">
        <v>100.849277008031</v>
      </c>
      <c r="P82" s="20"/>
    </row>
    <row r="83" spans="12:16" x14ac:dyDescent="0.25">
      <c r="L83" s="16">
        <v>38168</v>
      </c>
      <c r="M83" s="17">
        <v>140.823537499189</v>
      </c>
      <c r="N83" s="18">
        <v>37422</v>
      </c>
      <c r="O83" s="19">
        <v>101.13316036090301</v>
      </c>
      <c r="P83" s="20"/>
    </row>
    <row r="84" spans="12:16" x14ac:dyDescent="0.25">
      <c r="L84" s="16">
        <v>38199</v>
      </c>
      <c r="M84" s="17">
        <v>142.83921327695299</v>
      </c>
      <c r="N84" s="18">
        <v>37452.5</v>
      </c>
      <c r="O84" s="19">
        <v>101.446180327275</v>
      </c>
      <c r="P84" s="20"/>
    </row>
    <row r="85" spans="12:16" x14ac:dyDescent="0.25">
      <c r="L85" s="16">
        <v>38230</v>
      </c>
      <c r="M85" s="17">
        <v>145.11140751322799</v>
      </c>
      <c r="N85" s="18">
        <v>37483.5</v>
      </c>
      <c r="O85" s="19">
        <v>101.70418255341301</v>
      </c>
      <c r="P85" s="20"/>
    </row>
    <row r="86" spans="12:16" x14ac:dyDescent="0.25">
      <c r="L86" s="16">
        <v>38260</v>
      </c>
      <c r="M86" s="17">
        <v>146.04524243501601</v>
      </c>
      <c r="N86" s="18">
        <v>37514</v>
      </c>
      <c r="O86" s="19">
        <v>101.726649978713</v>
      </c>
      <c r="P86" s="20"/>
    </row>
    <row r="87" spans="12:16" x14ac:dyDescent="0.25">
      <c r="L87" s="16">
        <v>38291</v>
      </c>
      <c r="M87" s="17">
        <v>145.675711097397</v>
      </c>
      <c r="N87" s="18">
        <v>37544.5</v>
      </c>
      <c r="O87" s="19">
        <v>101.949844976935</v>
      </c>
      <c r="P87" s="20"/>
    </row>
    <row r="88" spans="12:16" x14ac:dyDescent="0.25">
      <c r="L88" s="16">
        <v>38321</v>
      </c>
      <c r="M88" s="17">
        <v>145.20954544486801</v>
      </c>
      <c r="N88" s="18">
        <v>37575</v>
      </c>
      <c r="O88" s="19">
        <v>103.173889240367</v>
      </c>
      <c r="P88" s="20"/>
    </row>
    <row r="89" spans="12:16" x14ac:dyDescent="0.25">
      <c r="L89" s="16">
        <v>38352</v>
      </c>
      <c r="M89" s="17">
        <v>146.273718397506</v>
      </c>
      <c r="N89" s="18">
        <v>37605.5</v>
      </c>
      <c r="O89" s="19">
        <v>104.891837153778</v>
      </c>
      <c r="P89" s="20"/>
    </row>
    <row r="90" spans="12:16" x14ac:dyDescent="0.25">
      <c r="L90" s="16">
        <v>38383</v>
      </c>
      <c r="M90" s="17">
        <v>149.219501596995</v>
      </c>
      <c r="N90" s="18">
        <v>37636.5</v>
      </c>
      <c r="O90" s="19">
        <v>107.090442475424</v>
      </c>
      <c r="P90" s="20"/>
    </row>
    <row r="91" spans="12:16" x14ac:dyDescent="0.25">
      <c r="L91" s="16">
        <v>38411</v>
      </c>
      <c r="M91" s="17">
        <v>153.07704960227801</v>
      </c>
      <c r="N91" s="18">
        <v>37666</v>
      </c>
      <c r="O91" s="19">
        <v>108.093532386539</v>
      </c>
      <c r="P91" s="20"/>
    </row>
    <row r="92" spans="12:16" x14ac:dyDescent="0.25">
      <c r="L92" s="16">
        <v>38442</v>
      </c>
      <c r="M92" s="17">
        <v>156.511734711282</v>
      </c>
      <c r="N92" s="18">
        <v>37695.5</v>
      </c>
      <c r="O92" s="19">
        <v>108.69018934191</v>
      </c>
      <c r="P92" s="20"/>
    </row>
    <row r="93" spans="12:16" x14ac:dyDescent="0.25">
      <c r="L93" s="16">
        <v>38472</v>
      </c>
      <c r="M93" s="17">
        <v>159.08146906186801</v>
      </c>
      <c r="N93" s="18">
        <v>37726</v>
      </c>
      <c r="O93" s="19">
        <v>108.422925752941</v>
      </c>
      <c r="P93" s="20"/>
    </row>
    <row r="94" spans="12:16" x14ac:dyDescent="0.25">
      <c r="L94" s="16">
        <v>38503</v>
      </c>
      <c r="M94" s="17">
        <v>160.57694302461999</v>
      </c>
      <c r="N94" s="18">
        <v>37756.5</v>
      </c>
      <c r="O94" s="19">
        <v>109.173265873199</v>
      </c>
      <c r="P94" s="20"/>
    </row>
    <row r="95" spans="12:16" x14ac:dyDescent="0.25">
      <c r="L95" s="16">
        <v>38533</v>
      </c>
      <c r="M95" s="17">
        <v>161.78367012312901</v>
      </c>
      <c r="N95" s="18">
        <v>37787</v>
      </c>
      <c r="O95" s="19">
        <v>109.74549665882699</v>
      </c>
      <c r="P95" s="20"/>
    </row>
    <row r="96" spans="12:16" x14ac:dyDescent="0.25">
      <c r="L96" s="16">
        <v>38564</v>
      </c>
      <c r="M96" s="17">
        <v>163.12875687445501</v>
      </c>
      <c r="N96" s="18">
        <v>37817.5</v>
      </c>
      <c r="O96" s="19">
        <v>110.255506865857</v>
      </c>
      <c r="P96" s="20"/>
    </row>
    <row r="97" spans="12:16" x14ac:dyDescent="0.25">
      <c r="L97" s="16">
        <v>38595</v>
      </c>
      <c r="M97" s="17">
        <v>165.40583655720999</v>
      </c>
      <c r="N97" s="18">
        <v>37848.5</v>
      </c>
      <c r="O97" s="19">
        <v>108.631154035332</v>
      </c>
      <c r="P97" s="20"/>
    </row>
    <row r="98" spans="12:16" x14ac:dyDescent="0.25">
      <c r="L98" s="16">
        <v>38625</v>
      </c>
      <c r="M98" s="17">
        <v>167.429892929663</v>
      </c>
      <c r="N98" s="18">
        <v>37879</v>
      </c>
      <c r="O98" s="19">
        <v>107.073194523232</v>
      </c>
      <c r="P98" s="20"/>
    </row>
    <row r="99" spans="12:16" x14ac:dyDescent="0.25">
      <c r="L99" s="16">
        <v>38656</v>
      </c>
      <c r="M99" s="17">
        <v>168.923338148743</v>
      </c>
      <c r="N99" s="18">
        <v>37909.5</v>
      </c>
      <c r="O99" s="19">
        <v>106.168966473941</v>
      </c>
      <c r="P99" s="20"/>
    </row>
    <row r="100" spans="12:16" x14ac:dyDescent="0.25">
      <c r="L100" s="16">
        <v>38686</v>
      </c>
      <c r="M100" s="17">
        <v>168.92632230823401</v>
      </c>
      <c r="N100" s="18">
        <v>37940</v>
      </c>
      <c r="O100" s="19">
        <v>106.466991087084</v>
      </c>
      <c r="P100" s="20"/>
    </row>
    <row r="101" spans="12:16" x14ac:dyDescent="0.25">
      <c r="L101" s="16">
        <v>38717</v>
      </c>
      <c r="M101" s="17">
        <v>170.16846227579401</v>
      </c>
      <c r="N101" s="18">
        <v>37970.5</v>
      </c>
      <c r="O101" s="19">
        <v>107.666099746958</v>
      </c>
      <c r="P101" s="20"/>
    </row>
    <row r="102" spans="12:16" x14ac:dyDescent="0.25">
      <c r="L102" s="16">
        <v>38748</v>
      </c>
      <c r="M102" s="17">
        <v>171.75353398736601</v>
      </c>
      <c r="N102" s="18">
        <v>38001.5</v>
      </c>
      <c r="O102" s="19">
        <v>108.467862585481</v>
      </c>
      <c r="P102" s="20"/>
    </row>
    <row r="103" spans="12:16" x14ac:dyDescent="0.25">
      <c r="L103" s="16">
        <v>38776</v>
      </c>
      <c r="M103" s="17">
        <v>174.50182809105701</v>
      </c>
      <c r="N103" s="18">
        <v>38031.5</v>
      </c>
      <c r="O103" s="19">
        <v>111.226000267198</v>
      </c>
      <c r="P103" s="20"/>
    </row>
    <row r="104" spans="12:16" x14ac:dyDescent="0.25">
      <c r="L104" s="16">
        <v>38807</v>
      </c>
      <c r="M104" s="17">
        <v>175.49253088377</v>
      </c>
      <c r="N104" s="18">
        <v>38061.5</v>
      </c>
      <c r="O104" s="19">
        <v>112.684676029128</v>
      </c>
      <c r="P104" s="20"/>
    </row>
    <row r="105" spans="12:16" x14ac:dyDescent="0.25">
      <c r="L105" s="16">
        <v>38837</v>
      </c>
      <c r="M105" s="17">
        <v>176.91424675612799</v>
      </c>
      <c r="N105" s="18">
        <v>38092</v>
      </c>
      <c r="O105" s="19">
        <v>115.088494215973</v>
      </c>
      <c r="P105" s="20"/>
    </row>
    <row r="106" spans="12:16" x14ac:dyDescent="0.25">
      <c r="L106" s="16">
        <v>38868</v>
      </c>
      <c r="M106" s="17">
        <v>177.505026096357</v>
      </c>
      <c r="N106" s="18">
        <v>38122.5</v>
      </c>
      <c r="O106" s="19">
        <v>116.263294915373</v>
      </c>
      <c r="P106" s="20"/>
    </row>
    <row r="107" spans="12:16" x14ac:dyDescent="0.25">
      <c r="L107" s="16">
        <v>38898</v>
      </c>
      <c r="M107" s="17">
        <v>179.08848822439899</v>
      </c>
      <c r="N107" s="18">
        <v>38153</v>
      </c>
      <c r="O107" s="19">
        <v>119.189253027809</v>
      </c>
      <c r="P107" s="20"/>
    </row>
    <row r="108" spans="12:16" x14ac:dyDescent="0.25">
      <c r="L108" s="16">
        <v>38929</v>
      </c>
      <c r="M108" s="17">
        <v>179.04946102336601</v>
      </c>
      <c r="N108" s="18">
        <v>38183.5</v>
      </c>
      <c r="O108" s="19">
        <v>122.23775627024899</v>
      </c>
      <c r="P108" s="20"/>
    </row>
    <row r="109" spans="12:16" x14ac:dyDescent="0.25">
      <c r="L109" s="16">
        <v>38960</v>
      </c>
      <c r="M109" s="17">
        <v>178.49990475460299</v>
      </c>
      <c r="N109" s="18">
        <v>38214.5</v>
      </c>
      <c r="O109" s="19">
        <v>125.06465464035099</v>
      </c>
      <c r="P109" s="20"/>
    </row>
    <row r="110" spans="12:16" x14ac:dyDescent="0.25">
      <c r="L110" s="16">
        <v>38990</v>
      </c>
      <c r="M110" s="17">
        <v>176.50624450211399</v>
      </c>
      <c r="N110" s="18">
        <v>38245</v>
      </c>
      <c r="O110" s="19">
        <v>127.203172090859</v>
      </c>
      <c r="P110" s="20"/>
    </row>
    <row r="111" spans="12:16" x14ac:dyDescent="0.25">
      <c r="L111" s="16">
        <v>39021</v>
      </c>
      <c r="M111" s="17">
        <v>174.940140732336</v>
      </c>
      <c r="N111" s="18">
        <v>38275.5</v>
      </c>
      <c r="O111" s="19">
        <v>127.86088911109</v>
      </c>
      <c r="P111" s="20"/>
    </row>
    <row r="112" spans="12:16" x14ac:dyDescent="0.25">
      <c r="L112" s="16">
        <v>39051</v>
      </c>
      <c r="M112" s="17">
        <v>175.024348993697</v>
      </c>
      <c r="N112" s="18">
        <v>38306</v>
      </c>
      <c r="O112" s="19">
        <v>127.27575614413399</v>
      </c>
      <c r="P112" s="20"/>
    </row>
    <row r="113" spans="12:16" x14ac:dyDescent="0.25">
      <c r="L113" s="16">
        <v>39082</v>
      </c>
      <c r="M113" s="17">
        <v>176.656443010847</v>
      </c>
      <c r="N113" s="18">
        <v>38336.5</v>
      </c>
      <c r="O113" s="19">
        <v>126.228013833807</v>
      </c>
      <c r="P113" s="20"/>
    </row>
    <row r="114" spans="12:16" x14ac:dyDescent="0.25">
      <c r="L114" s="16">
        <v>39113</v>
      </c>
      <c r="M114" s="17">
        <v>179.60062827025601</v>
      </c>
      <c r="N114" s="18">
        <v>38367.5</v>
      </c>
      <c r="O114" s="19">
        <v>126.32457823719901</v>
      </c>
      <c r="P114" s="20"/>
    </row>
    <row r="115" spans="12:16" x14ac:dyDescent="0.25">
      <c r="L115" s="16">
        <v>39141</v>
      </c>
      <c r="M115" s="17">
        <v>181.654757855784</v>
      </c>
      <c r="N115" s="18">
        <v>38397</v>
      </c>
      <c r="O115" s="19">
        <v>129.07981075463101</v>
      </c>
      <c r="P115" s="20"/>
    </row>
    <row r="116" spans="12:16" x14ac:dyDescent="0.25">
      <c r="L116" s="16">
        <v>39172</v>
      </c>
      <c r="M116" s="17">
        <v>183.06064734431899</v>
      </c>
      <c r="N116" s="18">
        <v>38426.5</v>
      </c>
      <c r="O116" s="19">
        <v>131.28226932989901</v>
      </c>
      <c r="P116" s="20"/>
    </row>
    <row r="117" spans="12:16" x14ac:dyDescent="0.25">
      <c r="L117" s="16">
        <v>39202</v>
      </c>
      <c r="M117" s="17">
        <v>184.483522647428</v>
      </c>
      <c r="N117" s="18">
        <v>38457</v>
      </c>
      <c r="O117" s="19">
        <v>132.86213384179601</v>
      </c>
      <c r="P117" s="20"/>
    </row>
    <row r="118" spans="12:16" x14ac:dyDescent="0.25">
      <c r="L118" s="16">
        <v>39233</v>
      </c>
      <c r="M118" s="17">
        <v>184.904610513856</v>
      </c>
      <c r="N118" s="18">
        <v>38487.5</v>
      </c>
      <c r="O118" s="19">
        <v>132.77074090663001</v>
      </c>
      <c r="P118" s="20"/>
    </row>
    <row r="119" spans="12:16" x14ac:dyDescent="0.25">
      <c r="L119" s="16">
        <v>39263</v>
      </c>
      <c r="M119" s="17">
        <v>186.64159801230099</v>
      </c>
      <c r="N119" s="18">
        <v>38518</v>
      </c>
      <c r="O119" s="19">
        <v>133.85378081258901</v>
      </c>
      <c r="P119" s="20"/>
    </row>
    <row r="120" spans="12:16" x14ac:dyDescent="0.25">
      <c r="L120" s="16">
        <v>39294</v>
      </c>
      <c r="M120" s="17">
        <v>187.18226270853799</v>
      </c>
      <c r="N120" s="18">
        <v>38548.5</v>
      </c>
      <c r="O120" s="19">
        <v>135.31095949998999</v>
      </c>
      <c r="P120" s="20"/>
    </row>
    <row r="121" spans="12:16" x14ac:dyDescent="0.25">
      <c r="L121" s="16">
        <v>39325</v>
      </c>
      <c r="M121" s="17">
        <v>188.51287872071501</v>
      </c>
      <c r="N121" s="18">
        <v>38579.5</v>
      </c>
      <c r="O121" s="19">
        <v>137.324456438954</v>
      </c>
      <c r="P121" s="20"/>
    </row>
    <row r="122" spans="12:16" x14ac:dyDescent="0.25">
      <c r="L122" s="16">
        <v>39355</v>
      </c>
      <c r="M122" s="17">
        <v>186.218048958764</v>
      </c>
      <c r="N122" s="18">
        <v>38610</v>
      </c>
      <c r="O122" s="19">
        <v>139.40789379700399</v>
      </c>
      <c r="P122" s="20"/>
    </row>
    <row r="123" spans="12:16" x14ac:dyDescent="0.25">
      <c r="L123" s="16">
        <v>39386</v>
      </c>
      <c r="M123" s="17">
        <v>182.28848382392499</v>
      </c>
      <c r="N123" s="18">
        <v>38640.5</v>
      </c>
      <c r="O123" s="19">
        <v>142.346280115448</v>
      </c>
      <c r="P123" s="20"/>
    </row>
    <row r="124" spans="12:16" x14ac:dyDescent="0.25">
      <c r="L124" s="16">
        <v>39416</v>
      </c>
      <c r="M124" s="17">
        <v>178.26701031977501</v>
      </c>
      <c r="N124" s="18">
        <v>38671</v>
      </c>
      <c r="O124" s="19">
        <v>144.591951477831</v>
      </c>
      <c r="P124" s="20"/>
    </row>
    <row r="125" spans="12:16" x14ac:dyDescent="0.25">
      <c r="L125" s="16">
        <v>39447</v>
      </c>
      <c r="M125" s="17">
        <v>177.74150969018501</v>
      </c>
      <c r="N125" s="18">
        <v>38701.5</v>
      </c>
      <c r="O125" s="19">
        <v>146.03798915553901</v>
      </c>
      <c r="P125" s="20"/>
    </row>
    <row r="126" spans="12:16" x14ac:dyDescent="0.25">
      <c r="L126" s="16">
        <v>39478</v>
      </c>
      <c r="M126" s="17">
        <v>179.82400634487499</v>
      </c>
      <c r="N126" s="18">
        <v>38732.5</v>
      </c>
      <c r="O126" s="19">
        <v>146.23759755584399</v>
      </c>
      <c r="P126" s="20"/>
    </row>
    <row r="127" spans="12:16" x14ac:dyDescent="0.25">
      <c r="L127" s="16">
        <v>39507</v>
      </c>
      <c r="M127" s="17">
        <v>180.79496659943501</v>
      </c>
      <c r="N127" s="18">
        <v>38762</v>
      </c>
      <c r="O127" s="19">
        <v>147.27271478147401</v>
      </c>
      <c r="P127" s="20"/>
    </row>
    <row r="128" spans="12:16" x14ac:dyDescent="0.25">
      <c r="L128" s="16">
        <v>39538</v>
      </c>
      <c r="M128" s="17">
        <v>178.91145701796501</v>
      </c>
      <c r="N128" s="18">
        <v>38791.5</v>
      </c>
      <c r="O128" s="19">
        <v>148.85086275979299</v>
      </c>
      <c r="P128" s="20"/>
    </row>
    <row r="129" spans="12:16" x14ac:dyDescent="0.25">
      <c r="L129" s="16">
        <v>39568</v>
      </c>
      <c r="M129" s="17">
        <v>175.61524416426599</v>
      </c>
      <c r="N129" s="18">
        <v>38822</v>
      </c>
      <c r="O129" s="19">
        <v>150.51263763180799</v>
      </c>
      <c r="P129" s="20"/>
    </row>
    <row r="130" spans="12:16" x14ac:dyDescent="0.25">
      <c r="L130" s="16">
        <v>39599</v>
      </c>
      <c r="M130" s="17">
        <v>173.159186365908</v>
      </c>
      <c r="N130" s="18">
        <v>38852.5</v>
      </c>
      <c r="O130" s="19">
        <v>151.46324112274701</v>
      </c>
      <c r="P130" s="20"/>
    </row>
    <row r="131" spans="12:16" x14ac:dyDescent="0.25">
      <c r="L131" s="16">
        <v>39629</v>
      </c>
      <c r="M131" s="17">
        <v>172.59887283626401</v>
      </c>
      <c r="N131" s="18">
        <v>38883</v>
      </c>
      <c r="O131" s="19">
        <v>152.635889331404</v>
      </c>
      <c r="P131" s="20"/>
    </row>
    <row r="132" spans="12:16" x14ac:dyDescent="0.25">
      <c r="L132" s="16">
        <v>39660</v>
      </c>
      <c r="M132" s="17">
        <v>172.06342486034799</v>
      </c>
      <c r="N132" s="18">
        <v>38913.5</v>
      </c>
      <c r="O132" s="19">
        <v>154.30792211396701</v>
      </c>
      <c r="P132" s="20"/>
    </row>
    <row r="133" spans="12:16" x14ac:dyDescent="0.25">
      <c r="L133" s="16">
        <v>39691</v>
      </c>
      <c r="M133" s="17">
        <v>171.77572172603601</v>
      </c>
      <c r="N133" s="18">
        <v>38944.5</v>
      </c>
      <c r="O133" s="19">
        <v>155.45556427308199</v>
      </c>
      <c r="P133" s="20"/>
    </row>
    <row r="134" spans="12:16" x14ac:dyDescent="0.25">
      <c r="L134" s="16">
        <v>39721</v>
      </c>
      <c r="M134" s="17">
        <v>168.527622837233</v>
      </c>
      <c r="N134" s="18">
        <v>38975</v>
      </c>
      <c r="O134" s="19">
        <v>155.21636934023999</v>
      </c>
      <c r="P134" s="20"/>
    </row>
    <row r="135" spans="12:16" x14ac:dyDescent="0.25">
      <c r="L135" s="16">
        <v>39752</v>
      </c>
      <c r="M135" s="17">
        <v>165.55425586302599</v>
      </c>
      <c r="N135" s="18">
        <v>39005.5</v>
      </c>
      <c r="O135" s="19">
        <v>156.52641277631699</v>
      </c>
      <c r="P135" s="20"/>
    </row>
    <row r="136" spans="12:16" x14ac:dyDescent="0.25">
      <c r="L136" s="16">
        <v>39782</v>
      </c>
      <c r="M136" s="17">
        <v>159.159618079034</v>
      </c>
      <c r="N136" s="18">
        <v>39036</v>
      </c>
      <c r="O136" s="19">
        <v>158.44749566191101</v>
      </c>
      <c r="P136" s="20"/>
    </row>
    <row r="137" spans="12:16" x14ac:dyDescent="0.25">
      <c r="L137" s="16">
        <v>39813</v>
      </c>
      <c r="M137" s="17">
        <v>155.79641217149799</v>
      </c>
      <c r="N137" s="18">
        <v>39066.5</v>
      </c>
      <c r="O137" s="19">
        <v>161.97078220627299</v>
      </c>
      <c r="P137" s="20"/>
    </row>
    <row r="138" spans="12:16" x14ac:dyDescent="0.25">
      <c r="L138" s="16">
        <v>39844</v>
      </c>
      <c r="M138" s="17">
        <v>150.85862386939101</v>
      </c>
      <c r="N138" s="18">
        <v>39097.5</v>
      </c>
      <c r="O138" s="19">
        <v>162.07453618454301</v>
      </c>
      <c r="P138" s="20"/>
    </row>
    <row r="139" spans="12:16" x14ac:dyDescent="0.25">
      <c r="L139" s="16">
        <v>39872</v>
      </c>
      <c r="M139" s="17">
        <v>148.394831069692</v>
      </c>
      <c r="N139" s="18">
        <v>39127</v>
      </c>
      <c r="O139" s="19">
        <v>162.81306909373799</v>
      </c>
      <c r="P139" s="20"/>
    </row>
    <row r="140" spans="12:16" x14ac:dyDescent="0.25">
      <c r="L140" s="16">
        <v>39903</v>
      </c>
      <c r="M140" s="17">
        <v>143.91365438610401</v>
      </c>
      <c r="N140" s="18">
        <v>39156.5</v>
      </c>
      <c r="O140" s="19">
        <v>162.64009540731399</v>
      </c>
      <c r="P140" s="20"/>
    </row>
    <row r="141" spans="12:16" x14ac:dyDescent="0.25">
      <c r="L141" s="16">
        <v>39933</v>
      </c>
      <c r="M141" s="17">
        <v>141.78100394216199</v>
      </c>
      <c r="N141" s="18">
        <v>39187</v>
      </c>
      <c r="O141" s="19">
        <v>165.02386826132499</v>
      </c>
      <c r="P141" s="20"/>
    </row>
    <row r="142" spans="12:16" x14ac:dyDescent="0.25">
      <c r="L142" s="16">
        <v>39964</v>
      </c>
      <c r="M142" s="17">
        <v>140.125161507174</v>
      </c>
      <c r="N142" s="18">
        <v>39217.5</v>
      </c>
      <c r="O142" s="19">
        <v>167.14795004853599</v>
      </c>
      <c r="P142" s="20"/>
    </row>
    <row r="143" spans="12:16" x14ac:dyDescent="0.25">
      <c r="L143" s="16">
        <v>39994</v>
      </c>
      <c r="M143" s="17">
        <v>140.78102342255499</v>
      </c>
      <c r="N143" s="18">
        <v>39248</v>
      </c>
      <c r="O143" s="19">
        <v>169.580771869166</v>
      </c>
      <c r="P143" s="20"/>
    </row>
    <row r="144" spans="12:16" x14ac:dyDescent="0.25">
      <c r="L144" s="16">
        <v>40025</v>
      </c>
      <c r="M144" s="17">
        <v>140.86374391387301</v>
      </c>
      <c r="N144" s="18">
        <v>39278.5</v>
      </c>
      <c r="O144" s="19">
        <v>170.832279639402</v>
      </c>
      <c r="P144" s="20"/>
    </row>
    <row r="145" spans="12:16" x14ac:dyDescent="0.25">
      <c r="L145" s="16">
        <v>40056</v>
      </c>
      <c r="M145" s="17">
        <v>139.43566053393499</v>
      </c>
      <c r="N145" s="18">
        <v>39309.5</v>
      </c>
      <c r="O145" s="19">
        <v>171.19213653626801</v>
      </c>
      <c r="P145" s="20"/>
    </row>
    <row r="146" spans="12:16" x14ac:dyDescent="0.25">
      <c r="L146" s="16">
        <v>40086</v>
      </c>
      <c r="M146" s="17">
        <v>135.36295252536499</v>
      </c>
      <c r="N146" s="18">
        <v>39340</v>
      </c>
      <c r="O146" s="19">
        <v>171.483738212947</v>
      </c>
      <c r="P146" s="20"/>
    </row>
    <row r="147" spans="12:16" x14ac:dyDescent="0.25">
      <c r="L147" s="16">
        <v>40117</v>
      </c>
      <c r="M147" s="17">
        <v>130.785092540319</v>
      </c>
      <c r="N147" s="18">
        <v>39370.5</v>
      </c>
      <c r="O147" s="19">
        <v>170.917035927467</v>
      </c>
      <c r="P147" s="20"/>
    </row>
    <row r="148" spans="12:16" x14ac:dyDescent="0.25">
      <c r="L148" s="16">
        <v>40147</v>
      </c>
      <c r="M148" s="17">
        <v>129.122864191426</v>
      </c>
      <c r="N148" s="18">
        <v>39401</v>
      </c>
      <c r="O148" s="19">
        <v>171.150490849009</v>
      </c>
      <c r="P148" s="20"/>
    </row>
    <row r="149" spans="12:16" x14ac:dyDescent="0.25">
      <c r="L149" s="16">
        <v>40178</v>
      </c>
      <c r="M149" s="17">
        <v>129.662879029408</v>
      </c>
      <c r="N149" s="18">
        <v>39431.5</v>
      </c>
      <c r="O149" s="19">
        <v>169.858096981675</v>
      </c>
      <c r="P149" s="20"/>
    </row>
    <row r="150" spans="12:16" x14ac:dyDescent="0.25">
      <c r="L150" s="16">
        <v>40209</v>
      </c>
      <c r="M150" s="17">
        <v>131.73895296788001</v>
      </c>
      <c r="N150" s="18">
        <v>39462.5</v>
      </c>
      <c r="O150" s="19">
        <v>168.93886704934999</v>
      </c>
      <c r="P150" s="20"/>
    </row>
    <row r="151" spans="12:16" x14ac:dyDescent="0.25">
      <c r="L151" s="16">
        <v>40237</v>
      </c>
      <c r="M151" s="17">
        <v>132.68610022763801</v>
      </c>
      <c r="N151" s="18">
        <v>39492.5</v>
      </c>
      <c r="O151" s="19">
        <v>163.54209712130401</v>
      </c>
      <c r="P151" s="20"/>
    </row>
    <row r="152" spans="12:16" x14ac:dyDescent="0.25">
      <c r="L152" s="16">
        <v>40268</v>
      </c>
      <c r="M152" s="17">
        <v>132.02760469391299</v>
      </c>
      <c r="N152" s="18">
        <v>39522.5</v>
      </c>
      <c r="O152" s="19">
        <v>159.021097994949</v>
      </c>
      <c r="P152" s="20"/>
    </row>
    <row r="153" spans="12:16" x14ac:dyDescent="0.25">
      <c r="L153" s="16">
        <v>40298</v>
      </c>
      <c r="M153" s="17">
        <v>129.54838392161801</v>
      </c>
      <c r="N153" s="18">
        <v>39553</v>
      </c>
      <c r="O153" s="19">
        <v>154.22146694167401</v>
      </c>
      <c r="P153" s="20"/>
    </row>
    <row r="154" spans="12:16" x14ac:dyDescent="0.25">
      <c r="L154" s="16">
        <v>40329</v>
      </c>
      <c r="M154" s="17">
        <v>126.00155861513601</v>
      </c>
      <c r="N154" s="18">
        <v>39583.5</v>
      </c>
      <c r="O154" s="19">
        <v>156.192218404248</v>
      </c>
      <c r="P154" s="20"/>
    </row>
    <row r="155" spans="12:16" x14ac:dyDescent="0.25">
      <c r="L155" s="16">
        <v>40359</v>
      </c>
      <c r="M155" s="17">
        <v>124.091405651768</v>
      </c>
      <c r="N155" s="18">
        <v>39614</v>
      </c>
      <c r="O155" s="19">
        <v>159.14904067397299</v>
      </c>
      <c r="P155" s="20"/>
    </row>
    <row r="156" spans="12:16" x14ac:dyDescent="0.25">
      <c r="L156" s="16">
        <v>40390</v>
      </c>
      <c r="M156" s="17">
        <v>124.12344940055</v>
      </c>
      <c r="N156" s="18">
        <v>39644.5</v>
      </c>
      <c r="O156" s="19">
        <v>162.40050335315101</v>
      </c>
      <c r="P156" s="20"/>
    </row>
    <row r="157" spans="12:16" x14ac:dyDescent="0.25">
      <c r="L157" s="16">
        <v>40421</v>
      </c>
      <c r="M157" s="17">
        <v>125.35410817977299</v>
      </c>
      <c r="N157" s="18">
        <v>39675.5</v>
      </c>
      <c r="O157" s="19">
        <v>159.93566516991999</v>
      </c>
      <c r="P157" s="20"/>
    </row>
    <row r="158" spans="12:16" x14ac:dyDescent="0.25">
      <c r="L158" s="16">
        <v>40451</v>
      </c>
      <c r="M158" s="17">
        <v>124.75346818309001</v>
      </c>
      <c r="N158" s="18">
        <v>39706</v>
      </c>
      <c r="O158" s="19">
        <v>157.03150064972999</v>
      </c>
      <c r="P158" s="20"/>
    </row>
    <row r="159" spans="12:16" x14ac:dyDescent="0.25">
      <c r="L159" s="16">
        <v>40482</v>
      </c>
      <c r="M159" s="17">
        <v>123.432371037669</v>
      </c>
      <c r="N159" s="18">
        <v>39736.5</v>
      </c>
      <c r="O159" s="19">
        <v>153.95780385506501</v>
      </c>
      <c r="P159" s="20"/>
    </row>
    <row r="160" spans="12:16" x14ac:dyDescent="0.25">
      <c r="L160" s="16">
        <v>40512</v>
      </c>
      <c r="M160" s="17">
        <v>122.212385500235</v>
      </c>
      <c r="N160" s="18">
        <v>39767</v>
      </c>
      <c r="O160" s="19">
        <v>151.422993880869</v>
      </c>
      <c r="P160" s="20"/>
    </row>
    <row r="161" spans="12:18" x14ac:dyDescent="0.25">
      <c r="L161" s="16">
        <v>40543</v>
      </c>
      <c r="M161" s="17">
        <v>122.906120669948</v>
      </c>
      <c r="N161" s="18">
        <v>39797.5</v>
      </c>
      <c r="O161" s="19">
        <v>147.90698726039699</v>
      </c>
      <c r="P161" s="20"/>
    </row>
    <row r="162" spans="12:18" x14ac:dyDescent="0.25">
      <c r="L162" s="16">
        <v>40574</v>
      </c>
      <c r="M162" s="17">
        <v>122.474873255986</v>
      </c>
      <c r="N162" s="18">
        <v>39828.5</v>
      </c>
      <c r="O162" s="19">
        <v>145.081888608566</v>
      </c>
      <c r="P162" s="20"/>
    </row>
    <row r="163" spans="12:18" x14ac:dyDescent="0.25">
      <c r="L163" s="16">
        <v>40602</v>
      </c>
      <c r="M163" s="17">
        <v>121.52810457316301</v>
      </c>
      <c r="N163" s="18">
        <v>39858</v>
      </c>
      <c r="O163" s="19">
        <v>143.15997855391299</v>
      </c>
      <c r="P163" s="20"/>
    </row>
    <row r="164" spans="12:18" x14ac:dyDescent="0.25">
      <c r="L164" s="16">
        <v>40633</v>
      </c>
      <c r="M164" s="17">
        <v>120.041210568148</v>
      </c>
      <c r="N164" s="18">
        <v>39887.5</v>
      </c>
      <c r="O164" s="19">
        <v>139.602893372316</v>
      </c>
      <c r="P164" s="20"/>
    </row>
    <row r="165" spans="12:18" x14ac:dyDescent="0.25">
      <c r="L165" s="16">
        <v>40663</v>
      </c>
      <c r="M165" s="17">
        <v>120.32290831045999</v>
      </c>
      <c r="N165" s="18">
        <v>39918</v>
      </c>
      <c r="O165" s="19">
        <v>134.43431807586299</v>
      </c>
      <c r="P165" s="20"/>
    </row>
    <row r="166" spans="12:18" x14ac:dyDescent="0.25">
      <c r="L166" s="16">
        <v>40694</v>
      </c>
      <c r="M166" s="17">
        <v>120.66896154281601</v>
      </c>
      <c r="N166" s="18">
        <v>39948.5</v>
      </c>
      <c r="O166" s="19">
        <v>125.246004123278</v>
      </c>
      <c r="P166" s="20"/>
    </row>
    <row r="167" spans="12:18" x14ac:dyDescent="0.25">
      <c r="L167" s="16">
        <v>40724</v>
      </c>
      <c r="M167" s="17">
        <v>120.759741810791</v>
      </c>
      <c r="N167" s="18">
        <v>39979</v>
      </c>
      <c r="O167" s="19">
        <v>118.267473933812</v>
      </c>
      <c r="P167" s="20"/>
    </row>
    <row r="168" spans="12:18" x14ac:dyDescent="0.25">
      <c r="L168" s="16">
        <v>40755</v>
      </c>
      <c r="M168" s="17">
        <v>120.68113990770701</v>
      </c>
      <c r="N168" s="18">
        <v>40009</v>
      </c>
      <c r="O168" s="19">
        <v>112.38286615233601</v>
      </c>
      <c r="P168" s="20"/>
    </row>
    <row r="169" spans="12:18" x14ac:dyDescent="0.25">
      <c r="L169" s="16">
        <v>40786</v>
      </c>
      <c r="M169" s="17">
        <v>122.016376838244</v>
      </c>
      <c r="N169" s="18">
        <v>40040</v>
      </c>
      <c r="O169" s="19">
        <v>113.145170124153</v>
      </c>
      <c r="P169" s="20"/>
    </row>
    <row r="170" spans="12:18" x14ac:dyDescent="0.25">
      <c r="L170" s="16">
        <v>40816</v>
      </c>
      <c r="M170" s="17">
        <v>123.748244555846</v>
      </c>
      <c r="N170" s="18">
        <v>40071</v>
      </c>
      <c r="O170" s="19">
        <v>113.843169153459</v>
      </c>
      <c r="P170" s="20"/>
    </row>
    <row r="171" spans="12:18" x14ac:dyDescent="0.25">
      <c r="L171" s="16">
        <v>40847</v>
      </c>
      <c r="M171" s="17">
        <v>125.181690097581</v>
      </c>
      <c r="N171" s="18">
        <v>40101</v>
      </c>
      <c r="O171" s="19">
        <v>114.308640341803</v>
      </c>
      <c r="P171" s="20"/>
    </row>
    <row r="172" spans="12:18" x14ac:dyDescent="0.25">
      <c r="L172" s="16">
        <v>40877</v>
      </c>
      <c r="M172" s="17">
        <v>124.838699398092</v>
      </c>
      <c r="N172" s="18">
        <v>40132</v>
      </c>
      <c r="O172" s="19">
        <v>111.479836233801</v>
      </c>
      <c r="P172" s="20"/>
    </row>
    <row r="173" spans="12:18" x14ac:dyDescent="0.25">
      <c r="L173" s="16">
        <v>40908</v>
      </c>
      <c r="M173" s="17">
        <v>123.85746798403299</v>
      </c>
      <c r="N173" s="18">
        <v>40162</v>
      </c>
      <c r="O173" s="19">
        <v>108.873148228671</v>
      </c>
      <c r="P173" s="20"/>
    </row>
    <row r="174" spans="12:18" x14ac:dyDescent="0.25">
      <c r="L174" s="16">
        <v>40939</v>
      </c>
      <c r="M174" s="17">
        <v>122.137061141153</v>
      </c>
      <c r="N174" s="18">
        <v>40193</v>
      </c>
      <c r="O174" s="19">
        <v>107.488308963311</v>
      </c>
      <c r="P174" s="20"/>
    </row>
    <row r="175" spans="12:18" x14ac:dyDescent="0.25">
      <c r="L175" s="16">
        <v>40968</v>
      </c>
      <c r="M175" s="17">
        <v>120.63486084253501</v>
      </c>
      <c r="N175" s="18">
        <v>40224</v>
      </c>
      <c r="O175" s="19">
        <v>108.075577305823</v>
      </c>
      <c r="P175" s="22"/>
      <c r="Q175" s="23"/>
      <c r="R175" s="23"/>
    </row>
    <row r="176" spans="12:18" x14ac:dyDescent="0.25">
      <c r="L176" s="16">
        <v>40999</v>
      </c>
      <c r="M176" s="17">
        <v>121.073563526184</v>
      </c>
      <c r="N176" s="18">
        <v>40252</v>
      </c>
      <c r="O176" s="19">
        <v>109.98820923063199</v>
      </c>
      <c r="P176" s="22"/>
      <c r="Q176" s="23"/>
      <c r="R176" s="23"/>
    </row>
    <row r="177" spans="12:18" x14ac:dyDescent="0.25">
      <c r="L177" s="16">
        <v>41029</v>
      </c>
      <c r="M177" s="17">
        <v>121.989611438081</v>
      </c>
      <c r="N177" s="18">
        <v>40283</v>
      </c>
      <c r="O177" s="19">
        <v>113.118324558304</v>
      </c>
      <c r="P177" s="22"/>
      <c r="Q177" s="23"/>
      <c r="R177" s="23"/>
    </row>
    <row r="178" spans="12:18" x14ac:dyDescent="0.25">
      <c r="L178" s="16">
        <v>41060</v>
      </c>
      <c r="M178" s="17">
        <v>123.644196036713</v>
      </c>
      <c r="N178" s="18">
        <v>40313</v>
      </c>
      <c r="O178" s="19">
        <v>115.677652950614</v>
      </c>
      <c r="P178" s="22"/>
      <c r="Q178" s="23"/>
      <c r="R178" s="23"/>
    </row>
    <row r="179" spans="12:18" x14ac:dyDescent="0.25">
      <c r="L179" s="16">
        <v>41090</v>
      </c>
      <c r="M179" s="17">
        <v>124.130608655123</v>
      </c>
      <c r="N179" s="18">
        <v>40344</v>
      </c>
      <c r="O179" s="19">
        <v>117.00647113864601</v>
      </c>
      <c r="P179" s="22"/>
      <c r="Q179" s="23"/>
      <c r="R179" s="23"/>
    </row>
    <row r="180" spans="12:18" x14ac:dyDescent="0.25">
      <c r="L180" s="16">
        <v>41121</v>
      </c>
      <c r="M180" s="17">
        <v>125.323718888974</v>
      </c>
      <c r="N180" s="18">
        <v>40374</v>
      </c>
      <c r="O180" s="19">
        <v>116.798603538292</v>
      </c>
      <c r="P180" s="22"/>
      <c r="Q180" s="23"/>
      <c r="R180" s="23"/>
    </row>
    <row r="181" spans="12:18" x14ac:dyDescent="0.25">
      <c r="L181" s="16">
        <v>41152</v>
      </c>
      <c r="M181" s="17">
        <v>126.316929042469</v>
      </c>
      <c r="N181" s="18">
        <v>40405</v>
      </c>
      <c r="O181" s="19">
        <v>117.846348620391</v>
      </c>
      <c r="P181" s="22"/>
      <c r="Q181" s="23"/>
      <c r="R181" s="23"/>
    </row>
    <row r="182" spans="12:18" x14ac:dyDescent="0.25">
      <c r="L182" s="16">
        <v>41182</v>
      </c>
      <c r="M182" s="17">
        <v>127.099262422165</v>
      </c>
      <c r="N182" s="18">
        <v>40436</v>
      </c>
      <c r="O182" s="19">
        <v>120.122419824121</v>
      </c>
      <c r="P182" s="22"/>
      <c r="Q182" s="23"/>
      <c r="R182" s="23"/>
    </row>
    <row r="183" spans="12:18" x14ac:dyDescent="0.25">
      <c r="L183" s="16">
        <v>41213</v>
      </c>
      <c r="M183" s="17">
        <v>128.45599533266301</v>
      </c>
      <c r="N183" s="18">
        <v>40466</v>
      </c>
      <c r="O183" s="19">
        <v>122.690113442726</v>
      </c>
      <c r="P183" s="22"/>
      <c r="Q183" s="23"/>
      <c r="R183" s="23"/>
    </row>
    <row r="184" spans="12:18" x14ac:dyDescent="0.25">
      <c r="L184" s="16">
        <v>41243</v>
      </c>
      <c r="M184" s="17">
        <v>129.68927495047399</v>
      </c>
      <c r="N184" s="18">
        <v>40497</v>
      </c>
      <c r="O184" s="19">
        <v>122.881391253316</v>
      </c>
      <c r="P184" s="22"/>
      <c r="Q184" s="23"/>
      <c r="R184" s="23"/>
    </row>
    <row r="185" spans="12:18" x14ac:dyDescent="0.25">
      <c r="L185" s="16">
        <v>41274</v>
      </c>
      <c r="M185" s="17">
        <v>130.94725119536</v>
      </c>
      <c r="N185" s="18">
        <v>40527</v>
      </c>
      <c r="O185" s="19">
        <v>122.706811879852</v>
      </c>
      <c r="P185" s="22"/>
      <c r="Q185" s="23"/>
      <c r="R185" s="23"/>
    </row>
    <row r="186" spans="12:18" x14ac:dyDescent="0.25">
      <c r="L186" s="16">
        <v>41305</v>
      </c>
      <c r="M186" s="17">
        <v>130.35862372782901</v>
      </c>
      <c r="N186" s="18">
        <v>40558</v>
      </c>
      <c r="O186" s="19">
        <v>123.10322838408401</v>
      </c>
      <c r="P186" s="22"/>
      <c r="Q186" s="23"/>
      <c r="R186" s="22"/>
    </row>
    <row r="187" spans="12:18" x14ac:dyDescent="0.25">
      <c r="L187" s="16">
        <v>41333</v>
      </c>
      <c r="M187" s="17">
        <v>129.292860721154</v>
      </c>
      <c r="N187" s="18">
        <v>40589</v>
      </c>
      <c r="O187" s="19">
        <v>124.252168567121</v>
      </c>
      <c r="P187" s="22"/>
      <c r="Q187" s="23"/>
      <c r="R187" s="22"/>
    </row>
    <row r="188" spans="12:18" x14ac:dyDescent="0.25">
      <c r="L188" s="16">
        <v>41364</v>
      </c>
      <c r="M188" s="17">
        <v>128.73458522550899</v>
      </c>
      <c r="N188" s="18">
        <v>40617</v>
      </c>
      <c r="O188" s="19">
        <v>124.68145387357301</v>
      </c>
      <c r="P188" s="22"/>
      <c r="Q188" s="23"/>
      <c r="R188" s="22"/>
    </row>
    <row r="189" spans="12:18" x14ac:dyDescent="0.25">
      <c r="L189" s="16">
        <v>41394</v>
      </c>
      <c r="M189" s="17">
        <v>130.57155440668899</v>
      </c>
      <c r="N189" s="18">
        <v>40648</v>
      </c>
      <c r="O189" s="19">
        <v>124.54905099577999</v>
      </c>
      <c r="P189" s="22"/>
      <c r="Q189" s="23"/>
      <c r="R189" s="22"/>
    </row>
    <row r="190" spans="12:18" x14ac:dyDescent="0.25">
      <c r="L190" s="16">
        <v>41425</v>
      </c>
      <c r="M190" s="17">
        <v>132.840011149307</v>
      </c>
      <c r="N190" s="18">
        <v>40678</v>
      </c>
      <c r="O190" s="19">
        <v>124.82571038249201</v>
      </c>
      <c r="P190" s="22"/>
      <c r="Q190" s="23"/>
      <c r="R190" s="22"/>
    </row>
    <row r="191" spans="12:18" x14ac:dyDescent="0.25">
      <c r="L191" s="16">
        <v>41455</v>
      </c>
      <c r="M191" s="17">
        <v>135.14559365201299</v>
      </c>
      <c r="N191" s="18">
        <v>40709</v>
      </c>
      <c r="O191" s="19">
        <v>124.829897633492</v>
      </c>
      <c r="P191" s="22"/>
      <c r="Q191" s="23"/>
      <c r="R191" s="22"/>
    </row>
    <row r="192" spans="12:18" x14ac:dyDescent="0.25">
      <c r="L192" s="16">
        <v>41486</v>
      </c>
      <c r="M192" s="17">
        <v>136.08218447385099</v>
      </c>
      <c r="N192" s="18">
        <v>40739</v>
      </c>
      <c r="O192" s="19">
        <v>125.134660450624</v>
      </c>
      <c r="P192" s="22"/>
      <c r="Q192" s="23"/>
      <c r="R192" s="22"/>
    </row>
    <row r="193" spans="12:18" x14ac:dyDescent="0.25">
      <c r="L193" s="16">
        <v>41517</v>
      </c>
      <c r="M193" s="17">
        <v>137.004052578977</v>
      </c>
      <c r="N193" s="18">
        <v>40770</v>
      </c>
      <c r="O193" s="19">
        <v>125.652731608048</v>
      </c>
      <c r="P193" s="22"/>
      <c r="Q193" s="23"/>
      <c r="R193" s="22"/>
    </row>
    <row r="194" spans="12:18" x14ac:dyDescent="0.25">
      <c r="L194" s="16">
        <v>41547</v>
      </c>
      <c r="M194" s="17">
        <v>137.72646786387199</v>
      </c>
      <c r="N194" s="18">
        <v>40801</v>
      </c>
      <c r="O194" s="19">
        <v>128.313342710135</v>
      </c>
      <c r="P194" s="22"/>
      <c r="Q194" s="23"/>
      <c r="R194" s="22"/>
    </row>
    <row r="195" spans="12:18" x14ac:dyDescent="0.25">
      <c r="L195" s="16">
        <v>41578</v>
      </c>
      <c r="M195" s="17">
        <v>138.17104311034899</v>
      </c>
      <c r="N195" s="18">
        <v>40831</v>
      </c>
      <c r="O195" s="19">
        <v>130.28144839993601</v>
      </c>
      <c r="P195" s="22"/>
      <c r="Q195" s="23"/>
      <c r="R195" s="22"/>
    </row>
    <row r="196" spans="12:18" x14ac:dyDescent="0.25">
      <c r="L196" s="16">
        <v>41608</v>
      </c>
      <c r="M196" s="17">
        <v>138.724244109642</v>
      </c>
      <c r="N196" s="18">
        <v>40862</v>
      </c>
      <c r="O196" s="19">
        <v>132.29539792121199</v>
      </c>
      <c r="P196" s="22"/>
      <c r="Q196" s="23"/>
      <c r="R196" s="22"/>
    </row>
    <row r="197" spans="12:18" x14ac:dyDescent="0.25">
      <c r="L197" s="16">
        <v>41639</v>
      </c>
      <c r="M197" s="17">
        <v>140.088309634193</v>
      </c>
      <c r="N197" s="18">
        <v>40892</v>
      </c>
      <c r="O197" s="19">
        <v>132.56913237310599</v>
      </c>
      <c r="P197" s="22"/>
      <c r="Q197" s="24"/>
      <c r="R197" s="22"/>
    </row>
    <row r="198" spans="12:18" x14ac:dyDescent="0.25">
      <c r="L198" s="16">
        <v>41670</v>
      </c>
      <c r="M198" s="17">
        <v>142.83661235324601</v>
      </c>
      <c r="N198" s="18">
        <v>40923</v>
      </c>
      <c r="O198" s="19">
        <v>132.680203137403</v>
      </c>
      <c r="P198" s="22"/>
      <c r="Q198" s="23"/>
      <c r="R198" s="22"/>
    </row>
    <row r="199" spans="12:18" x14ac:dyDescent="0.25">
      <c r="L199" s="16">
        <v>41698</v>
      </c>
      <c r="M199" s="17">
        <v>144.35596353530599</v>
      </c>
      <c r="N199" s="18">
        <v>40954</v>
      </c>
      <c r="O199" s="19">
        <v>131.53986832889399</v>
      </c>
      <c r="P199" s="22"/>
      <c r="Q199" s="23"/>
      <c r="R199" s="22"/>
    </row>
    <row r="200" spans="12:18" x14ac:dyDescent="0.25">
      <c r="L200" s="16">
        <v>41729</v>
      </c>
      <c r="M200" s="17">
        <v>145.153789423935</v>
      </c>
      <c r="N200" s="18">
        <v>40983</v>
      </c>
      <c r="O200" s="19">
        <v>129.93490164110699</v>
      </c>
      <c r="P200" s="22"/>
      <c r="Q200" s="23"/>
      <c r="R200" s="22"/>
    </row>
    <row r="201" spans="12:18" x14ac:dyDescent="0.25">
      <c r="L201" s="16">
        <v>41759</v>
      </c>
      <c r="M201" s="17">
        <v>145.00425824148701</v>
      </c>
      <c r="N201" s="18">
        <v>41014</v>
      </c>
      <c r="O201" s="19">
        <v>129.75646669810101</v>
      </c>
      <c r="P201" s="22"/>
      <c r="Q201" s="23"/>
      <c r="R201" s="22"/>
    </row>
    <row r="202" spans="12:18" x14ac:dyDescent="0.25">
      <c r="L202" s="16">
        <v>41790</v>
      </c>
      <c r="M202" s="17">
        <v>146.489385533194</v>
      </c>
      <c r="N202" s="18">
        <v>41044</v>
      </c>
      <c r="O202" s="19">
        <v>130.77538185980501</v>
      </c>
      <c r="P202" s="22"/>
      <c r="Q202" s="23"/>
      <c r="R202" s="22"/>
    </row>
    <row r="203" spans="12:18" x14ac:dyDescent="0.25">
      <c r="L203" s="16">
        <v>41820</v>
      </c>
      <c r="M203" s="17">
        <v>148.530697704669</v>
      </c>
      <c r="N203" s="18">
        <v>41075</v>
      </c>
      <c r="O203" s="19">
        <v>133.13380147654701</v>
      </c>
      <c r="P203" s="22"/>
      <c r="Q203" s="23"/>
      <c r="R203" s="22"/>
    </row>
    <row r="204" spans="12:18" x14ac:dyDescent="0.25">
      <c r="L204" s="16">
        <v>41851</v>
      </c>
      <c r="M204" s="17">
        <v>151.358828583383</v>
      </c>
      <c r="N204" s="18">
        <v>41105</v>
      </c>
      <c r="O204" s="19">
        <v>134.929499749553</v>
      </c>
      <c r="P204" s="22"/>
      <c r="Q204" s="23"/>
      <c r="R204" s="22"/>
    </row>
    <row r="205" spans="12:18" x14ac:dyDescent="0.25">
      <c r="L205" s="16">
        <v>41882</v>
      </c>
      <c r="M205" s="17">
        <v>153.581905255474</v>
      </c>
      <c r="N205" s="18">
        <v>41136</v>
      </c>
      <c r="O205" s="19">
        <v>136.79315780810401</v>
      </c>
      <c r="P205" s="22"/>
      <c r="Q205" s="23"/>
      <c r="R205" s="22"/>
    </row>
    <row r="206" spans="12:18" x14ac:dyDescent="0.25">
      <c r="L206" s="16">
        <v>41912</v>
      </c>
      <c r="M206" s="17">
        <v>155.549805617321</v>
      </c>
      <c r="N206" s="18">
        <v>41167</v>
      </c>
      <c r="O206" s="19">
        <v>137.67806479833899</v>
      </c>
      <c r="P206" s="22"/>
      <c r="Q206" s="23"/>
      <c r="R206" s="22"/>
    </row>
    <row r="207" spans="12:18" x14ac:dyDescent="0.25">
      <c r="L207" s="16">
        <v>41943</v>
      </c>
      <c r="M207" s="17">
        <v>156.43394772405</v>
      </c>
      <c r="N207" s="18">
        <v>41197</v>
      </c>
      <c r="O207" s="19">
        <v>138.48061234158399</v>
      </c>
      <c r="P207" s="22"/>
      <c r="Q207" s="23"/>
      <c r="R207" s="22"/>
    </row>
    <row r="208" spans="12:18" x14ac:dyDescent="0.25">
      <c r="L208" s="16">
        <v>41973</v>
      </c>
      <c r="M208" s="17">
        <v>157.70711380659</v>
      </c>
      <c r="N208" s="18">
        <v>41228</v>
      </c>
      <c r="O208" s="19">
        <v>138.75777595507299</v>
      </c>
      <c r="P208" s="22"/>
      <c r="Q208" s="23"/>
      <c r="R208" s="22"/>
    </row>
    <row r="209" spans="12:18" x14ac:dyDescent="0.25">
      <c r="L209" s="16">
        <v>42004</v>
      </c>
      <c r="M209" s="17">
        <v>158.15755018142801</v>
      </c>
      <c r="N209" s="18">
        <v>41258</v>
      </c>
      <c r="O209" s="19">
        <v>139.379223068578</v>
      </c>
      <c r="P209" s="22"/>
      <c r="Q209" s="23"/>
      <c r="R209" s="22"/>
    </row>
    <row r="210" spans="12:18" x14ac:dyDescent="0.25">
      <c r="L210" s="16">
        <v>42035</v>
      </c>
      <c r="M210" s="17">
        <v>159.48148586303199</v>
      </c>
      <c r="N210" s="18">
        <v>41289</v>
      </c>
      <c r="O210" s="19">
        <v>139.093569064109</v>
      </c>
      <c r="P210" s="22"/>
      <c r="Q210" s="22"/>
      <c r="R210" s="22"/>
    </row>
    <row r="211" spans="12:18" x14ac:dyDescent="0.25">
      <c r="L211" s="16">
        <v>42063</v>
      </c>
      <c r="M211" s="17">
        <v>159.43820269113999</v>
      </c>
      <c r="N211" s="18">
        <v>41320</v>
      </c>
      <c r="O211" s="19">
        <v>139.0396596887</v>
      </c>
      <c r="P211" s="22"/>
      <c r="Q211" s="22"/>
      <c r="R211" s="22"/>
    </row>
    <row r="212" spans="12:18" x14ac:dyDescent="0.25">
      <c r="L212" s="16">
        <v>42094</v>
      </c>
      <c r="M212" s="17">
        <v>160.65174310454</v>
      </c>
      <c r="N212" s="18">
        <v>41348</v>
      </c>
      <c r="O212" s="19">
        <v>140.21901073704501</v>
      </c>
      <c r="P212" s="22"/>
      <c r="Q212" s="22"/>
      <c r="R212" s="22"/>
    </row>
    <row r="213" spans="12:18" x14ac:dyDescent="0.25">
      <c r="L213" s="16">
        <v>42124</v>
      </c>
      <c r="M213" s="17">
        <v>161.58773760978301</v>
      </c>
      <c r="N213" s="18">
        <v>41379</v>
      </c>
      <c r="O213" s="19">
        <v>142.345658984484</v>
      </c>
      <c r="P213" s="22"/>
      <c r="Q213" s="22"/>
      <c r="R213" s="22"/>
    </row>
    <row r="214" spans="12:18" x14ac:dyDescent="0.25">
      <c r="L214" s="16">
        <v>42155</v>
      </c>
      <c r="M214" s="17">
        <v>164.785447607506</v>
      </c>
      <c r="N214" s="18">
        <v>41409</v>
      </c>
      <c r="O214" s="19">
        <v>145.841993207988</v>
      </c>
      <c r="P214" s="22"/>
      <c r="Q214" s="22"/>
      <c r="R214" s="22"/>
    </row>
    <row r="215" spans="12:18" x14ac:dyDescent="0.25">
      <c r="L215" s="16">
        <v>42185</v>
      </c>
      <c r="M215" s="17">
        <v>167.01188589365299</v>
      </c>
      <c r="N215" s="18">
        <v>41440</v>
      </c>
      <c r="O215" s="19">
        <v>147.59568579882199</v>
      </c>
      <c r="P215" s="22"/>
      <c r="Q215" s="22"/>
      <c r="R215" s="22"/>
    </row>
    <row r="216" spans="12:18" x14ac:dyDescent="0.25">
      <c r="L216" s="16">
        <v>42216</v>
      </c>
      <c r="M216" s="17">
        <v>168.960065062582</v>
      </c>
      <c r="N216" s="18">
        <v>41470</v>
      </c>
      <c r="O216" s="19">
        <v>150.06531077663499</v>
      </c>
      <c r="P216" s="22"/>
      <c r="Q216" s="22"/>
      <c r="R216" s="22"/>
    </row>
    <row r="217" spans="12:18" x14ac:dyDescent="0.25">
      <c r="L217" s="16">
        <v>42247</v>
      </c>
      <c r="M217" s="17">
        <v>169.80724503099501</v>
      </c>
      <c r="N217" s="18">
        <v>41501</v>
      </c>
      <c r="O217" s="19">
        <v>150.58754461924599</v>
      </c>
      <c r="P217" s="22"/>
      <c r="Q217" s="22"/>
      <c r="R217" s="22"/>
    </row>
    <row r="218" spans="12:18" x14ac:dyDescent="0.25">
      <c r="L218" s="16">
        <v>42277</v>
      </c>
      <c r="M218" s="17">
        <v>170.123880982098</v>
      </c>
      <c r="N218" s="18">
        <v>41532</v>
      </c>
      <c r="O218" s="19">
        <v>153.46789459203799</v>
      </c>
      <c r="P218" s="22"/>
      <c r="Q218" s="22"/>
      <c r="R218" s="22"/>
    </row>
    <row r="219" spans="12:18" x14ac:dyDescent="0.25">
      <c r="L219" s="16">
        <v>42308</v>
      </c>
      <c r="M219" s="17">
        <v>170.05561036729199</v>
      </c>
      <c r="N219" s="18">
        <v>41562</v>
      </c>
      <c r="O219" s="19">
        <v>154.48156495041999</v>
      </c>
      <c r="P219" s="22"/>
      <c r="Q219" s="22"/>
      <c r="R219" s="22"/>
    </row>
    <row r="220" spans="12:18" x14ac:dyDescent="0.25">
      <c r="L220" s="16">
        <v>42338</v>
      </c>
      <c r="M220" s="17">
        <v>170.80253509561001</v>
      </c>
      <c r="N220" s="18">
        <v>41593</v>
      </c>
      <c r="O220" s="19">
        <v>156.08822696731499</v>
      </c>
      <c r="P220" s="22"/>
      <c r="Q220" s="22"/>
      <c r="R220" s="22"/>
    </row>
    <row r="221" spans="12:18" x14ac:dyDescent="0.25">
      <c r="L221" s="16">
        <v>42369</v>
      </c>
      <c r="M221" s="17">
        <v>172.691029171525</v>
      </c>
      <c r="N221" s="18">
        <v>41623</v>
      </c>
      <c r="O221" s="19">
        <v>154.79095222129499</v>
      </c>
      <c r="P221" s="22"/>
      <c r="Q221" s="22"/>
      <c r="R221" s="22"/>
    </row>
    <row r="222" spans="12:18" x14ac:dyDescent="0.25">
      <c r="L222" s="16">
        <v>42400</v>
      </c>
      <c r="M222" s="17">
        <v>176.41831608064501</v>
      </c>
      <c r="N222" s="18">
        <v>41654</v>
      </c>
      <c r="O222" s="19">
        <v>155.305798087684</v>
      </c>
      <c r="P222" s="22"/>
      <c r="Q222" s="22"/>
      <c r="R222" s="22"/>
    </row>
    <row r="223" spans="12:18" x14ac:dyDescent="0.25">
      <c r="L223" s="16">
        <v>42429</v>
      </c>
      <c r="M223" s="17">
        <v>178.282924633021</v>
      </c>
      <c r="N223" s="18">
        <v>41685</v>
      </c>
      <c r="O223" s="19">
        <v>155.130852441049</v>
      </c>
      <c r="P223" s="22"/>
      <c r="Q223" s="22"/>
      <c r="R223" s="22"/>
    </row>
    <row r="224" spans="12:18" x14ac:dyDescent="0.25">
      <c r="L224" s="16">
        <v>42460</v>
      </c>
      <c r="M224" s="17">
        <v>178.32460015622601</v>
      </c>
      <c r="N224" s="18">
        <v>41713</v>
      </c>
      <c r="O224" s="19">
        <v>156.87128133495801</v>
      </c>
      <c r="P224" s="22"/>
      <c r="Q224" s="22"/>
      <c r="R224" s="22"/>
    </row>
    <row r="225" spans="12:18" x14ac:dyDescent="0.25">
      <c r="L225" s="16">
        <v>42490</v>
      </c>
      <c r="M225" s="17">
        <v>176.65851336598499</v>
      </c>
      <c r="N225" s="18">
        <v>41744</v>
      </c>
      <c r="O225" s="19">
        <v>158.00419289073801</v>
      </c>
      <c r="P225" s="22"/>
      <c r="Q225" s="22"/>
      <c r="R225" s="22"/>
    </row>
    <row r="226" spans="12:18" x14ac:dyDescent="0.25">
      <c r="L226" s="16">
        <v>42521</v>
      </c>
      <c r="M226" s="17">
        <v>177.499766478</v>
      </c>
      <c r="N226" s="18">
        <v>41774</v>
      </c>
      <c r="O226" s="19">
        <v>157.954505202939</v>
      </c>
      <c r="P226" s="22"/>
      <c r="Q226" s="22"/>
      <c r="R226" s="22"/>
    </row>
    <row r="227" spans="12:18" x14ac:dyDescent="0.25">
      <c r="L227" s="16">
        <v>42551</v>
      </c>
      <c r="M227" s="17">
        <v>179.46342177618999</v>
      </c>
      <c r="N227" s="18">
        <v>41805</v>
      </c>
      <c r="O227" s="19">
        <v>157.49149417823</v>
      </c>
      <c r="P227" s="22"/>
      <c r="Q227" s="22"/>
      <c r="R227" s="22"/>
    </row>
    <row r="228" spans="12:18" x14ac:dyDescent="0.25">
      <c r="L228" s="16">
        <v>42582</v>
      </c>
      <c r="M228" s="17">
        <v>183.602025606946</v>
      </c>
      <c r="N228" s="18">
        <v>41835</v>
      </c>
      <c r="O228" s="19">
        <v>156.398200688706</v>
      </c>
      <c r="P228" s="22"/>
      <c r="Q228" s="22"/>
      <c r="R228" s="22"/>
    </row>
    <row r="229" spans="12:18" x14ac:dyDescent="0.25">
      <c r="L229" s="16">
        <v>42613</v>
      </c>
      <c r="M229" s="17">
        <v>186.33204651087999</v>
      </c>
      <c r="N229" s="18">
        <v>41866</v>
      </c>
      <c r="O229" s="19">
        <v>159.55628060139199</v>
      </c>
      <c r="P229" s="22"/>
      <c r="Q229" s="22"/>
      <c r="R229" s="22"/>
    </row>
    <row r="230" spans="12:18" x14ac:dyDescent="0.25">
      <c r="L230" s="16">
        <v>42643</v>
      </c>
      <c r="M230" s="17">
        <v>189.10259231300401</v>
      </c>
      <c r="N230" s="18">
        <v>41897</v>
      </c>
      <c r="O230" s="19">
        <v>162.42434941068899</v>
      </c>
      <c r="P230" s="22"/>
      <c r="Q230" s="22"/>
      <c r="R230" s="23"/>
    </row>
    <row r="231" spans="12:18" x14ac:dyDescent="0.25">
      <c r="L231" s="16">
        <v>42674</v>
      </c>
      <c r="M231" s="17">
        <v>188.96556862298499</v>
      </c>
      <c r="N231" s="18">
        <v>41927</v>
      </c>
      <c r="O231" s="19">
        <v>167.290500109737</v>
      </c>
      <c r="P231" s="22"/>
      <c r="Q231" s="22"/>
      <c r="R231" s="23"/>
    </row>
    <row r="232" spans="12:18" x14ac:dyDescent="0.25">
      <c r="L232" s="16">
        <v>42704</v>
      </c>
      <c r="M232" s="17">
        <v>189.88049397142501</v>
      </c>
      <c r="N232" s="18">
        <v>41958</v>
      </c>
      <c r="O232" s="19">
        <v>169.63938792399799</v>
      </c>
      <c r="P232" s="22"/>
      <c r="Q232" s="22"/>
      <c r="R232" s="23"/>
    </row>
    <row r="233" spans="12:18" x14ac:dyDescent="0.25">
      <c r="L233" s="16">
        <v>42735</v>
      </c>
      <c r="M233" s="17">
        <v>190.32561822143501</v>
      </c>
      <c r="N233" s="18">
        <v>41988</v>
      </c>
      <c r="O233" s="19">
        <v>173.962742873997</v>
      </c>
      <c r="P233" s="22"/>
      <c r="Q233" s="22"/>
      <c r="R233" s="23"/>
    </row>
    <row r="234" spans="12:18" x14ac:dyDescent="0.25">
      <c r="L234" s="16">
        <v>42766</v>
      </c>
      <c r="M234" s="17">
        <v>193.962744636493</v>
      </c>
      <c r="N234" s="18">
        <v>42019</v>
      </c>
      <c r="O234" s="19">
        <v>176.85707749127499</v>
      </c>
      <c r="P234" s="22"/>
      <c r="Q234" s="22"/>
      <c r="R234" s="23"/>
    </row>
    <row r="235" spans="12:18" x14ac:dyDescent="0.25">
      <c r="L235" s="16">
        <v>42794</v>
      </c>
      <c r="M235" s="17">
        <v>198.10826040089799</v>
      </c>
      <c r="N235" s="18">
        <v>42050</v>
      </c>
      <c r="O235" s="19">
        <v>180.37255566714799</v>
      </c>
      <c r="P235" s="22"/>
      <c r="Q235" s="22"/>
      <c r="R235" s="23"/>
    </row>
    <row r="236" spans="12:18" x14ac:dyDescent="0.25">
      <c r="L236" s="16">
        <v>42825</v>
      </c>
      <c r="M236" s="17">
        <v>202.12709265307399</v>
      </c>
      <c r="N236" s="18">
        <v>42078</v>
      </c>
      <c r="O236" s="19">
        <v>179.615952725932</v>
      </c>
      <c r="P236" s="22"/>
      <c r="Q236" s="22"/>
      <c r="R236" s="23"/>
    </row>
    <row r="237" spans="12:18" x14ac:dyDescent="0.25">
      <c r="L237" s="16">
        <v>42855</v>
      </c>
      <c r="M237" s="17">
        <v>205.622157804365</v>
      </c>
      <c r="N237" s="18">
        <v>42109</v>
      </c>
      <c r="O237" s="19">
        <v>180.11059833187599</v>
      </c>
      <c r="P237" s="22"/>
      <c r="Q237" s="22"/>
      <c r="R237" s="23"/>
    </row>
    <row r="238" spans="12:18" x14ac:dyDescent="0.25">
      <c r="L238" s="16">
        <v>42886</v>
      </c>
      <c r="M238" s="17">
        <v>210.40091501230501</v>
      </c>
      <c r="N238" s="18">
        <v>42139</v>
      </c>
      <c r="O238" s="19">
        <v>180.145806875858</v>
      </c>
      <c r="P238" s="22"/>
      <c r="Q238" s="22"/>
      <c r="R238" s="23"/>
    </row>
    <row r="239" spans="12:18" x14ac:dyDescent="0.25">
      <c r="L239" s="16">
        <v>42916</v>
      </c>
      <c r="M239" s="17">
        <v>215.21692297765</v>
      </c>
      <c r="N239" s="18">
        <v>42170</v>
      </c>
      <c r="O239" s="19">
        <v>182.33651221797899</v>
      </c>
      <c r="P239" s="22"/>
      <c r="Q239" s="22"/>
      <c r="R239" s="23"/>
    </row>
    <row r="240" spans="12:18" x14ac:dyDescent="0.25">
      <c r="L240" s="16">
        <v>42947</v>
      </c>
      <c r="M240" s="17">
        <v>218.34111651076401</v>
      </c>
      <c r="N240" s="18">
        <v>42200</v>
      </c>
      <c r="O240" s="19">
        <v>183.531334213821</v>
      </c>
      <c r="P240" s="22"/>
      <c r="Q240" s="22"/>
      <c r="R240" s="23"/>
    </row>
    <row r="241" spans="12:18" x14ac:dyDescent="0.25">
      <c r="L241" s="16">
        <v>42978</v>
      </c>
      <c r="M241" s="17">
        <v>217.71617114824801</v>
      </c>
      <c r="N241" s="18">
        <v>42231</v>
      </c>
      <c r="O241" s="19">
        <v>184.80178794617299</v>
      </c>
      <c r="P241" s="22"/>
      <c r="Q241" s="22"/>
      <c r="R241" s="23"/>
    </row>
    <row r="242" spans="12:18" x14ac:dyDescent="0.25">
      <c r="L242" s="16">
        <v>43008</v>
      </c>
      <c r="M242" s="17">
        <v>216.54417586685801</v>
      </c>
      <c r="N242" s="18">
        <v>42262</v>
      </c>
      <c r="O242" s="19">
        <v>186.620701038265</v>
      </c>
      <c r="P242" s="22"/>
      <c r="Q242" s="22"/>
      <c r="R242" s="23"/>
    </row>
    <row r="243" spans="12:18" x14ac:dyDescent="0.25">
      <c r="L243" s="16">
        <v>43039</v>
      </c>
      <c r="M243" s="17">
        <v>214.44517444031601</v>
      </c>
      <c r="N243" s="18">
        <v>42292</v>
      </c>
      <c r="O243" s="19">
        <v>186.00595310172099</v>
      </c>
      <c r="P243" s="22"/>
      <c r="Q243" s="22"/>
      <c r="R243" s="23"/>
    </row>
    <row r="244" spans="12:18" x14ac:dyDescent="0.25">
      <c r="L244" s="16">
        <v>43069</v>
      </c>
      <c r="M244" s="17">
        <v>215.82935277536001</v>
      </c>
      <c r="N244" s="18">
        <v>42323</v>
      </c>
      <c r="O244" s="19">
        <v>186.17395380019201</v>
      </c>
      <c r="P244" s="22"/>
      <c r="Q244" s="22"/>
      <c r="R244" s="23"/>
    </row>
    <row r="245" spans="12:18" x14ac:dyDescent="0.25">
      <c r="L245" s="16">
        <v>43100</v>
      </c>
      <c r="M245" s="17">
        <v>217.03846093753299</v>
      </c>
      <c r="N245" s="18">
        <v>42353</v>
      </c>
      <c r="O245" s="19">
        <v>186.201687837268</v>
      </c>
      <c r="P245" s="22"/>
      <c r="Q245" s="22"/>
      <c r="R245" s="23"/>
    </row>
    <row r="246" spans="12:18" x14ac:dyDescent="0.25">
      <c r="L246" s="16">
        <v>43131</v>
      </c>
      <c r="M246" s="17">
        <v>222.11237134749999</v>
      </c>
      <c r="N246" s="18">
        <v>42384</v>
      </c>
      <c r="O246" s="19">
        <v>188.28418095123601</v>
      </c>
      <c r="P246" s="22"/>
      <c r="Q246" s="22"/>
      <c r="R246" s="23"/>
    </row>
    <row r="247" spans="12:18" x14ac:dyDescent="0.25">
      <c r="L247" s="16">
        <v>43159</v>
      </c>
      <c r="M247" s="17">
        <v>224.814658551576</v>
      </c>
      <c r="N247" s="18">
        <v>42415</v>
      </c>
      <c r="O247" s="19">
        <v>187.81247149969701</v>
      </c>
      <c r="P247" s="22"/>
      <c r="Q247" s="22"/>
      <c r="R247" s="23"/>
    </row>
    <row r="248" spans="12:18" x14ac:dyDescent="0.25">
      <c r="L248" s="16">
        <v>43190</v>
      </c>
      <c r="M248" s="17">
        <v>226.53435020365299</v>
      </c>
      <c r="N248" s="18">
        <v>42444</v>
      </c>
      <c r="O248" s="19">
        <v>186.73625360317999</v>
      </c>
      <c r="P248" s="22"/>
      <c r="Q248" s="22"/>
      <c r="R248" s="23"/>
    </row>
    <row r="249" spans="12:18" x14ac:dyDescent="0.25">
      <c r="L249" s="16">
        <v>43220</v>
      </c>
      <c r="M249" s="17">
        <v>223.36855617309399</v>
      </c>
      <c r="N249" s="18">
        <v>42475</v>
      </c>
      <c r="O249" s="19">
        <v>186.321597246339</v>
      </c>
      <c r="P249" s="22"/>
      <c r="Q249" s="22"/>
      <c r="R249" s="23"/>
    </row>
    <row r="250" spans="12:18" x14ac:dyDescent="0.25">
      <c r="L250" s="16">
        <v>43251</v>
      </c>
      <c r="M250" s="17" t="s">
        <v>78</v>
      </c>
      <c r="N250" s="18">
        <v>42505</v>
      </c>
      <c r="O250" s="19">
        <v>189.859505247057</v>
      </c>
      <c r="P250" s="22"/>
      <c r="Q250" s="22"/>
      <c r="R250" s="23"/>
    </row>
    <row r="251" spans="12:18" x14ac:dyDescent="0.25">
      <c r="L251" s="16">
        <v>43281</v>
      </c>
      <c r="M251" s="17" t="s">
        <v>78</v>
      </c>
      <c r="N251" s="18">
        <v>42536</v>
      </c>
      <c r="O251" s="19">
        <v>193.80935539993399</v>
      </c>
      <c r="P251" s="22"/>
      <c r="Q251" s="22"/>
      <c r="R251" s="23"/>
    </row>
    <row r="252" spans="12:18" x14ac:dyDescent="0.25">
      <c r="L252" s="16">
        <v>43312</v>
      </c>
      <c r="M252" s="17" t="s">
        <v>78</v>
      </c>
      <c r="N252" s="18">
        <v>42566</v>
      </c>
      <c r="O252" s="19">
        <v>197.82949188317301</v>
      </c>
      <c r="P252" s="22"/>
      <c r="Q252" s="22"/>
      <c r="R252" s="23"/>
    </row>
    <row r="253" spans="12:18" x14ac:dyDescent="0.25">
      <c r="L253" s="16">
        <v>43343</v>
      </c>
      <c r="M253" s="17" t="s">
        <v>78</v>
      </c>
      <c r="N253" s="18">
        <v>42597</v>
      </c>
      <c r="O253" s="19">
        <v>199.465552240585</v>
      </c>
      <c r="P253" s="22"/>
      <c r="Q253" s="22"/>
    </row>
    <row r="254" spans="12:18" x14ac:dyDescent="0.25">
      <c r="L254" s="16">
        <v>43373</v>
      </c>
      <c r="M254" s="17" t="s">
        <v>78</v>
      </c>
      <c r="N254" s="18">
        <v>42628</v>
      </c>
      <c r="O254" s="19">
        <v>200.41676993887799</v>
      </c>
      <c r="P254" s="22"/>
      <c r="Q254" s="22"/>
    </row>
    <row r="255" spans="12:18" x14ac:dyDescent="0.25">
      <c r="L255" s="16">
        <v>43404</v>
      </c>
      <c r="M255" s="17" t="s">
        <v>78</v>
      </c>
      <c r="N255" s="18">
        <v>42658</v>
      </c>
      <c r="O255" s="19">
        <v>201.617902564822</v>
      </c>
      <c r="P255" s="22"/>
      <c r="Q255" s="22"/>
    </row>
    <row r="256" spans="12:18" x14ac:dyDescent="0.25">
      <c r="L256" s="16">
        <v>43434</v>
      </c>
      <c r="M256" s="17" t="s">
        <v>78</v>
      </c>
      <c r="N256" s="18">
        <v>42689</v>
      </c>
      <c r="O256" s="19">
        <v>201.52531587995301</v>
      </c>
      <c r="P256" s="22"/>
      <c r="Q256" s="22"/>
    </row>
    <row r="257" spans="12:15" x14ac:dyDescent="0.25">
      <c r="L257" s="16"/>
      <c r="M257" s="17"/>
      <c r="N257" s="18">
        <v>42719</v>
      </c>
      <c r="O257" s="19">
        <v>200.96161818523399</v>
      </c>
    </row>
    <row r="258" spans="12:15" x14ac:dyDescent="0.25">
      <c r="L258" s="16"/>
      <c r="M258" s="17"/>
      <c r="N258" s="18">
        <v>42750</v>
      </c>
      <c r="O258" s="19">
        <v>198.007446020136</v>
      </c>
    </row>
    <row r="259" spans="12:15" x14ac:dyDescent="0.25">
      <c r="L259" s="25"/>
      <c r="M259" s="26"/>
      <c r="N259" s="18">
        <v>42781</v>
      </c>
      <c r="O259" s="19">
        <v>196.576182543371</v>
      </c>
    </row>
    <row r="260" spans="12:15" x14ac:dyDescent="0.25">
      <c r="L260" s="25"/>
      <c r="M260" s="26"/>
      <c r="N260" s="18">
        <v>42809</v>
      </c>
      <c r="O260" s="19">
        <v>198.03583708248701</v>
      </c>
    </row>
    <row r="261" spans="12:15" x14ac:dyDescent="0.25">
      <c r="L261" s="25"/>
      <c r="M261" s="26"/>
      <c r="N261" s="18">
        <v>42840</v>
      </c>
      <c r="O261" s="19">
        <v>200.89845811947399</v>
      </c>
    </row>
    <row r="262" spans="12:15" x14ac:dyDescent="0.25">
      <c r="L262" s="25"/>
      <c r="M262" s="26"/>
      <c r="N262" s="18">
        <v>42870</v>
      </c>
      <c r="O262" s="19">
        <v>204.673442313631</v>
      </c>
    </row>
    <row r="263" spans="12:15" x14ac:dyDescent="0.25">
      <c r="L263" s="25"/>
      <c r="M263" s="27"/>
      <c r="N263" s="18">
        <v>42901</v>
      </c>
      <c r="O263" s="19">
        <v>207.16409126874001</v>
      </c>
    </row>
    <row r="264" spans="12:15" x14ac:dyDescent="0.25">
      <c r="L264" s="25"/>
      <c r="M264" s="28"/>
      <c r="N264" s="18">
        <v>42931</v>
      </c>
      <c r="O264" s="19">
        <v>209.647987658418</v>
      </c>
    </row>
    <row r="265" spans="12:15" x14ac:dyDescent="0.25">
      <c r="L265" s="25"/>
      <c r="M265" s="27"/>
      <c r="N265" s="18">
        <v>42962</v>
      </c>
      <c r="O265" s="19">
        <v>211.13612766104899</v>
      </c>
    </row>
    <row r="266" spans="12:15" x14ac:dyDescent="0.25">
      <c r="L266" s="25"/>
      <c r="M266" s="27"/>
      <c r="N266" s="18">
        <v>42993</v>
      </c>
      <c r="O266" s="19">
        <v>212.26267283590701</v>
      </c>
    </row>
    <row r="267" spans="12:15" x14ac:dyDescent="0.25">
      <c r="L267" s="25"/>
      <c r="M267" s="27"/>
      <c r="N267" s="18">
        <v>43023</v>
      </c>
      <c r="O267" s="19">
        <v>214.25945784489201</v>
      </c>
    </row>
    <row r="268" spans="12:15" x14ac:dyDescent="0.25">
      <c r="L268" s="25"/>
      <c r="M268" s="27"/>
      <c r="N268" s="18">
        <v>43054</v>
      </c>
      <c r="O268" s="19">
        <v>214.75451622800699</v>
      </c>
    </row>
    <row r="269" spans="12:15" x14ac:dyDescent="0.25">
      <c r="L269" s="16"/>
      <c r="M269" s="17"/>
      <c r="N269" s="18">
        <v>43084</v>
      </c>
      <c r="O269" s="19">
        <v>213.26641960650301</v>
      </c>
    </row>
    <row r="270" spans="12:15" x14ac:dyDescent="0.25">
      <c r="L270" s="16">
        <v>43861</v>
      </c>
      <c r="M270" s="17" t="s">
        <v>78</v>
      </c>
      <c r="N270" s="18">
        <v>43115</v>
      </c>
      <c r="O270" s="19">
        <v>210.30200366779599</v>
      </c>
    </row>
    <row r="271" spans="12:15" x14ac:dyDescent="0.25">
      <c r="L271" s="16">
        <v>43890</v>
      </c>
      <c r="M271" s="17" t="s">
        <v>78</v>
      </c>
      <c r="N271" s="18">
        <v>43146</v>
      </c>
      <c r="O271" s="19">
        <v>211.588775760407</v>
      </c>
    </row>
    <row r="272" spans="12:15" x14ac:dyDescent="0.25">
      <c r="L272" s="16">
        <v>43921</v>
      </c>
      <c r="M272" s="17" t="s">
        <v>78</v>
      </c>
      <c r="N272" s="18">
        <v>43174</v>
      </c>
      <c r="O272" s="19">
        <v>216.150123215988</v>
      </c>
    </row>
    <row r="273" spans="12:15" x14ac:dyDescent="0.25">
      <c r="L273" s="16">
        <v>43951</v>
      </c>
      <c r="M273" s="17" t="s">
        <v>78</v>
      </c>
      <c r="N273" s="18">
        <v>43205</v>
      </c>
      <c r="O273" s="19">
        <v>219.21264227139801</v>
      </c>
    </row>
    <row r="274" spans="12:15" x14ac:dyDescent="0.25">
      <c r="L274" s="16">
        <v>43861</v>
      </c>
      <c r="M274" s="17" t="s">
        <v>78</v>
      </c>
      <c r="N274" s="18">
        <v>43115</v>
      </c>
      <c r="O274" s="19" t="s">
        <v>78</v>
      </c>
    </row>
    <row r="275" spans="12:15" x14ac:dyDescent="0.25">
      <c r="L275" s="16"/>
      <c r="M275" s="17"/>
      <c r="N275" s="18"/>
      <c r="O275" s="19"/>
    </row>
    <row r="276" spans="12:15" x14ac:dyDescent="0.25">
      <c r="L276" s="25"/>
      <c r="M276" s="26"/>
      <c r="N276" s="126"/>
      <c r="O276" s="127"/>
    </row>
    <row r="277" spans="12:15" x14ac:dyDescent="0.25">
      <c r="L277" s="25"/>
      <c r="M277" s="26"/>
      <c r="N277" s="126"/>
      <c r="O277" s="127"/>
    </row>
    <row r="278" spans="12:15" x14ac:dyDescent="0.25">
      <c r="L278" s="25"/>
      <c r="M278" s="26"/>
      <c r="N278" s="26"/>
      <c r="O278" s="26"/>
    </row>
    <row r="279" spans="12:15" x14ac:dyDescent="0.25">
      <c r="L279" s="25"/>
      <c r="M279" s="26"/>
      <c r="N279" s="26"/>
      <c r="O279" s="26"/>
    </row>
    <row r="280" spans="12:15" x14ac:dyDescent="0.25">
      <c r="L280" s="25"/>
      <c r="M280" s="27"/>
      <c r="N280" s="27"/>
      <c r="O280" s="27"/>
    </row>
    <row r="281" spans="12:15" x14ac:dyDescent="0.25">
      <c r="L281" s="25"/>
      <c r="M281" s="28"/>
      <c r="N281" s="27"/>
      <c r="O281" s="27"/>
    </row>
    <row r="282" spans="12:15" x14ac:dyDescent="0.25">
      <c r="L282" s="25"/>
      <c r="M282" s="27"/>
      <c r="N282" s="27"/>
      <c r="O282" s="27"/>
    </row>
    <row r="283" spans="12:15" x14ac:dyDescent="0.25">
      <c r="L283" s="25"/>
      <c r="M283" s="27"/>
      <c r="N283" s="27"/>
      <c r="O283" s="27"/>
    </row>
    <row r="284" spans="12:15" x14ac:dyDescent="0.25">
      <c r="L284" s="25"/>
      <c r="M284" s="27"/>
      <c r="N284" s="126"/>
      <c r="O284" s="128"/>
    </row>
    <row r="285" spans="12:15" x14ac:dyDescent="0.25">
      <c r="L285" s="25"/>
      <c r="M285" s="27"/>
      <c r="N285" s="128"/>
      <c r="O285" s="128"/>
    </row>
    <row r="286" spans="12:15" x14ac:dyDescent="0.25">
      <c r="L286" s="16"/>
      <c r="M286" s="17"/>
      <c r="N286" s="18"/>
      <c r="O286" s="19"/>
    </row>
    <row r="287" spans="12:15" x14ac:dyDescent="0.25">
      <c r="L287" s="16"/>
      <c r="M287" s="17"/>
      <c r="N287" s="18"/>
      <c r="O287" s="19"/>
    </row>
    <row r="288" spans="12:15" x14ac:dyDescent="0.25">
      <c r="L288" s="16"/>
      <c r="M288" s="17"/>
      <c r="N288" s="18"/>
      <c r="O288" s="19"/>
    </row>
    <row r="289" spans="12:15" x14ac:dyDescent="0.25">
      <c r="L289" s="16"/>
      <c r="M289" s="17"/>
      <c r="N289" s="18"/>
      <c r="O289" s="19"/>
    </row>
    <row r="290" spans="12:15" x14ac:dyDescent="0.25">
      <c r="L290" s="16">
        <v>44469</v>
      </c>
      <c r="M290" s="17" t="s">
        <v>78</v>
      </c>
      <c r="N290" s="18">
        <v>43723</v>
      </c>
      <c r="O290" s="19" t="s">
        <v>78</v>
      </c>
    </row>
    <row r="291" spans="12:15" x14ac:dyDescent="0.25">
      <c r="L291" s="16">
        <v>44500</v>
      </c>
      <c r="M291" s="17" t="s">
        <v>78</v>
      </c>
      <c r="N291" s="18">
        <v>43753</v>
      </c>
      <c r="O291" s="19" t="s">
        <v>78</v>
      </c>
    </row>
    <row r="292" spans="12:15" x14ac:dyDescent="0.25">
      <c r="L292" s="16">
        <v>44530</v>
      </c>
      <c r="M292" s="17" t="s">
        <v>78</v>
      </c>
      <c r="N292" s="18">
        <v>43784</v>
      </c>
      <c r="O292" s="19" t="s">
        <v>78</v>
      </c>
    </row>
    <row r="293" spans="12:15" x14ac:dyDescent="0.25">
      <c r="L293" s="16">
        <v>44561</v>
      </c>
      <c r="M293" s="17" t="s">
        <v>78</v>
      </c>
      <c r="N293" s="18">
        <v>43814</v>
      </c>
      <c r="O293" s="19" t="s">
        <v>78</v>
      </c>
    </row>
    <row r="294" spans="12:15" x14ac:dyDescent="0.25">
      <c r="L294" s="16">
        <v>44592</v>
      </c>
      <c r="M294" s="17" t="s">
        <v>78</v>
      </c>
      <c r="N294" s="18">
        <v>43845</v>
      </c>
      <c r="O294" s="19" t="s">
        <v>78</v>
      </c>
    </row>
    <row r="295" spans="12:15" x14ac:dyDescent="0.25">
      <c r="L295" s="16">
        <v>44620</v>
      </c>
      <c r="M295" s="17" t="s">
        <v>78</v>
      </c>
      <c r="N295" s="18">
        <v>43876</v>
      </c>
      <c r="O295" s="19" t="s">
        <v>78</v>
      </c>
    </row>
    <row r="296" spans="12:15" x14ac:dyDescent="0.25">
      <c r="L296" s="16">
        <v>44651</v>
      </c>
      <c r="M296" s="17" t="s">
        <v>78</v>
      </c>
      <c r="N296" s="18">
        <v>43905</v>
      </c>
      <c r="O296" s="19" t="s">
        <v>78</v>
      </c>
    </row>
    <row r="297" spans="12:15" x14ac:dyDescent="0.25">
      <c r="L297" s="16">
        <v>44681</v>
      </c>
      <c r="M297" s="17" t="s">
        <v>78</v>
      </c>
      <c r="N297" s="18">
        <v>43936</v>
      </c>
      <c r="O297" s="19" t="s">
        <v>78</v>
      </c>
    </row>
    <row r="298" spans="12:15" x14ac:dyDescent="0.25">
      <c r="L298" s="16">
        <v>44712</v>
      </c>
      <c r="M298" s="17" t="s">
        <v>78</v>
      </c>
      <c r="N298" s="18">
        <v>43966</v>
      </c>
      <c r="O298" s="19" t="s">
        <v>78</v>
      </c>
    </row>
    <row r="299" spans="12:15" x14ac:dyDescent="0.25">
      <c r="L299" s="16">
        <v>44742</v>
      </c>
      <c r="M299" s="17" t="s">
        <v>78</v>
      </c>
      <c r="N299" s="18">
        <v>43997</v>
      </c>
      <c r="O299" s="19" t="s">
        <v>78</v>
      </c>
    </row>
    <row r="300" spans="12:15" x14ac:dyDescent="0.25">
      <c r="L300" s="16">
        <v>44773</v>
      </c>
      <c r="M300" s="17" t="s">
        <v>78</v>
      </c>
      <c r="N300" s="18">
        <v>44027</v>
      </c>
      <c r="O300" s="19" t="s">
        <v>78</v>
      </c>
    </row>
    <row r="301" spans="12:15" x14ac:dyDescent="0.25">
      <c r="L301" s="16">
        <v>44804</v>
      </c>
      <c r="M301" s="17" t="s">
        <v>78</v>
      </c>
      <c r="N301" s="18">
        <v>44058</v>
      </c>
      <c r="O301" s="19" t="s">
        <v>78</v>
      </c>
    </row>
    <row r="302" spans="12:15" x14ac:dyDescent="0.25">
      <c r="L302" s="16">
        <v>44834</v>
      </c>
      <c r="M302" s="17" t="s">
        <v>78</v>
      </c>
      <c r="N302" s="18">
        <v>44089</v>
      </c>
      <c r="O302" s="19" t="s">
        <v>78</v>
      </c>
    </row>
    <row r="303" spans="12:15" x14ac:dyDescent="0.25">
      <c r="L303" s="16">
        <v>44865</v>
      </c>
      <c r="M303" s="17" t="s">
        <v>78</v>
      </c>
      <c r="N303" s="18">
        <v>44119</v>
      </c>
      <c r="O303" s="19" t="s">
        <v>78</v>
      </c>
    </row>
    <row r="304" spans="12:15" x14ac:dyDescent="0.25">
      <c r="L304" s="16">
        <v>44895</v>
      </c>
      <c r="M304" s="17" t="s">
        <v>78</v>
      </c>
      <c r="N304" s="18">
        <v>44150</v>
      </c>
      <c r="O304" s="19" t="s">
        <v>78</v>
      </c>
    </row>
    <row r="305" spans="12:15" x14ac:dyDescent="0.25">
      <c r="L305" s="16">
        <v>44926</v>
      </c>
      <c r="M305" s="17" t="s">
        <v>78</v>
      </c>
      <c r="N305" s="18">
        <v>44180</v>
      </c>
      <c r="O305" s="19" t="s">
        <v>78</v>
      </c>
    </row>
    <row r="306" spans="12:15" x14ac:dyDescent="0.25">
      <c r="L306" s="16">
        <v>44957</v>
      </c>
      <c r="M306" s="17" t="s">
        <v>78</v>
      </c>
      <c r="N306" s="18">
        <v>44211</v>
      </c>
      <c r="O306" s="19" t="s">
        <v>78</v>
      </c>
    </row>
    <row r="307" spans="12:15" x14ac:dyDescent="0.25">
      <c r="L307" s="16">
        <v>44985</v>
      </c>
      <c r="M307" s="17" t="s">
        <v>78</v>
      </c>
      <c r="N307" s="18">
        <v>44242</v>
      </c>
      <c r="O307" s="19" t="s">
        <v>78</v>
      </c>
    </row>
    <row r="308" spans="12:15" x14ac:dyDescent="0.25">
      <c r="L308" s="16">
        <v>45016</v>
      </c>
      <c r="M308" s="17" t="s">
        <v>78</v>
      </c>
      <c r="N308" s="18">
        <v>44270</v>
      </c>
      <c r="O308" s="19" t="s">
        <v>78</v>
      </c>
    </row>
    <row r="309" spans="12:15" x14ac:dyDescent="0.25">
      <c r="L309" s="16">
        <v>45046</v>
      </c>
      <c r="M309" s="17" t="s">
        <v>78</v>
      </c>
      <c r="N309" s="18">
        <v>44301</v>
      </c>
      <c r="O309" s="19" t="s">
        <v>78</v>
      </c>
    </row>
  </sheetData>
  <mergeCells count="2">
    <mergeCell ref="A7:J7"/>
    <mergeCell ref="A8:J8"/>
  </mergeCells>
  <conditionalFormatting sqref="L269:L273 L6:L256 L288:L6000">
    <cfRule type="expression" dxfId="66" priority="12">
      <formula>$M6=""</formula>
    </cfRule>
  </conditionalFormatting>
  <conditionalFormatting sqref="N6:N273 N288:N309">
    <cfRule type="expression" dxfId="65" priority="11">
      <formula>$O6=""</formula>
    </cfRule>
  </conditionalFormatting>
  <conditionalFormatting sqref="L257:L258">
    <cfRule type="expression" dxfId="64" priority="10">
      <formula>$M257=""</formula>
    </cfRule>
  </conditionalFormatting>
  <conditionalFormatting sqref="L259:L263 L265:L268">
    <cfRule type="expression" dxfId="63" priority="8">
      <formula>$M259=""</formula>
    </cfRule>
  </conditionalFormatting>
  <conditionalFormatting sqref="L264">
    <cfRule type="expression" dxfId="62" priority="9">
      <formula>#REF!=""</formula>
    </cfRule>
  </conditionalFormatting>
  <conditionalFormatting sqref="L287">
    <cfRule type="expression" dxfId="61" priority="7">
      <formula>$M287=""</formula>
    </cfRule>
  </conditionalFormatting>
  <conditionalFormatting sqref="N287">
    <cfRule type="expression" dxfId="60" priority="6">
      <formula>$O287=""</formula>
    </cfRule>
  </conditionalFormatting>
  <conditionalFormatting sqref="L274:L275 L286">
    <cfRule type="expression" dxfId="59" priority="5">
      <formula>$M274=""</formula>
    </cfRule>
  </conditionalFormatting>
  <conditionalFormatting sqref="N274:N275 N286">
    <cfRule type="expression" dxfId="58" priority="4">
      <formula>$O274=""</formula>
    </cfRule>
  </conditionalFormatting>
  <conditionalFormatting sqref="L276:L280 L282:L285">
    <cfRule type="expression" dxfId="57" priority="2">
      <formula>$M276=""</formula>
    </cfRule>
  </conditionalFormatting>
  <conditionalFormatting sqref="N276:N277 N284:N285">
    <cfRule type="expression" dxfId="56" priority="1">
      <formula>$O276=""</formula>
    </cfRule>
  </conditionalFormatting>
  <conditionalFormatting sqref="L281">
    <cfRule type="expression" dxfId="55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58</v>
      </c>
      <c r="C1" t="s">
        <v>11</v>
      </c>
      <c r="E1" s="122" t="s">
        <v>3</v>
      </c>
      <c r="F1" t="s">
        <v>58</v>
      </c>
      <c r="G1" t="s">
        <v>11</v>
      </c>
    </row>
    <row r="2" spans="1:7" ht="15.75" x14ac:dyDescent="0.25">
      <c r="A2" s="123" t="s">
        <v>12</v>
      </c>
      <c r="B2" t="s">
        <v>59</v>
      </c>
      <c r="C2" t="s">
        <v>60</v>
      </c>
      <c r="E2" s="116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23" t="s">
        <v>13</v>
      </c>
      <c r="B3" t="s">
        <v>61</v>
      </c>
      <c r="C3" t="s">
        <v>62</v>
      </c>
      <c r="E3" s="116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23" t="s">
        <v>14</v>
      </c>
      <c r="B4" t="s">
        <v>63</v>
      </c>
      <c r="C4" t="s">
        <v>64</v>
      </c>
      <c r="E4" s="116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23" t="s">
        <v>15</v>
      </c>
      <c r="B5" t="s">
        <v>65</v>
      </c>
      <c r="C5" t="s">
        <v>66</v>
      </c>
      <c r="E5" s="116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23" t="s">
        <v>20</v>
      </c>
      <c r="B6" t="s">
        <v>67</v>
      </c>
      <c r="C6" t="s">
        <v>68</v>
      </c>
      <c r="E6" s="116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23" t="s">
        <v>21</v>
      </c>
      <c r="B7" t="s">
        <v>69</v>
      </c>
      <c r="C7" t="s">
        <v>70</v>
      </c>
      <c r="E7" s="116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23" t="s">
        <v>22</v>
      </c>
      <c r="B8" t="s">
        <v>71</v>
      </c>
      <c r="C8" t="s">
        <v>72</v>
      </c>
      <c r="E8" s="116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23" t="s">
        <v>23</v>
      </c>
      <c r="B9" t="s">
        <v>73</v>
      </c>
      <c r="C9" t="s">
        <v>74</v>
      </c>
      <c r="E9" s="116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23"/>
      <c r="E10" s="116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24" t="s">
        <v>75</v>
      </c>
      <c r="B11" s="125" t="e">
        <f>VLOOKUP(#REF!,$A$2:$C$9,2,0)</f>
        <v>#REF!</v>
      </c>
      <c r="C11" s="125" t="e">
        <f>VLOOKUP(#REF!,$A$2:$C$9,3,0)</f>
        <v>#REF!</v>
      </c>
      <c r="E11" s="116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23"/>
      <c r="E12" s="116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23"/>
      <c r="E13" s="116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23"/>
      <c r="E14" s="116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23"/>
      <c r="E15" s="116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23"/>
      <c r="E16" s="116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23"/>
      <c r="E17" s="116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23"/>
      <c r="E18" s="116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23"/>
      <c r="E19" s="116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23"/>
      <c r="E20" s="116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23"/>
      <c r="E21" s="116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23"/>
      <c r="E22" s="116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23"/>
      <c r="E23" s="116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23"/>
      <c r="E24" s="116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23"/>
      <c r="E25" s="116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23"/>
      <c r="E26" s="116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23"/>
      <c r="E27" s="116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6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6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6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6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6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6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6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6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6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6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6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6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6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6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6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6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6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6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6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6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6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6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6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6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6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6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6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6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6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6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6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6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6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6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6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6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6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6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6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6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6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6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6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6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6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6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6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6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6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6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6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6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6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6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6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6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6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6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6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6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6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6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6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6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6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6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6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6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6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6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6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6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6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6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6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6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6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6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6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6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6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6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6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6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6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6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6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6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6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6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6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6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6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6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6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6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6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6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6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6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6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6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6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6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6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6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workbookViewId="0">
      <selection activeCell="J250" sqref="J250:N260"/>
    </sheetView>
  </sheetViews>
  <sheetFormatPr defaultRowHeight="15" x14ac:dyDescent="0.25"/>
  <cols>
    <col min="1" max="10" width="13.7109375" style="36" customWidth="1"/>
    <col min="11" max="11" width="23.85546875" style="41" bestFit="1" customWidth="1"/>
    <col min="12" max="12" width="18.28515625" style="15" customWidth="1"/>
    <col min="13" max="14" width="22.28515625" style="15" customWidth="1"/>
    <col min="15" max="15" width="12.5703125" style="36" customWidth="1"/>
    <col min="16" max="16384" width="9.140625" style="36"/>
  </cols>
  <sheetData>
    <row r="1" spans="1:15" s="2" customFormat="1" ht="15.95" customHeight="1" x14ac:dyDescent="0.25">
      <c r="K1" s="30"/>
    </row>
    <row r="2" spans="1:15" s="5" customFormat="1" ht="15.95" customHeight="1" x14ac:dyDescent="0.25">
      <c r="K2" s="5" t="s">
        <v>0</v>
      </c>
      <c r="L2" s="31">
        <v>-1.3974896203215792E-2</v>
      </c>
      <c r="M2" s="31">
        <v>-1</v>
      </c>
      <c r="N2" s="31">
        <v>-1.4263730118456386E-2</v>
      </c>
      <c r="O2" s="31"/>
    </row>
    <row r="3" spans="1:15" s="5" customFormat="1" ht="15.95" customHeight="1" x14ac:dyDescent="0.25">
      <c r="K3" s="5" t="s">
        <v>1</v>
      </c>
      <c r="L3" s="31">
        <v>5.3079056565268123E-2</v>
      </c>
      <c r="M3" s="31">
        <v>4.4160549410301453E-2</v>
      </c>
      <c r="N3" s="31">
        <v>5.592229786582803E-2</v>
      </c>
      <c r="O3" s="31"/>
    </row>
    <row r="4" spans="1:15" s="8" customFormat="1" ht="15.95" customHeight="1" x14ac:dyDescent="0.25">
      <c r="K4" s="8" t="s">
        <v>2</v>
      </c>
      <c r="L4" s="32">
        <v>9.03227180620228E-2</v>
      </c>
      <c r="M4" s="32">
        <v>9.8282801665369679E-2</v>
      </c>
      <c r="N4" s="32">
        <v>9.222336462727769E-2</v>
      </c>
      <c r="O4" s="32"/>
    </row>
    <row r="5" spans="1:15" s="33" customFormat="1" ht="39.950000000000003" customHeight="1" x14ac:dyDescent="0.25">
      <c r="K5" s="34" t="s">
        <v>3</v>
      </c>
      <c r="L5" s="12" t="s">
        <v>4</v>
      </c>
      <c r="M5" s="35" t="s">
        <v>6</v>
      </c>
      <c r="N5" s="35" t="s">
        <v>7</v>
      </c>
    </row>
    <row r="6" spans="1:15" x14ac:dyDescent="0.25">
      <c r="K6" s="37">
        <v>35826</v>
      </c>
      <c r="L6" s="38">
        <v>78.376755127183699</v>
      </c>
      <c r="M6" s="39">
        <v>85.275340155858402</v>
      </c>
      <c r="N6" s="39">
        <v>75.928776979580206</v>
      </c>
    </row>
    <row r="7" spans="1:15" ht="15.75" x14ac:dyDescent="0.25">
      <c r="A7" s="163" t="s">
        <v>79</v>
      </c>
      <c r="B7" s="163"/>
      <c r="C7" s="163"/>
      <c r="D7" s="163"/>
      <c r="E7" s="163"/>
      <c r="F7" s="163"/>
      <c r="G7" s="163"/>
      <c r="H7" s="163"/>
      <c r="I7" s="163"/>
      <c r="J7" s="163"/>
      <c r="K7" s="37">
        <v>35854</v>
      </c>
      <c r="L7" s="38">
        <v>78.004023724047101</v>
      </c>
      <c r="M7" s="39">
        <v>83.873620754805202</v>
      </c>
      <c r="N7" s="39">
        <v>76.189783058448896</v>
      </c>
    </row>
    <row r="8" spans="1:15" ht="15.75" x14ac:dyDescent="0.25">
      <c r="A8" s="163" t="s">
        <v>77</v>
      </c>
      <c r="B8" s="163"/>
      <c r="C8" s="163"/>
      <c r="D8" s="163"/>
      <c r="E8" s="163"/>
      <c r="F8" s="163"/>
      <c r="G8" s="163"/>
      <c r="H8" s="163"/>
      <c r="I8" s="163"/>
      <c r="J8" s="163"/>
      <c r="K8" s="37">
        <v>35885</v>
      </c>
      <c r="L8" s="38">
        <v>77.773431062396796</v>
      </c>
      <c r="M8" s="39">
        <v>83.256261531459799</v>
      </c>
      <c r="N8" s="39">
        <v>76.179691216238496</v>
      </c>
    </row>
    <row r="9" spans="1:15" x14ac:dyDescent="0.25">
      <c r="K9" s="37">
        <v>35915</v>
      </c>
      <c r="L9" s="38">
        <v>78.566441832829099</v>
      </c>
      <c r="M9" s="39">
        <v>83.219422121773107</v>
      </c>
      <c r="N9" s="39">
        <v>77.143020768860794</v>
      </c>
    </row>
    <row r="10" spans="1:15" x14ac:dyDescent="0.25">
      <c r="K10" s="37">
        <v>35946</v>
      </c>
      <c r="L10" s="38">
        <v>79.596583054813493</v>
      </c>
      <c r="M10" s="39">
        <v>84.078570169353895</v>
      </c>
      <c r="N10" s="39">
        <v>78.084188618185706</v>
      </c>
    </row>
    <row r="11" spans="1:15" x14ac:dyDescent="0.25">
      <c r="K11" s="37">
        <v>35976</v>
      </c>
      <c r="L11" s="38">
        <v>80.826050444847695</v>
      </c>
      <c r="M11" s="39">
        <v>84.347300239812299</v>
      </c>
      <c r="N11" s="39">
        <v>79.529531366264806</v>
      </c>
    </row>
    <row r="12" spans="1:15" x14ac:dyDescent="0.25">
      <c r="K12" s="37">
        <v>36007</v>
      </c>
      <c r="L12" s="38">
        <v>80.634748214461993</v>
      </c>
      <c r="M12" s="39">
        <v>84.719930284016598</v>
      </c>
      <c r="N12" s="39">
        <v>79.326128905293501</v>
      </c>
    </row>
    <row r="13" spans="1:15" x14ac:dyDescent="0.25">
      <c r="K13" s="37">
        <v>36038</v>
      </c>
      <c r="L13" s="38">
        <v>79.895290713512196</v>
      </c>
      <c r="M13" s="39">
        <v>83.846844453816104</v>
      </c>
      <c r="N13" s="39">
        <v>78.793622648350606</v>
      </c>
    </row>
    <row r="14" spans="1:15" x14ac:dyDescent="0.25">
      <c r="K14" s="37">
        <v>36068</v>
      </c>
      <c r="L14" s="38">
        <v>79.565756537384701</v>
      </c>
      <c r="M14" s="39">
        <v>84.754237957607799</v>
      </c>
      <c r="N14" s="39">
        <v>78.279705193627905</v>
      </c>
    </row>
    <row r="15" spans="1:15" x14ac:dyDescent="0.25">
      <c r="K15" s="37">
        <v>36099</v>
      </c>
      <c r="L15" s="38">
        <v>80.5085986094237</v>
      </c>
      <c r="M15" s="39">
        <v>85.216674904530905</v>
      </c>
      <c r="N15" s="39">
        <v>79.369247717476199</v>
      </c>
    </row>
    <row r="16" spans="1:15" x14ac:dyDescent="0.25">
      <c r="K16" s="37">
        <v>36129</v>
      </c>
      <c r="L16" s="38">
        <v>82.363559982320098</v>
      </c>
      <c r="M16" s="39">
        <v>89.138288323305503</v>
      </c>
      <c r="N16" s="39">
        <v>80.846381568511802</v>
      </c>
    </row>
    <row r="17" spans="11:14" x14ac:dyDescent="0.25">
      <c r="K17" s="37">
        <v>36160</v>
      </c>
      <c r="L17" s="38">
        <v>83.765597032134906</v>
      </c>
      <c r="M17" s="39">
        <v>91.301270954902705</v>
      </c>
      <c r="N17" s="39">
        <v>82.198756292831206</v>
      </c>
    </row>
    <row r="18" spans="11:14" x14ac:dyDescent="0.25">
      <c r="K18" s="37">
        <v>36191</v>
      </c>
      <c r="L18" s="38">
        <v>84.291720573339106</v>
      </c>
      <c r="M18" s="39">
        <v>92.364094632338606</v>
      </c>
      <c r="N18" s="39">
        <v>82.653919061922906</v>
      </c>
    </row>
    <row r="19" spans="11:14" x14ac:dyDescent="0.25">
      <c r="K19" s="37">
        <v>36219</v>
      </c>
      <c r="L19" s="38">
        <v>83.938954957521304</v>
      </c>
      <c r="M19" s="39">
        <v>88.635963291579102</v>
      </c>
      <c r="N19" s="39">
        <v>82.897331496706002</v>
      </c>
    </row>
    <row r="20" spans="11:14" x14ac:dyDescent="0.25">
      <c r="K20" s="37">
        <v>36250</v>
      </c>
      <c r="L20" s="38">
        <v>83.990514897143399</v>
      </c>
      <c r="M20" s="39">
        <v>86.339599377940203</v>
      </c>
      <c r="N20" s="39">
        <v>83.354686761810797</v>
      </c>
    </row>
    <row r="21" spans="11:14" x14ac:dyDescent="0.25">
      <c r="K21" s="37">
        <v>36280</v>
      </c>
      <c r="L21" s="38">
        <v>84.864583415683299</v>
      </c>
      <c r="M21" s="39">
        <v>85.628651435774898</v>
      </c>
      <c r="N21" s="39">
        <v>84.459549625331803</v>
      </c>
    </row>
    <row r="22" spans="11:14" x14ac:dyDescent="0.25">
      <c r="K22" s="37">
        <v>36311</v>
      </c>
      <c r="L22" s="38">
        <v>86.263001510262498</v>
      </c>
      <c r="M22" s="39">
        <v>89.4990950371823</v>
      </c>
      <c r="N22" s="39">
        <v>85.404948469383896</v>
      </c>
    </row>
    <row r="23" spans="11:14" x14ac:dyDescent="0.25">
      <c r="K23" s="37">
        <v>36341</v>
      </c>
      <c r="L23" s="38">
        <v>87.609621258306504</v>
      </c>
      <c r="M23" s="39">
        <v>92.221633518161894</v>
      </c>
      <c r="N23" s="39">
        <v>86.407452079504395</v>
      </c>
    </row>
    <row r="24" spans="11:14" x14ac:dyDescent="0.25">
      <c r="K24" s="37">
        <v>36372</v>
      </c>
      <c r="L24" s="38">
        <v>88.414909343847498</v>
      </c>
      <c r="M24" s="39">
        <v>95.280079109428499</v>
      </c>
      <c r="N24" s="39">
        <v>86.731022471363005</v>
      </c>
    </row>
    <row r="25" spans="11:14" x14ac:dyDescent="0.25">
      <c r="K25" s="37">
        <v>36403</v>
      </c>
      <c r="L25" s="38">
        <v>88.560133056360996</v>
      </c>
      <c r="M25" s="39">
        <v>94.779934268817598</v>
      </c>
      <c r="N25" s="39">
        <v>86.953348391566394</v>
      </c>
    </row>
    <row r="26" spans="11:14" x14ac:dyDescent="0.25">
      <c r="K26" s="37">
        <v>36433</v>
      </c>
      <c r="L26" s="38">
        <v>88.818039609325197</v>
      </c>
      <c r="M26" s="39">
        <v>95.312645767917303</v>
      </c>
      <c r="N26" s="39">
        <v>87.088725938662193</v>
      </c>
    </row>
    <row r="27" spans="11:14" x14ac:dyDescent="0.25">
      <c r="K27" s="37">
        <v>36464</v>
      </c>
      <c r="L27" s="38">
        <v>89.1393130394774</v>
      </c>
      <c r="M27" s="39">
        <v>94.164678254862693</v>
      </c>
      <c r="N27" s="39">
        <v>87.609175754695102</v>
      </c>
    </row>
    <row r="28" spans="11:14" x14ac:dyDescent="0.25">
      <c r="K28" s="37">
        <v>36494</v>
      </c>
      <c r="L28" s="38">
        <v>90.275528568392502</v>
      </c>
      <c r="M28" s="39">
        <v>95.695734209080797</v>
      </c>
      <c r="N28" s="39">
        <v>88.736567814487799</v>
      </c>
    </row>
    <row r="29" spans="11:14" x14ac:dyDescent="0.25">
      <c r="K29" s="37">
        <v>36525</v>
      </c>
      <c r="L29" s="38">
        <v>90.964722703311807</v>
      </c>
      <c r="M29" s="39">
        <v>95.583787622071398</v>
      </c>
      <c r="N29" s="39">
        <v>89.816552573191302</v>
      </c>
    </row>
    <row r="30" spans="11:14" x14ac:dyDescent="0.25">
      <c r="K30" s="37">
        <v>36556</v>
      </c>
      <c r="L30" s="38">
        <v>92.224004641470898</v>
      </c>
      <c r="M30" s="39">
        <v>97.689053526453904</v>
      </c>
      <c r="N30" s="39">
        <v>91.110009508090698</v>
      </c>
    </row>
    <row r="31" spans="11:14" x14ac:dyDescent="0.25">
      <c r="K31" s="37">
        <v>36585</v>
      </c>
      <c r="L31" s="38">
        <v>92.554539654933706</v>
      </c>
      <c r="M31" s="39">
        <v>97.587619465122899</v>
      </c>
      <c r="N31" s="39">
        <v>91.585244615462798</v>
      </c>
    </row>
    <row r="32" spans="11:14" x14ac:dyDescent="0.25">
      <c r="K32" s="37">
        <v>36616</v>
      </c>
      <c r="L32" s="38">
        <v>93.171200178733997</v>
      </c>
      <c r="M32" s="39">
        <v>98.033256583813696</v>
      </c>
      <c r="N32" s="39">
        <v>92.175811118433003</v>
      </c>
    </row>
    <row r="33" spans="11:14" x14ac:dyDescent="0.25">
      <c r="K33" s="37">
        <v>36646</v>
      </c>
      <c r="L33" s="38">
        <v>93.845087668176404</v>
      </c>
      <c r="M33" s="39">
        <v>96.379628552632596</v>
      </c>
      <c r="N33" s="39">
        <v>93.2459521611095</v>
      </c>
    </row>
    <row r="34" spans="11:14" x14ac:dyDescent="0.25">
      <c r="K34" s="37">
        <v>36677</v>
      </c>
      <c r="L34" s="38">
        <v>95.643521295657706</v>
      </c>
      <c r="M34" s="39">
        <v>97.001042383001007</v>
      </c>
      <c r="N34" s="39">
        <v>95.310786759103607</v>
      </c>
    </row>
    <row r="35" spans="11:14" x14ac:dyDescent="0.25">
      <c r="K35" s="37">
        <v>36707</v>
      </c>
      <c r="L35" s="38">
        <v>97.725157272640402</v>
      </c>
      <c r="M35" s="39">
        <v>100.137720841903</v>
      </c>
      <c r="N35" s="39">
        <v>97.192440947334504</v>
      </c>
    </row>
    <row r="36" spans="11:14" x14ac:dyDescent="0.25">
      <c r="K36" s="37">
        <v>36738</v>
      </c>
      <c r="L36" s="38">
        <v>98.254479098370993</v>
      </c>
      <c r="M36" s="39">
        <v>104.31681423011101</v>
      </c>
      <c r="N36" s="39">
        <v>97.083227478958904</v>
      </c>
    </row>
    <row r="37" spans="11:14" x14ac:dyDescent="0.25">
      <c r="K37" s="37">
        <v>36769</v>
      </c>
      <c r="L37" s="38">
        <v>97.895882236832094</v>
      </c>
      <c r="M37" s="39">
        <v>106.753608574826</v>
      </c>
      <c r="N37" s="39">
        <v>96.005356371102195</v>
      </c>
    </row>
    <row r="38" spans="11:14" x14ac:dyDescent="0.25">
      <c r="K38" s="37">
        <v>36799</v>
      </c>
      <c r="L38" s="38">
        <v>97.306684920652401</v>
      </c>
      <c r="M38" s="39">
        <v>105.398977238059</v>
      </c>
      <c r="N38" s="39">
        <v>95.482667495983904</v>
      </c>
    </row>
    <row r="39" spans="11:14" x14ac:dyDescent="0.25">
      <c r="K39" s="37">
        <v>36830</v>
      </c>
      <c r="L39" s="38">
        <v>98.381395473829301</v>
      </c>
      <c r="M39" s="39">
        <v>103.003235337346</v>
      </c>
      <c r="N39" s="39">
        <v>97.104625669636206</v>
      </c>
    </row>
    <row r="40" spans="11:14" x14ac:dyDescent="0.25">
      <c r="K40" s="37">
        <v>36860</v>
      </c>
      <c r="L40" s="38">
        <v>99.310030732441604</v>
      </c>
      <c r="M40" s="39">
        <v>100.544355713841</v>
      </c>
      <c r="N40" s="39">
        <v>98.869102796947004</v>
      </c>
    </row>
    <row r="41" spans="11:14" x14ac:dyDescent="0.25">
      <c r="K41" s="37">
        <v>36891</v>
      </c>
      <c r="L41" s="38">
        <v>100</v>
      </c>
      <c r="M41" s="39">
        <v>100</v>
      </c>
      <c r="N41" s="39">
        <v>100</v>
      </c>
    </row>
    <row r="42" spans="11:14" x14ac:dyDescent="0.25">
      <c r="K42" s="37">
        <v>36922</v>
      </c>
      <c r="L42" s="38">
        <v>100.117032305094</v>
      </c>
      <c r="M42" s="39">
        <v>100.74715760951101</v>
      </c>
      <c r="N42" s="39">
        <v>100.161461267325</v>
      </c>
    </row>
    <row r="43" spans="11:14" x14ac:dyDescent="0.25">
      <c r="K43" s="37">
        <v>36950</v>
      </c>
      <c r="L43" s="38">
        <v>100.266619242424</v>
      </c>
      <c r="M43" s="39">
        <v>103.193915350306</v>
      </c>
      <c r="N43" s="39">
        <v>99.903888347453105</v>
      </c>
    </row>
    <row r="44" spans="11:14" x14ac:dyDescent="0.25">
      <c r="K44" s="37">
        <v>36981</v>
      </c>
      <c r="L44" s="38">
        <v>100.37480060007699</v>
      </c>
      <c r="M44" s="39">
        <v>105.081505202781</v>
      </c>
      <c r="N44" s="39">
        <v>99.626999526053197</v>
      </c>
    </row>
    <row r="45" spans="11:14" x14ac:dyDescent="0.25">
      <c r="K45" s="37">
        <v>37011</v>
      </c>
      <c r="L45" s="38">
        <v>100.425782196564</v>
      </c>
      <c r="M45" s="39">
        <v>104.573526446269</v>
      </c>
      <c r="N45" s="39">
        <v>99.587056133037706</v>
      </c>
    </row>
    <row r="46" spans="11:14" x14ac:dyDescent="0.25">
      <c r="K46" s="37">
        <v>37042</v>
      </c>
      <c r="L46" s="38">
        <v>100.733596789017</v>
      </c>
      <c r="M46" s="39">
        <v>103.298537816829</v>
      </c>
      <c r="N46" s="39">
        <v>100.17715438438</v>
      </c>
    </row>
    <row r="47" spans="11:14" x14ac:dyDescent="0.25">
      <c r="K47" s="37">
        <v>37072</v>
      </c>
      <c r="L47" s="38">
        <v>102.003922174699</v>
      </c>
      <c r="M47" s="39">
        <v>102.899771793375</v>
      </c>
      <c r="N47" s="39">
        <v>101.749685112823</v>
      </c>
    </row>
    <row r="48" spans="11:14" x14ac:dyDescent="0.25">
      <c r="K48" s="37">
        <v>37103</v>
      </c>
      <c r="L48" s="38">
        <v>103.62616960570401</v>
      </c>
      <c r="M48" s="39">
        <v>104.841877342453</v>
      </c>
      <c r="N48" s="39">
        <v>103.518376944032</v>
      </c>
    </row>
    <row r="49" spans="11:14" x14ac:dyDescent="0.25">
      <c r="K49" s="37">
        <v>37134</v>
      </c>
      <c r="L49" s="38">
        <v>105.552270340864</v>
      </c>
      <c r="M49" s="39">
        <v>107.57585195547</v>
      </c>
      <c r="N49" s="39">
        <v>105.315023401156</v>
      </c>
    </row>
    <row r="50" spans="11:14" x14ac:dyDescent="0.25">
      <c r="K50" s="37">
        <v>37164</v>
      </c>
      <c r="L50" s="38">
        <v>106.569688358913</v>
      </c>
      <c r="M50" s="39">
        <v>107.880526744241</v>
      </c>
      <c r="N50" s="39">
        <v>106.36987599126699</v>
      </c>
    </row>
    <row r="51" spans="11:14" x14ac:dyDescent="0.25">
      <c r="K51" s="37">
        <v>37195</v>
      </c>
      <c r="L51" s="38">
        <v>106.277856453925</v>
      </c>
      <c r="M51" s="39">
        <v>104.217148079476</v>
      </c>
      <c r="N51" s="39">
        <v>106.306909123802</v>
      </c>
    </row>
    <row r="52" spans="11:14" x14ac:dyDescent="0.25">
      <c r="K52" s="37">
        <v>37225</v>
      </c>
      <c r="L52" s="38">
        <v>105.229853937954</v>
      </c>
      <c r="M52" s="39">
        <v>102.26863170687599</v>
      </c>
      <c r="N52" s="39">
        <v>105.472303564567</v>
      </c>
    </row>
    <row r="53" spans="11:14" x14ac:dyDescent="0.25">
      <c r="K53" s="37">
        <v>37256</v>
      </c>
      <c r="L53" s="38">
        <v>104.284895008126</v>
      </c>
      <c r="M53" s="39">
        <v>101.69703052328801</v>
      </c>
      <c r="N53" s="39">
        <v>104.557974592058</v>
      </c>
    </row>
    <row r="54" spans="11:14" x14ac:dyDescent="0.25">
      <c r="K54" s="37">
        <v>37287</v>
      </c>
      <c r="L54" s="38">
        <v>104.862100564098</v>
      </c>
      <c r="M54" s="39">
        <v>102.99796754696401</v>
      </c>
      <c r="N54" s="39">
        <v>105.31846472767801</v>
      </c>
    </row>
    <row r="55" spans="11:14" x14ac:dyDescent="0.25">
      <c r="K55" s="37">
        <v>37315</v>
      </c>
      <c r="L55" s="38">
        <v>106.091659814137</v>
      </c>
      <c r="M55" s="39">
        <v>102.154912840829</v>
      </c>
      <c r="N55" s="39">
        <v>106.82339552741399</v>
      </c>
    </row>
    <row r="56" spans="11:14" x14ac:dyDescent="0.25">
      <c r="K56" s="37">
        <v>37346</v>
      </c>
      <c r="L56" s="38">
        <v>107.677098710167</v>
      </c>
      <c r="M56" s="39">
        <v>100.73751111394201</v>
      </c>
      <c r="N56" s="39">
        <v>108.781653171375</v>
      </c>
    </row>
    <row r="57" spans="11:14" x14ac:dyDescent="0.25">
      <c r="K57" s="37">
        <v>37376</v>
      </c>
      <c r="L57" s="38">
        <v>108.45289956935601</v>
      </c>
      <c r="M57" s="39">
        <v>99.818876125771993</v>
      </c>
      <c r="N57" s="39">
        <v>109.72425895184</v>
      </c>
    </row>
    <row r="58" spans="11:14" x14ac:dyDescent="0.25">
      <c r="K58" s="37">
        <v>37407</v>
      </c>
      <c r="L58" s="38">
        <v>109.051690824998</v>
      </c>
      <c r="M58" s="39">
        <v>99.465220640033493</v>
      </c>
      <c r="N58" s="39">
        <v>110.46523829729399</v>
      </c>
    </row>
    <row r="59" spans="11:14" x14ac:dyDescent="0.25">
      <c r="K59" s="37">
        <v>37437</v>
      </c>
      <c r="L59" s="38">
        <v>109.684073992783</v>
      </c>
      <c r="M59" s="39">
        <v>100.428649134464</v>
      </c>
      <c r="N59" s="39">
        <v>111.071999980421</v>
      </c>
    </row>
    <row r="60" spans="11:14" x14ac:dyDescent="0.25">
      <c r="K60" s="37">
        <v>37468</v>
      </c>
      <c r="L60" s="38">
        <v>110.733139486292</v>
      </c>
      <c r="M60" s="39">
        <v>101.79582933822699</v>
      </c>
      <c r="N60" s="39">
        <v>112.04847356331599</v>
      </c>
    </row>
    <row r="61" spans="11:14" x14ac:dyDescent="0.25">
      <c r="K61" s="37">
        <v>37499</v>
      </c>
      <c r="L61" s="38">
        <v>111.781475161282</v>
      </c>
      <c r="M61" s="39">
        <v>104.447365639395</v>
      </c>
      <c r="N61" s="39">
        <v>112.840304799002</v>
      </c>
    </row>
    <row r="62" spans="11:14" x14ac:dyDescent="0.25">
      <c r="K62" s="37">
        <v>37529</v>
      </c>
      <c r="L62" s="38">
        <v>113.148514099992</v>
      </c>
      <c r="M62" s="39">
        <v>106.73257620832</v>
      </c>
      <c r="N62" s="39">
        <v>114.039598684051</v>
      </c>
    </row>
    <row r="63" spans="11:14" x14ac:dyDescent="0.25">
      <c r="K63" s="37">
        <v>37560</v>
      </c>
      <c r="L63" s="38">
        <v>114.876145904251</v>
      </c>
      <c r="M63" s="39">
        <v>108.622434522969</v>
      </c>
      <c r="N63" s="39">
        <v>115.849998327455</v>
      </c>
    </row>
    <row r="64" spans="11:14" x14ac:dyDescent="0.25">
      <c r="K64" s="37">
        <v>37590</v>
      </c>
      <c r="L64" s="38">
        <v>116.68489463712299</v>
      </c>
      <c r="M64" s="39">
        <v>109.108844460876</v>
      </c>
      <c r="N64" s="39">
        <v>117.987025665053</v>
      </c>
    </row>
    <row r="65" spans="11:14" x14ac:dyDescent="0.25">
      <c r="K65" s="37">
        <v>37621</v>
      </c>
      <c r="L65" s="38">
        <v>117.753437313693</v>
      </c>
      <c r="M65" s="39">
        <v>108.35145098843</v>
      </c>
      <c r="N65" s="39">
        <v>119.54060381241401</v>
      </c>
    </row>
    <row r="66" spans="11:14" x14ac:dyDescent="0.25">
      <c r="K66" s="37">
        <v>37652</v>
      </c>
      <c r="L66" s="38">
        <v>117.69856725763501</v>
      </c>
      <c r="M66" s="39">
        <v>107.29578256076201</v>
      </c>
      <c r="N66" s="39">
        <v>119.70949086162901</v>
      </c>
    </row>
    <row r="67" spans="11:14" x14ac:dyDescent="0.25">
      <c r="K67" s="37">
        <v>37680</v>
      </c>
      <c r="L67" s="38">
        <v>117.53474262685501</v>
      </c>
      <c r="M67" s="39">
        <v>107.21726243097299</v>
      </c>
      <c r="N67" s="39">
        <v>119.487184378069</v>
      </c>
    </row>
    <row r="68" spans="11:14" x14ac:dyDescent="0.25">
      <c r="K68" s="37">
        <v>37711</v>
      </c>
      <c r="L68" s="38">
        <v>118.396449230138</v>
      </c>
      <c r="M68" s="39">
        <v>109.388105728547</v>
      </c>
      <c r="N68" s="39">
        <v>119.951598991255</v>
      </c>
    </row>
    <row r="69" spans="11:14" x14ac:dyDescent="0.25">
      <c r="K69" s="37">
        <v>37741</v>
      </c>
      <c r="L69" s="38">
        <v>120.204160427434</v>
      </c>
      <c r="M69" s="39">
        <v>111.367731180886</v>
      </c>
      <c r="N69" s="39">
        <v>121.606062376642</v>
      </c>
    </row>
    <row r="70" spans="11:14" x14ac:dyDescent="0.25">
      <c r="K70" s="37">
        <v>37772</v>
      </c>
      <c r="L70" s="38">
        <v>121.798068293547</v>
      </c>
      <c r="M70" s="39">
        <v>112.756411238026</v>
      </c>
      <c r="N70" s="39">
        <v>123.222933926743</v>
      </c>
    </row>
    <row r="71" spans="11:14" x14ac:dyDescent="0.25">
      <c r="K71" s="37">
        <v>37802</v>
      </c>
      <c r="L71" s="38">
        <v>122.803520152533</v>
      </c>
      <c r="M71" s="39">
        <v>112.503676017248</v>
      </c>
      <c r="N71" s="39">
        <v>124.54165507381001</v>
      </c>
    </row>
    <row r="72" spans="11:14" x14ac:dyDescent="0.25">
      <c r="K72" s="37">
        <v>37833</v>
      </c>
      <c r="L72" s="38">
        <v>123.7502868366</v>
      </c>
      <c r="M72" s="39">
        <v>112.178634249361</v>
      </c>
      <c r="N72" s="39">
        <v>125.845968239589</v>
      </c>
    </row>
    <row r="73" spans="11:14" x14ac:dyDescent="0.25">
      <c r="K73" s="37">
        <v>37864</v>
      </c>
      <c r="L73" s="38">
        <v>124.90816492416</v>
      </c>
      <c r="M73" s="39">
        <v>112.172639012169</v>
      </c>
      <c r="N73" s="39">
        <v>127.318599428813</v>
      </c>
    </row>
    <row r="74" spans="11:14" x14ac:dyDescent="0.25">
      <c r="K74" s="37">
        <v>37894</v>
      </c>
      <c r="L74" s="38">
        <v>126.390729212225</v>
      </c>
      <c r="M74" s="39">
        <v>113.685049940738</v>
      </c>
      <c r="N74" s="39">
        <v>128.85207180948899</v>
      </c>
    </row>
    <row r="75" spans="11:14" x14ac:dyDescent="0.25">
      <c r="K75" s="37">
        <v>37925</v>
      </c>
      <c r="L75" s="38">
        <v>127.296330319703</v>
      </c>
      <c r="M75" s="39">
        <v>115.326615933498</v>
      </c>
      <c r="N75" s="39">
        <v>129.63815307559</v>
      </c>
    </row>
    <row r="76" spans="11:14" x14ac:dyDescent="0.25">
      <c r="K76" s="37">
        <v>37955</v>
      </c>
      <c r="L76" s="38">
        <v>127.724323088975</v>
      </c>
      <c r="M76" s="39">
        <v>116.221496292022</v>
      </c>
      <c r="N76" s="39">
        <v>130.02450499905601</v>
      </c>
    </row>
    <row r="77" spans="11:14" x14ac:dyDescent="0.25">
      <c r="K77" s="37">
        <v>37986</v>
      </c>
      <c r="L77" s="38">
        <v>128.35553961886799</v>
      </c>
      <c r="M77" s="39">
        <v>116.153745850443</v>
      </c>
      <c r="N77" s="39">
        <v>130.859292796006</v>
      </c>
    </row>
    <row r="78" spans="11:14" x14ac:dyDescent="0.25">
      <c r="K78" s="37">
        <v>38017</v>
      </c>
      <c r="L78" s="38">
        <v>129.672180454602</v>
      </c>
      <c r="M78" s="39">
        <v>116.31341819606</v>
      </c>
      <c r="N78" s="39">
        <v>132.40473867047001</v>
      </c>
    </row>
    <row r="79" spans="11:14" x14ac:dyDescent="0.25">
      <c r="K79" s="37">
        <v>38046</v>
      </c>
      <c r="L79" s="38">
        <v>132.134839203713</v>
      </c>
      <c r="M79" s="39">
        <v>118.34952882441701</v>
      </c>
      <c r="N79" s="39">
        <v>134.895274766033</v>
      </c>
    </row>
    <row r="80" spans="11:14" x14ac:dyDescent="0.25">
      <c r="K80" s="37">
        <v>38077</v>
      </c>
      <c r="L80" s="38">
        <v>134.55837788630399</v>
      </c>
      <c r="M80" s="39">
        <v>121.144950781836</v>
      </c>
      <c r="N80" s="39">
        <v>137.188384435784</v>
      </c>
    </row>
    <row r="81" spans="11:14" x14ac:dyDescent="0.25">
      <c r="K81" s="37">
        <v>38107</v>
      </c>
      <c r="L81" s="38">
        <v>137.131448637462</v>
      </c>
      <c r="M81" s="39">
        <v>123.19718450338399</v>
      </c>
      <c r="N81" s="39">
        <v>139.79936378840799</v>
      </c>
    </row>
    <row r="82" spans="11:14" x14ac:dyDescent="0.25">
      <c r="K82" s="37">
        <v>38138</v>
      </c>
      <c r="L82" s="38">
        <v>138.67032224718201</v>
      </c>
      <c r="M82" s="39">
        <v>123.878528441486</v>
      </c>
      <c r="N82" s="39">
        <v>141.560715872412</v>
      </c>
    </row>
    <row r="83" spans="11:14" x14ac:dyDescent="0.25">
      <c r="K83" s="37">
        <v>38168</v>
      </c>
      <c r="L83" s="38">
        <v>140.823537499189</v>
      </c>
      <c r="M83" s="39">
        <v>124.88748674137</v>
      </c>
      <c r="N83" s="39">
        <v>143.95592067739199</v>
      </c>
    </row>
    <row r="84" spans="11:14" x14ac:dyDescent="0.25">
      <c r="K84" s="37">
        <v>38199</v>
      </c>
      <c r="L84" s="38">
        <v>142.83921327695299</v>
      </c>
      <c r="M84" s="39">
        <v>125.65548614154901</v>
      </c>
      <c r="N84" s="39">
        <v>146.28523485928099</v>
      </c>
    </row>
    <row r="85" spans="11:14" x14ac:dyDescent="0.25">
      <c r="K85" s="37">
        <v>38230</v>
      </c>
      <c r="L85" s="38">
        <v>145.11140751322799</v>
      </c>
      <c r="M85" s="39">
        <v>127.524017622344</v>
      </c>
      <c r="N85" s="39">
        <v>148.694319992136</v>
      </c>
    </row>
    <row r="86" spans="11:14" x14ac:dyDescent="0.25">
      <c r="K86" s="37">
        <v>38260</v>
      </c>
      <c r="L86" s="38">
        <v>146.04524243501601</v>
      </c>
      <c r="M86" s="39">
        <v>128.758552065229</v>
      </c>
      <c r="N86" s="39">
        <v>149.64796798798599</v>
      </c>
    </row>
    <row r="87" spans="11:14" x14ac:dyDescent="0.25">
      <c r="K87" s="37">
        <v>38291</v>
      </c>
      <c r="L87" s="38">
        <v>145.675711097397</v>
      </c>
      <c r="M87" s="39">
        <v>130.23556202081301</v>
      </c>
      <c r="N87" s="39">
        <v>149.039130366367</v>
      </c>
    </row>
    <row r="88" spans="11:14" x14ac:dyDescent="0.25">
      <c r="K88" s="37">
        <v>38321</v>
      </c>
      <c r="L88" s="38">
        <v>145.20954544486801</v>
      </c>
      <c r="M88" s="39">
        <v>129.74047338234899</v>
      </c>
      <c r="N88" s="39">
        <v>148.66386544994401</v>
      </c>
    </row>
    <row r="89" spans="11:14" x14ac:dyDescent="0.25">
      <c r="K89" s="37">
        <v>38352</v>
      </c>
      <c r="L89" s="38">
        <v>146.273718397506</v>
      </c>
      <c r="M89" s="39">
        <v>130.37259180377799</v>
      </c>
      <c r="N89" s="39">
        <v>149.86668347022101</v>
      </c>
    </row>
    <row r="90" spans="11:14" x14ac:dyDescent="0.25">
      <c r="K90" s="37">
        <v>38383</v>
      </c>
      <c r="L90" s="38">
        <v>149.219501596995</v>
      </c>
      <c r="M90" s="39">
        <v>129.822055170722</v>
      </c>
      <c r="N90" s="39">
        <v>153.403779028824</v>
      </c>
    </row>
    <row r="91" spans="11:14" x14ac:dyDescent="0.25">
      <c r="K91" s="37">
        <v>38411</v>
      </c>
      <c r="L91" s="38">
        <v>153.07704960227801</v>
      </c>
      <c r="M91" s="39">
        <v>132.486824074281</v>
      </c>
      <c r="N91" s="39">
        <v>157.42120399122501</v>
      </c>
    </row>
    <row r="92" spans="11:14" x14ac:dyDescent="0.25">
      <c r="K92" s="37">
        <v>38442</v>
      </c>
      <c r="L92" s="38">
        <v>156.511734711282</v>
      </c>
      <c r="M92" s="39">
        <v>134.36515220714301</v>
      </c>
      <c r="N92" s="39">
        <v>161.18797856962601</v>
      </c>
    </row>
    <row r="93" spans="11:14" x14ac:dyDescent="0.25">
      <c r="K93" s="37">
        <v>38472</v>
      </c>
      <c r="L93" s="38">
        <v>159.08146906186801</v>
      </c>
      <c r="M93" s="39">
        <v>137.355491615782</v>
      </c>
      <c r="N93" s="39">
        <v>163.815800571832</v>
      </c>
    </row>
    <row r="94" spans="11:14" x14ac:dyDescent="0.25">
      <c r="K94" s="37">
        <v>38503</v>
      </c>
      <c r="L94" s="38">
        <v>160.57694302461999</v>
      </c>
      <c r="M94" s="39">
        <v>138.60197244727499</v>
      </c>
      <c r="N94" s="39">
        <v>165.61294390291101</v>
      </c>
    </row>
    <row r="95" spans="11:14" x14ac:dyDescent="0.25">
      <c r="K95" s="37">
        <v>38533</v>
      </c>
      <c r="L95" s="38">
        <v>161.78367012312901</v>
      </c>
      <c r="M95" s="39">
        <v>139.09497013281799</v>
      </c>
      <c r="N95" s="39">
        <v>167.23255298393801</v>
      </c>
    </row>
    <row r="96" spans="11:14" x14ac:dyDescent="0.25">
      <c r="K96" s="37">
        <v>38564</v>
      </c>
      <c r="L96" s="38">
        <v>163.12875687445501</v>
      </c>
      <c r="M96" s="39">
        <v>140.992398971081</v>
      </c>
      <c r="N96" s="39">
        <v>168.62443009582901</v>
      </c>
    </row>
    <row r="97" spans="11:14" x14ac:dyDescent="0.25">
      <c r="K97" s="37">
        <v>38595</v>
      </c>
      <c r="L97" s="38">
        <v>165.40583655720999</v>
      </c>
      <c r="M97" s="39">
        <v>144.044121604015</v>
      </c>
      <c r="N97" s="39">
        <v>170.76868675153301</v>
      </c>
    </row>
    <row r="98" spans="11:14" x14ac:dyDescent="0.25">
      <c r="K98" s="37">
        <v>38625</v>
      </c>
      <c r="L98" s="38">
        <v>167.429892929663</v>
      </c>
      <c r="M98" s="39">
        <v>148.628416692217</v>
      </c>
      <c r="N98" s="39">
        <v>171.98226076968501</v>
      </c>
    </row>
    <row r="99" spans="11:14" x14ac:dyDescent="0.25">
      <c r="K99" s="37">
        <v>38656</v>
      </c>
      <c r="L99" s="38">
        <v>168.923338148743</v>
      </c>
      <c r="M99" s="39">
        <v>150.053849006663</v>
      </c>
      <c r="N99" s="39">
        <v>173.41943264272501</v>
      </c>
    </row>
    <row r="100" spans="11:14" x14ac:dyDescent="0.25">
      <c r="K100" s="37">
        <v>38686</v>
      </c>
      <c r="L100" s="38">
        <v>168.92632230823401</v>
      </c>
      <c r="M100" s="39">
        <v>150.15592448074</v>
      </c>
      <c r="N100" s="39">
        <v>173.343820950713</v>
      </c>
    </row>
    <row r="101" spans="11:14" x14ac:dyDescent="0.25">
      <c r="K101" s="37">
        <v>38717</v>
      </c>
      <c r="L101" s="38">
        <v>170.16846227579401</v>
      </c>
      <c r="M101" s="39">
        <v>149.64425842605601</v>
      </c>
      <c r="N101" s="39">
        <v>175.10709741036899</v>
      </c>
    </row>
    <row r="102" spans="11:14" x14ac:dyDescent="0.25">
      <c r="K102" s="37">
        <v>38748</v>
      </c>
      <c r="L102" s="38">
        <v>171.75353398736601</v>
      </c>
      <c r="M102" s="39">
        <v>150.18394865961699</v>
      </c>
      <c r="N102" s="39">
        <v>176.82481708931999</v>
      </c>
    </row>
    <row r="103" spans="11:14" x14ac:dyDescent="0.25">
      <c r="K103" s="37">
        <v>38776</v>
      </c>
      <c r="L103" s="38">
        <v>174.50182809105701</v>
      </c>
      <c r="M103" s="39">
        <v>152.26152591337299</v>
      </c>
      <c r="N103" s="39">
        <v>179.539567441229</v>
      </c>
    </row>
    <row r="104" spans="11:14" x14ac:dyDescent="0.25">
      <c r="K104" s="37">
        <v>38807</v>
      </c>
      <c r="L104" s="38">
        <v>175.49253088377</v>
      </c>
      <c r="M104" s="39">
        <v>153.08964464995401</v>
      </c>
      <c r="N104" s="39">
        <v>180.35406802541999</v>
      </c>
    </row>
    <row r="105" spans="11:14" x14ac:dyDescent="0.25">
      <c r="K105" s="37">
        <v>38837</v>
      </c>
      <c r="L105" s="38">
        <v>176.91424675612799</v>
      </c>
      <c r="M105" s="39">
        <v>154.81568764749599</v>
      </c>
      <c r="N105" s="39">
        <v>181.57471205472399</v>
      </c>
    </row>
    <row r="106" spans="11:14" x14ac:dyDescent="0.25">
      <c r="K106" s="37">
        <v>38868</v>
      </c>
      <c r="L106" s="38">
        <v>177.505026096357</v>
      </c>
      <c r="M106" s="39">
        <v>154.58765673338601</v>
      </c>
      <c r="N106" s="39">
        <v>182.38326636318001</v>
      </c>
    </row>
    <row r="107" spans="11:14" x14ac:dyDescent="0.25">
      <c r="K107" s="37">
        <v>38898</v>
      </c>
      <c r="L107" s="38">
        <v>179.08848822439899</v>
      </c>
      <c r="M107" s="39">
        <v>155.99438969554001</v>
      </c>
      <c r="N107" s="39">
        <v>184.12432847734399</v>
      </c>
    </row>
    <row r="108" spans="11:14" x14ac:dyDescent="0.25">
      <c r="K108" s="37">
        <v>38929</v>
      </c>
      <c r="L108" s="38">
        <v>179.04946102336601</v>
      </c>
      <c r="M108" s="39">
        <v>155.28278926095999</v>
      </c>
      <c r="N108" s="39">
        <v>184.498989074261</v>
      </c>
    </row>
    <row r="109" spans="11:14" x14ac:dyDescent="0.25">
      <c r="K109" s="37">
        <v>38960</v>
      </c>
      <c r="L109" s="38">
        <v>178.49990475460299</v>
      </c>
      <c r="M109" s="39">
        <v>156.12290918781201</v>
      </c>
      <c r="N109" s="39">
        <v>183.74543962305901</v>
      </c>
    </row>
    <row r="110" spans="11:14" x14ac:dyDescent="0.25">
      <c r="K110" s="37">
        <v>38990</v>
      </c>
      <c r="L110" s="38">
        <v>176.50624450211399</v>
      </c>
      <c r="M110" s="39">
        <v>155.15680258126201</v>
      </c>
      <c r="N110" s="39">
        <v>181.451600075697</v>
      </c>
    </row>
    <row r="111" spans="11:14" x14ac:dyDescent="0.25">
      <c r="K111" s="37">
        <v>39021</v>
      </c>
      <c r="L111" s="38">
        <v>174.940140732336</v>
      </c>
      <c r="M111" s="39">
        <v>155.92229075427801</v>
      </c>
      <c r="N111" s="39">
        <v>179.13803401579</v>
      </c>
    </row>
    <row r="112" spans="11:14" x14ac:dyDescent="0.25">
      <c r="K112" s="37">
        <v>39051</v>
      </c>
      <c r="L112" s="38">
        <v>175.024348993697</v>
      </c>
      <c r="M112" s="39">
        <v>156.670601831428</v>
      </c>
      <c r="N112" s="39">
        <v>178.89677939746599</v>
      </c>
    </row>
    <row r="113" spans="11:14" x14ac:dyDescent="0.25">
      <c r="K113" s="37">
        <v>39082</v>
      </c>
      <c r="L113" s="38">
        <v>176.656443010847</v>
      </c>
      <c r="M113" s="39">
        <v>160.209253171813</v>
      </c>
      <c r="N113" s="39">
        <v>179.951016078528</v>
      </c>
    </row>
    <row r="114" spans="11:14" x14ac:dyDescent="0.25">
      <c r="K114" s="37">
        <v>39113</v>
      </c>
      <c r="L114" s="38">
        <v>179.60062827025601</v>
      </c>
      <c r="M114" s="39">
        <v>162.91094683070801</v>
      </c>
      <c r="N114" s="39">
        <v>183.00952528547401</v>
      </c>
    </row>
    <row r="115" spans="11:14" x14ac:dyDescent="0.25">
      <c r="K115" s="37">
        <v>39141</v>
      </c>
      <c r="L115" s="38">
        <v>181.654757855784</v>
      </c>
      <c r="M115" s="39">
        <v>166.43322050474299</v>
      </c>
      <c r="N115" s="39">
        <v>184.73689478851401</v>
      </c>
    </row>
    <row r="116" spans="11:14" x14ac:dyDescent="0.25">
      <c r="K116" s="37">
        <v>39172</v>
      </c>
      <c r="L116" s="38">
        <v>183.06064734431899</v>
      </c>
      <c r="M116" s="39">
        <v>166.590284920735</v>
      </c>
      <c r="N116" s="39">
        <v>186.54389357322799</v>
      </c>
    </row>
    <row r="117" spans="11:14" x14ac:dyDescent="0.25">
      <c r="K117" s="37">
        <v>39202</v>
      </c>
      <c r="L117" s="38">
        <v>184.483522647428</v>
      </c>
      <c r="M117" s="39">
        <v>167.70537123995899</v>
      </c>
      <c r="N117" s="39">
        <v>187.975223544361</v>
      </c>
    </row>
    <row r="118" spans="11:14" x14ac:dyDescent="0.25">
      <c r="K118" s="37">
        <v>39233</v>
      </c>
      <c r="L118" s="38">
        <v>184.904610513856</v>
      </c>
      <c r="M118" s="39">
        <v>166.54586353185601</v>
      </c>
      <c r="N118" s="39">
        <v>188.77460833753199</v>
      </c>
    </row>
    <row r="119" spans="11:14" x14ac:dyDescent="0.25">
      <c r="K119" s="37">
        <v>39263</v>
      </c>
      <c r="L119" s="38">
        <v>186.64159801230099</v>
      </c>
      <c r="M119" s="39">
        <v>168.96343147152001</v>
      </c>
      <c r="N119" s="39">
        <v>190.26884281310299</v>
      </c>
    </row>
    <row r="120" spans="11:14" x14ac:dyDescent="0.25">
      <c r="K120" s="37">
        <v>39294</v>
      </c>
      <c r="L120" s="38">
        <v>187.18226270853799</v>
      </c>
      <c r="M120" s="39">
        <v>169.13787783182099</v>
      </c>
      <c r="N120" s="39">
        <v>190.804251807957</v>
      </c>
    </row>
    <row r="121" spans="11:14" x14ac:dyDescent="0.25">
      <c r="K121" s="37">
        <v>39325</v>
      </c>
      <c r="L121" s="38">
        <v>188.51287872071501</v>
      </c>
      <c r="M121" s="39">
        <v>170.25411097954901</v>
      </c>
      <c r="N121" s="39">
        <v>192.13618134598099</v>
      </c>
    </row>
    <row r="122" spans="11:14" x14ac:dyDescent="0.25">
      <c r="K122" s="37">
        <v>39355</v>
      </c>
      <c r="L122" s="38">
        <v>186.218048958764</v>
      </c>
      <c r="M122" s="39">
        <v>166.20362573688601</v>
      </c>
      <c r="N122" s="39">
        <v>190.25552975700899</v>
      </c>
    </row>
    <row r="123" spans="11:14" x14ac:dyDescent="0.25">
      <c r="K123" s="37">
        <v>39386</v>
      </c>
      <c r="L123" s="38">
        <v>182.28848382392499</v>
      </c>
      <c r="M123" s="39">
        <v>161.638619798039</v>
      </c>
      <c r="N123" s="39">
        <v>186.61670983292299</v>
      </c>
    </row>
    <row r="124" spans="11:14" x14ac:dyDescent="0.25">
      <c r="K124" s="37">
        <v>39416</v>
      </c>
      <c r="L124" s="38">
        <v>178.26701031977501</v>
      </c>
      <c r="M124" s="39">
        <v>155.69078557261901</v>
      </c>
      <c r="N124" s="39">
        <v>183.07136065287401</v>
      </c>
    </row>
    <row r="125" spans="11:14" x14ac:dyDescent="0.25">
      <c r="K125" s="37">
        <v>39447</v>
      </c>
      <c r="L125" s="38">
        <v>177.74150969018501</v>
      </c>
      <c r="M125" s="39">
        <v>153.93542604348599</v>
      </c>
      <c r="N125" s="39">
        <v>182.698753389741</v>
      </c>
    </row>
    <row r="126" spans="11:14" x14ac:dyDescent="0.25">
      <c r="K126" s="37">
        <v>39478</v>
      </c>
      <c r="L126" s="38">
        <v>179.82400634487499</v>
      </c>
      <c r="M126" s="39">
        <v>154.57473884870399</v>
      </c>
      <c r="N126" s="39">
        <v>184.83144761259899</v>
      </c>
    </row>
    <row r="127" spans="11:14" x14ac:dyDescent="0.25">
      <c r="K127" s="37">
        <v>39507</v>
      </c>
      <c r="L127" s="38">
        <v>180.79496659943501</v>
      </c>
      <c r="M127" s="39">
        <v>159.56178565527301</v>
      </c>
      <c r="N127" s="39">
        <v>184.930263203159</v>
      </c>
    </row>
    <row r="128" spans="11:14" x14ac:dyDescent="0.25">
      <c r="K128" s="37">
        <v>39538</v>
      </c>
      <c r="L128" s="38">
        <v>178.91145701796501</v>
      </c>
      <c r="M128" s="39">
        <v>162.72122458754001</v>
      </c>
      <c r="N128" s="39">
        <v>182.209447439445</v>
      </c>
    </row>
    <row r="129" spans="11:14" x14ac:dyDescent="0.25">
      <c r="K129" s="37">
        <v>39568</v>
      </c>
      <c r="L129" s="38">
        <v>175.61524416426599</v>
      </c>
      <c r="M129" s="39">
        <v>161.752307120295</v>
      </c>
      <c r="N129" s="39">
        <v>178.62687691099401</v>
      </c>
    </row>
    <row r="130" spans="11:14" x14ac:dyDescent="0.25">
      <c r="K130" s="37">
        <v>39599</v>
      </c>
      <c r="L130" s="38">
        <v>173.159186365908</v>
      </c>
      <c r="M130" s="39">
        <v>156.33627746882101</v>
      </c>
      <c r="N130" s="39">
        <v>176.655014749488</v>
      </c>
    </row>
    <row r="131" spans="11:14" x14ac:dyDescent="0.25">
      <c r="K131" s="37">
        <v>39629</v>
      </c>
      <c r="L131" s="38">
        <v>172.59887283626401</v>
      </c>
      <c r="M131" s="39">
        <v>152.123089955501</v>
      </c>
      <c r="N131" s="39">
        <v>176.726665516731</v>
      </c>
    </row>
    <row r="132" spans="11:14" x14ac:dyDescent="0.25">
      <c r="K132" s="37">
        <v>39660</v>
      </c>
      <c r="L132" s="38">
        <v>172.06342486034799</v>
      </c>
      <c r="M132" s="39">
        <v>152.04147009075101</v>
      </c>
      <c r="N132" s="39">
        <v>176.07743586620401</v>
      </c>
    </row>
    <row r="133" spans="11:14" x14ac:dyDescent="0.25">
      <c r="K133" s="37">
        <v>39691</v>
      </c>
      <c r="L133" s="38">
        <v>171.77572172603601</v>
      </c>
      <c r="M133" s="39">
        <v>154.37870327934601</v>
      </c>
      <c r="N133" s="39">
        <v>175.32305568444701</v>
      </c>
    </row>
    <row r="134" spans="11:14" x14ac:dyDescent="0.25">
      <c r="K134" s="37">
        <v>39721</v>
      </c>
      <c r="L134" s="38">
        <v>168.527622837233</v>
      </c>
      <c r="M134" s="39">
        <v>153.82356829692301</v>
      </c>
      <c r="N134" s="39">
        <v>171.54181968012799</v>
      </c>
    </row>
    <row r="135" spans="11:14" x14ac:dyDescent="0.25">
      <c r="K135" s="37">
        <v>39752</v>
      </c>
      <c r="L135" s="38">
        <v>165.55425586302599</v>
      </c>
      <c r="M135" s="39">
        <v>147.88947008065199</v>
      </c>
      <c r="N135" s="39">
        <v>168.881412204117</v>
      </c>
    </row>
    <row r="136" spans="11:14" x14ac:dyDescent="0.25">
      <c r="K136" s="37">
        <v>39782</v>
      </c>
      <c r="L136" s="38">
        <v>159.159618079034</v>
      </c>
      <c r="M136" s="39">
        <v>139.583487490555</v>
      </c>
      <c r="N136" s="39">
        <v>162.61383029932099</v>
      </c>
    </row>
    <row r="137" spans="11:14" x14ac:dyDescent="0.25">
      <c r="K137" s="37">
        <v>39813</v>
      </c>
      <c r="L137" s="38">
        <v>155.79641217149799</v>
      </c>
      <c r="M137" s="39">
        <v>135.087230477221</v>
      </c>
      <c r="N137" s="39">
        <v>159.34118398501499</v>
      </c>
    </row>
    <row r="138" spans="11:14" x14ac:dyDescent="0.25">
      <c r="K138" s="37">
        <v>39844</v>
      </c>
      <c r="L138" s="38">
        <v>150.85862386939101</v>
      </c>
      <c r="M138" s="39">
        <v>132.18678818816301</v>
      </c>
      <c r="N138" s="39">
        <v>154.11349450463001</v>
      </c>
    </row>
    <row r="139" spans="11:14" x14ac:dyDescent="0.25">
      <c r="K139" s="37">
        <v>39872</v>
      </c>
      <c r="L139" s="38">
        <v>148.394831069692</v>
      </c>
      <c r="M139" s="39">
        <v>128.107045490736</v>
      </c>
      <c r="N139" s="39">
        <v>152.034965474703</v>
      </c>
    </row>
    <row r="140" spans="11:14" x14ac:dyDescent="0.25">
      <c r="K140" s="37">
        <v>39903</v>
      </c>
      <c r="L140" s="38">
        <v>143.91365438610401</v>
      </c>
      <c r="M140" s="39">
        <v>120.060477118734</v>
      </c>
      <c r="N140" s="39">
        <v>148.04005731483201</v>
      </c>
    </row>
    <row r="141" spans="11:14" x14ac:dyDescent="0.25">
      <c r="K141" s="37">
        <v>39933</v>
      </c>
      <c r="L141" s="38">
        <v>141.78100394216199</v>
      </c>
      <c r="M141" s="39">
        <v>114.995125171192</v>
      </c>
      <c r="N141" s="39">
        <v>146.325396766978</v>
      </c>
    </row>
    <row r="142" spans="11:14" x14ac:dyDescent="0.25">
      <c r="K142" s="37">
        <v>39964</v>
      </c>
      <c r="L142" s="38">
        <v>140.125161507174</v>
      </c>
      <c r="M142" s="39">
        <v>111.275084543247</v>
      </c>
      <c r="N142" s="39">
        <v>144.807730870754</v>
      </c>
    </row>
    <row r="143" spans="11:14" x14ac:dyDescent="0.25">
      <c r="K143" s="37">
        <v>39994</v>
      </c>
      <c r="L143" s="38">
        <v>140.78102342255499</v>
      </c>
      <c r="M143" s="39">
        <v>111.7301290276</v>
      </c>
      <c r="N143" s="39">
        <v>145.65933286384401</v>
      </c>
    </row>
    <row r="144" spans="11:14" x14ac:dyDescent="0.25">
      <c r="K144" s="37">
        <v>40025</v>
      </c>
      <c r="L144" s="38">
        <v>140.86374391387301</v>
      </c>
      <c r="M144" s="39">
        <v>111.013820275421</v>
      </c>
      <c r="N144" s="39">
        <v>146.22485016501599</v>
      </c>
    </row>
    <row r="145" spans="11:14" x14ac:dyDescent="0.25">
      <c r="K145" s="37">
        <v>40056</v>
      </c>
      <c r="L145" s="38">
        <v>139.43566053393499</v>
      </c>
      <c r="M145" s="39">
        <v>108.678129583477</v>
      </c>
      <c r="N145" s="39">
        <v>145.64100693792199</v>
      </c>
    </row>
    <row r="146" spans="11:14" x14ac:dyDescent="0.25">
      <c r="K146" s="37">
        <v>40086</v>
      </c>
      <c r="L146" s="38">
        <v>135.36295252536499</v>
      </c>
      <c r="M146" s="39">
        <v>105.39714933240199</v>
      </c>
      <c r="N146" s="39">
        <v>141.94899236375699</v>
      </c>
    </row>
    <row r="147" spans="11:14" x14ac:dyDescent="0.25">
      <c r="K147" s="37">
        <v>40117</v>
      </c>
      <c r="L147" s="38">
        <v>130.785092540319</v>
      </c>
      <c r="M147" s="39">
        <v>102.317662569555</v>
      </c>
      <c r="N147" s="39">
        <v>137.17180791555199</v>
      </c>
    </row>
    <row r="148" spans="11:14" x14ac:dyDescent="0.25">
      <c r="K148" s="37">
        <v>40147</v>
      </c>
      <c r="L148" s="38">
        <v>129.122864191426</v>
      </c>
      <c r="M148" s="39">
        <v>103.144312331173</v>
      </c>
      <c r="N148" s="39">
        <v>134.651961432945</v>
      </c>
    </row>
    <row r="149" spans="11:14" x14ac:dyDescent="0.25">
      <c r="K149" s="37">
        <v>40178</v>
      </c>
      <c r="L149" s="38">
        <v>129.662879029408</v>
      </c>
      <c r="M149" s="39">
        <v>104.296033133931</v>
      </c>
      <c r="N149" s="39">
        <v>134.62546486199699</v>
      </c>
    </row>
    <row r="150" spans="11:14" x14ac:dyDescent="0.25">
      <c r="K150" s="37">
        <v>40209</v>
      </c>
      <c r="L150" s="38">
        <v>131.73895296788001</v>
      </c>
      <c r="M150" s="39">
        <v>104.990013330769</v>
      </c>
      <c r="N150" s="39">
        <v>136.58805264468799</v>
      </c>
    </row>
    <row r="151" spans="11:14" x14ac:dyDescent="0.25">
      <c r="K151" s="37">
        <v>40237</v>
      </c>
      <c r="L151" s="38">
        <v>132.68610022763801</v>
      </c>
      <c r="M151" s="39">
        <v>103.176512310988</v>
      </c>
      <c r="N151" s="39">
        <v>137.97931124288701</v>
      </c>
    </row>
    <row r="152" spans="11:14" x14ac:dyDescent="0.25">
      <c r="K152" s="37">
        <v>40268</v>
      </c>
      <c r="L152" s="38">
        <v>132.02760469391299</v>
      </c>
      <c r="M152" s="39">
        <v>102.737276022104</v>
      </c>
      <c r="N152" s="39">
        <v>137.451761322854</v>
      </c>
    </row>
    <row r="153" spans="11:14" x14ac:dyDescent="0.25">
      <c r="K153" s="37">
        <v>40298</v>
      </c>
      <c r="L153" s="38">
        <v>129.54838392161801</v>
      </c>
      <c r="M153" s="39">
        <v>104.90379899314</v>
      </c>
      <c r="N153" s="39">
        <v>134.30772924830899</v>
      </c>
    </row>
    <row r="154" spans="11:14" x14ac:dyDescent="0.25">
      <c r="K154" s="37">
        <v>40329</v>
      </c>
      <c r="L154" s="38">
        <v>126.00155861513601</v>
      </c>
      <c r="M154" s="39">
        <v>106.432458237386</v>
      </c>
      <c r="N154" s="39">
        <v>129.93488789115301</v>
      </c>
    </row>
    <row r="155" spans="11:14" x14ac:dyDescent="0.25">
      <c r="K155" s="37">
        <v>40359</v>
      </c>
      <c r="L155" s="38">
        <v>124.091405651768</v>
      </c>
      <c r="M155" s="39">
        <v>107.483930139413</v>
      </c>
      <c r="N155" s="39">
        <v>127.475082040709</v>
      </c>
    </row>
    <row r="156" spans="11:14" x14ac:dyDescent="0.25">
      <c r="K156" s="37">
        <v>40390</v>
      </c>
      <c r="L156" s="38">
        <v>124.12344940055</v>
      </c>
      <c r="M156" s="39">
        <v>105.427216455661</v>
      </c>
      <c r="N156" s="39">
        <v>128.08949465596299</v>
      </c>
    </row>
    <row r="157" spans="11:14" x14ac:dyDescent="0.25">
      <c r="K157" s="37">
        <v>40421</v>
      </c>
      <c r="L157" s="38">
        <v>125.35410817977299</v>
      </c>
      <c r="M157" s="39">
        <v>104.205596914624</v>
      </c>
      <c r="N157" s="39">
        <v>129.90813434898101</v>
      </c>
    </row>
    <row r="158" spans="11:14" x14ac:dyDescent="0.25">
      <c r="K158" s="37">
        <v>40451</v>
      </c>
      <c r="L158" s="38">
        <v>124.75346818309001</v>
      </c>
      <c r="M158" s="39">
        <v>103.022788642023</v>
      </c>
      <c r="N158" s="39">
        <v>129.528396443633</v>
      </c>
    </row>
    <row r="159" spans="11:14" x14ac:dyDescent="0.25">
      <c r="K159" s="37">
        <v>40482</v>
      </c>
      <c r="L159" s="38">
        <v>123.432371037669</v>
      </c>
      <c r="M159" s="39">
        <v>105.233614221976</v>
      </c>
      <c r="N159" s="39">
        <v>127.18995761457801</v>
      </c>
    </row>
    <row r="160" spans="11:14" x14ac:dyDescent="0.25">
      <c r="K160" s="37">
        <v>40512</v>
      </c>
      <c r="L160" s="38">
        <v>122.212385500235</v>
      </c>
      <c r="M160" s="39">
        <v>108.584704648773</v>
      </c>
      <c r="N160" s="39">
        <v>124.780036124077</v>
      </c>
    </row>
    <row r="161" spans="11:14" x14ac:dyDescent="0.25">
      <c r="K161" s="37">
        <v>40543</v>
      </c>
      <c r="L161" s="38">
        <v>122.906120669948</v>
      </c>
      <c r="M161" s="39">
        <v>112.644623385508</v>
      </c>
      <c r="N161" s="39">
        <v>124.54164157346101</v>
      </c>
    </row>
    <row r="162" spans="11:14" x14ac:dyDescent="0.25">
      <c r="K162" s="37">
        <v>40574</v>
      </c>
      <c r="L162" s="38">
        <v>122.474873255986</v>
      </c>
      <c r="M162" s="39">
        <v>112.948311101784</v>
      </c>
      <c r="N162" s="39">
        <v>123.975147299874</v>
      </c>
    </row>
    <row r="163" spans="11:14" x14ac:dyDescent="0.25">
      <c r="K163" s="37">
        <v>40602</v>
      </c>
      <c r="L163" s="38">
        <v>121.52810457316301</v>
      </c>
      <c r="M163" s="39">
        <v>109.037354686689</v>
      </c>
      <c r="N163" s="39">
        <v>123.823867037068</v>
      </c>
    </row>
    <row r="164" spans="11:14" x14ac:dyDescent="0.25">
      <c r="K164" s="37">
        <v>40633</v>
      </c>
      <c r="L164" s="38">
        <v>120.041210568148</v>
      </c>
      <c r="M164" s="39">
        <v>104.33080982693799</v>
      </c>
      <c r="N164" s="39">
        <v>123.178099790796</v>
      </c>
    </row>
    <row r="165" spans="11:14" x14ac:dyDescent="0.25">
      <c r="K165" s="37">
        <v>40663</v>
      </c>
      <c r="L165" s="38">
        <v>120.32290831045999</v>
      </c>
      <c r="M165" s="39">
        <v>102.52239731259201</v>
      </c>
      <c r="N165" s="39">
        <v>124.03233859413101</v>
      </c>
    </row>
    <row r="166" spans="11:14" x14ac:dyDescent="0.25">
      <c r="K166" s="37">
        <v>40694</v>
      </c>
      <c r="L166" s="38">
        <v>120.66896154281601</v>
      </c>
      <c r="M166" s="39">
        <v>104.252414898043</v>
      </c>
      <c r="N166" s="39">
        <v>124.016500495711</v>
      </c>
    </row>
    <row r="167" spans="11:14" x14ac:dyDescent="0.25">
      <c r="K167" s="37">
        <v>40724</v>
      </c>
      <c r="L167" s="38">
        <v>120.759741810791</v>
      </c>
      <c r="M167" s="39">
        <v>106.031373796586</v>
      </c>
      <c r="N167" s="39">
        <v>123.72438803457101</v>
      </c>
    </row>
    <row r="168" spans="11:14" x14ac:dyDescent="0.25">
      <c r="K168" s="37">
        <v>40755</v>
      </c>
      <c r="L168" s="38">
        <v>120.68113990770701</v>
      </c>
      <c r="M168" s="39">
        <v>108.86756473093899</v>
      </c>
      <c r="N168" s="39">
        <v>123.00623784516701</v>
      </c>
    </row>
    <row r="169" spans="11:14" x14ac:dyDescent="0.25">
      <c r="K169" s="37">
        <v>40786</v>
      </c>
      <c r="L169" s="38">
        <v>122.016376838244</v>
      </c>
      <c r="M169" s="39">
        <v>111.09108497440999</v>
      </c>
      <c r="N169" s="39">
        <v>124.16139536962601</v>
      </c>
    </row>
    <row r="170" spans="11:14" x14ac:dyDescent="0.25">
      <c r="K170" s="37">
        <v>40816</v>
      </c>
      <c r="L170" s="38">
        <v>123.748244555846</v>
      </c>
      <c r="M170" s="39">
        <v>113.38267287824</v>
      </c>
      <c r="N170" s="39">
        <v>125.680360623095</v>
      </c>
    </row>
    <row r="171" spans="11:14" x14ac:dyDescent="0.25">
      <c r="K171" s="37">
        <v>40847</v>
      </c>
      <c r="L171" s="38">
        <v>125.181690097581</v>
      </c>
      <c r="M171" s="39">
        <v>115.624906400073</v>
      </c>
      <c r="N171" s="39">
        <v>126.878284085849</v>
      </c>
    </row>
    <row r="172" spans="11:14" x14ac:dyDescent="0.25">
      <c r="K172" s="37">
        <v>40877</v>
      </c>
      <c r="L172" s="38">
        <v>124.838699398092</v>
      </c>
      <c r="M172" s="39">
        <v>115.634152234566</v>
      </c>
      <c r="N172" s="39">
        <v>126.41662393414801</v>
      </c>
    </row>
    <row r="173" spans="11:14" x14ac:dyDescent="0.25">
      <c r="K173" s="37">
        <v>40908</v>
      </c>
      <c r="L173" s="38">
        <v>123.85746798403299</v>
      </c>
      <c r="M173" s="39">
        <v>114.980061334227</v>
      </c>
      <c r="N173" s="39">
        <v>125.31331772917</v>
      </c>
    </row>
    <row r="174" spans="11:14" x14ac:dyDescent="0.25">
      <c r="K174" s="37">
        <v>40939</v>
      </c>
      <c r="L174" s="38">
        <v>122.137061141153</v>
      </c>
      <c r="M174" s="39">
        <v>111.69014128684201</v>
      </c>
      <c r="N174" s="39">
        <v>123.936991340807</v>
      </c>
    </row>
    <row r="175" spans="11:14" x14ac:dyDescent="0.25">
      <c r="K175" s="37">
        <v>40968</v>
      </c>
      <c r="L175" s="38">
        <v>120.63486084253501</v>
      </c>
      <c r="M175" s="39">
        <v>109.873802045663</v>
      </c>
      <c r="N175" s="39">
        <v>122.529453080914</v>
      </c>
    </row>
    <row r="176" spans="11:14" x14ac:dyDescent="0.25">
      <c r="K176" s="37">
        <v>40999</v>
      </c>
      <c r="L176" s="38">
        <v>121.073563526184</v>
      </c>
      <c r="M176" s="39">
        <v>109.473128010702</v>
      </c>
      <c r="N176" s="39">
        <v>123.249304816715</v>
      </c>
    </row>
    <row r="177" spans="11:14" x14ac:dyDescent="0.25">
      <c r="K177" s="37">
        <v>41029</v>
      </c>
      <c r="L177" s="38">
        <v>121.989611438081</v>
      </c>
      <c r="M177" s="39">
        <v>111.000067688697</v>
      </c>
      <c r="N177" s="39">
        <v>124.099044958178</v>
      </c>
    </row>
    <row r="178" spans="11:14" x14ac:dyDescent="0.25">
      <c r="K178" s="37">
        <v>41060</v>
      </c>
      <c r="L178" s="38">
        <v>123.644196036713</v>
      </c>
      <c r="M178" s="39">
        <v>112.131248115272</v>
      </c>
      <c r="N178" s="39">
        <v>125.956565199614</v>
      </c>
    </row>
    <row r="179" spans="11:14" x14ac:dyDescent="0.25">
      <c r="K179" s="37">
        <v>41090</v>
      </c>
      <c r="L179" s="38">
        <v>124.130608655123</v>
      </c>
      <c r="M179" s="39">
        <v>112.95033889697299</v>
      </c>
      <c r="N179" s="39">
        <v>126.34706418573199</v>
      </c>
    </row>
    <row r="180" spans="11:14" x14ac:dyDescent="0.25">
      <c r="K180" s="37">
        <v>41121</v>
      </c>
      <c r="L180" s="38">
        <v>125.323718888974</v>
      </c>
      <c r="M180" s="39">
        <v>115.632385859846</v>
      </c>
      <c r="N180" s="39">
        <v>127.18137012547901</v>
      </c>
    </row>
    <row r="181" spans="11:14" x14ac:dyDescent="0.25">
      <c r="K181" s="37">
        <v>41152</v>
      </c>
      <c r="L181" s="38">
        <v>126.316929042469</v>
      </c>
      <c r="M181" s="39">
        <v>118.290731710757</v>
      </c>
      <c r="N181" s="39">
        <v>127.73321397505499</v>
      </c>
    </row>
    <row r="182" spans="11:14" x14ac:dyDescent="0.25">
      <c r="K182" s="37">
        <v>41182</v>
      </c>
      <c r="L182" s="38">
        <v>127.099262422165</v>
      </c>
      <c r="M182" s="39">
        <v>118.874593912237</v>
      </c>
      <c r="N182" s="39">
        <v>128.53948710071401</v>
      </c>
    </row>
    <row r="183" spans="11:14" x14ac:dyDescent="0.25">
      <c r="K183" s="37">
        <v>41213</v>
      </c>
      <c r="L183" s="38">
        <v>128.45599533266301</v>
      </c>
      <c r="M183" s="39">
        <v>117.561231881658</v>
      </c>
      <c r="N183" s="39">
        <v>130.44644329326999</v>
      </c>
    </row>
    <row r="184" spans="11:14" x14ac:dyDescent="0.25">
      <c r="K184" s="37">
        <v>41243</v>
      </c>
      <c r="L184" s="38">
        <v>129.68927495047399</v>
      </c>
      <c r="M184" s="39">
        <v>115.958194475095</v>
      </c>
      <c r="N184" s="39">
        <v>132.278361451341</v>
      </c>
    </row>
    <row r="185" spans="11:14" x14ac:dyDescent="0.25">
      <c r="K185" s="37">
        <v>41274</v>
      </c>
      <c r="L185" s="38">
        <v>130.94725119536</v>
      </c>
      <c r="M185" s="39">
        <v>116.362113035226</v>
      </c>
      <c r="N185" s="39">
        <v>133.70492475102901</v>
      </c>
    </row>
    <row r="186" spans="11:14" x14ac:dyDescent="0.25">
      <c r="K186" s="37">
        <v>41305</v>
      </c>
      <c r="L186" s="38">
        <v>130.35862372782901</v>
      </c>
      <c r="M186" s="39">
        <v>116.169601161285</v>
      </c>
      <c r="N186" s="39">
        <v>132.961502288264</v>
      </c>
    </row>
    <row r="187" spans="11:14" x14ac:dyDescent="0.25">
      <c r="K187" s="37">
        <v>41333</v>
      </c>
      <c r="L187" s="38">
        <v>129.292860721154</v>
      </c>
      <c r="M187" s="39">
        <v>118.930169431229</v>
      </c>
      <c r="N187" s="39">
        <v>131.14972711713099</v>
      </c>
    </row>
    <row r="188" spans="11:14" x14ac:dyDescent="0.25">
      <c r="K188" s="37">
        <v>41364</v>
      </c>
      <c r="L188" s="38">
        <v>128.73458522550899</v>
      </c>
      <c r="M188" s="39">
        <v>121.34665425196501</v>
      </c>
      <c r="N188" s="39">
        <v>130.00617637067799</v>
      </c>
    </row>
    <row r="189" spans="11:14" x14ac:dyDescent="0.25">
      <c r="K189" s="37">
        <v>41394</v>
      </c>
      <c r="L189" s="38">
        <v>130.57155440668899</v>
      </c>
      <c r="M189" s="39">
        <v>125.557292694945</v>
      </c>
      <c r="N189" s="39">
        <v>131.32740245606001</v>
      </c>
    </row>
    <row r="190" spans="11:14" x14ac:dyDescent="0.25">
      <c r="K190" s="37">
        <v>41425</v>
      </c>
      <c r="L190" s="38">
        <v>132.840011149307</v>
      </c>
      <c r="M190" s="39">
        <v>126.28714298920301</v>
      </c>
      <c r="N190" s="39">
        <v>133.81518318667599</v>
      </c>
    </row>
    <row r="191" spans="11:14" x14ac:dyDescent="0.25">
      <c r="K191" s="37">
        <v>41455</v>
      </c>
      <c r="L191" s="38">
        <v>135.14559365201299</v>
      </c>
      <c r="M191" s="39">
        <v>126.24307878015</v>
      </c>
      <c r="N191" s="39">
        <v>136.55595262283401</v>
      </c>
    </row>
    <row r="192" spans="11:14" x14ac:dyDescent="0.25">
      <c r="K192" s="37">
        <v>41486</v>
      </c>
      <c r="L192" s="38">
        <v>136.08218447385099</v>
      </c>
      <c r="M192" s="39">
        <v>124.255552523086</v>
      </c>
      <c r="N192" s="39">
        <v>138.169041408244</v>
      </c>
    </row>
    <row r="193" spans="11:14" x14ac:dyDescent="0.25">
      <c r="K193" s="37">
        <v>41517</v>
      </c>
      <c r="L193" s="38">
        <v>137.004052578977</v>
      </c>
      <c r="M193" s="39">
        <v>124.530705753196</v>
      </c>
      <c r="N193" s="39">
        <v>139.317421837312</v>
      </c>
    </row>
    <row r="194" spans="11:14" x14ac:dyDescent="0.25">
      <c r="K194" s="37">
        <v>41547</v>
      </c>
      <c r="L194" s="38">
        <v>137.72646786387199</v>
      </c>
      <c r="M194" s="39">
        <v>125.20338708102101</v>
      </c>
      <c r="N194" s="39">
        <v>140.05056380303</v>
      </c>
    </row>
    <row r="195" spans="11:14" x14ac:dyDescent="0.25">
      <c r="K195" s="37">
        <v>41578</v>
      </c>
      <c r="L195" s="38">
        <v>138.17104311034899</v>
      </c>
      <c r="M195" s="39">
        <v>126.937920699896</v>
      </c>
      <c r="N195" s="39">
        <v>140.15593497884601</v>
      </c>
    </row>
    <row r="196" spans="11:14" x14ac:dyDescent="0.25">
      <c r="K196" s="37">
        <v>41608</v>
      </c>
      <c r="L196" s="38">
        <v>138.724244109642</v>
      </c>
      <c r="M196" s="39">
        <v>128.15310229964001</v>
      </c>
      <c r="N196" s="39">
        <v>140.46414620329099</v>
      </c>
    </row>
    <row r="197" spans="11:14" x14ac:dyDescent="0.25">
      <c r="K197" s="37">
        <v>41639</v>
      </c>
      <c r="L197" s="38">
        <v>140.088309634193</v>
      </c>
      <c r="M197" s="39">
        <v>129.81616691581101</v>
      </c>
      <c r="N197" s="39">
        <v>141.78527523459499</v>
      </c>
    </row>
    <row r="198" spans="11:14" x14ac:dyDescent="0.25">
      <c r="K198" s="37">
        <v>41670</v>
      </c>
      <c r="L198" s="38">
        <v>142.83661235324601</v>
      </c>
      <c r="M198" s="39">
        <v>132.76943071659599</v>
      </c>
      <c r="N198" s="39">
        <v>144.521423087789</v>
      </c>
    </row>
    <row r="199" spans="11:14" x14ac:dyDescent="0.25">
      <c r="K199" s="37">
        <v>41698</v>
      </c>
      <c r="L199" s="38">
        <v>144.35596353530599</v>
      </c>
      <c r="M199" s="39">
        <v>135.691856417613</v>
      </c>
      <c r="N199" s="39">
        <v>145.85149043427799</v>
      </c>
    </row>
    <row r="200" spans="11:14" x14ac:dyDescent="0.25">
      <c r="K200" s="37">
        <v>41729</v>
      </c>
      <c r="L200" s="38">
        <v>145.153789423935</v>
      </c>
      <c r="M200" s="39">
        <v>137.584968547068</v>
      </c>
      <c r="N200" s="39">
        <v>146.372321700567</v>
      </c>
    </row>
    <row r="201" spans="11:14" x14ac:dyDescent="0.25">
      <c r="K201" s="37">
        <v>41759</v>
      </c>
      <c r="L201" s="38">
        <v>145.00425824148701</v>
      </c>
      <c r="M201" s="39">
        <v>137.96139952581299</v>
      </c>
      <c r="N201" s="39">
        <v>146.093027072285</v>
      </c>
    </row>
    <row r="202" spans="11:14" x14ac:dyDescent="0.25">
      <c r="K202" s="37">
        <v>41790</v>
      </c>
      <c r="L202" s="38">
        <v>146.489385533194</v>
      </c>
      <c r="M202" s="39">
        <v>138.351237423821</v>
      </c>
      <c r="N202" s="39">
        <v>147.70348625775901</v>
      </c>
    </row>
    <row r="203" spans="11:14" x14ac:dyDescent="0.25">
      <c r="K203" s="37">
        <v>41820</v>
      </c>
      <c r="L203" s="38">
        <v>148.530697704669</v>
      </c>
      <c r="M203" s="39">
        <v>138.968772957292</v>
      </c>
      <c r="N203" s="39">
        <v>149.99078786148999</v>
      </c>
    </row>
    <row r="204" spans="11:14" x14ac:dyDescent="0.25">
      <c r="K204" s="37">
        <v>41851</v>
      </c>
      <c r="L204" s="38">
        <v>151.358828583383</v>
      </c>
      <c r="M204" s="39">
        <v>139.76792026594799</v>
      </c>
      <c r="N204" s="39">
        <v>153.226881092729</v>
      </c>
    </row>
    <row r="205" spans="11:14" x14ac:dyDescent="0.25">
      <c r="K205" s="37">
        <v>41882</v>
      </c>
      <c r="L205" s="38">
        <v>153.581905255474</v>
      </c>
      <c r="M205" s="39">
        <v>140.972557742074</v>
      </c>
      <c r="N205" s="39">
        <v>155.70713120098901</v>
      </c>
    </row>
    <row r="206" spans="11:14" x14ac:dyDescent="0.25">
      <c r="K206" s="37">
        <v>41912</v>
      </c>
      <c r="L206" s="38">
        <v>155.549805617321</v>
      </c>
      <c r="M206" s="39">
        <v>143.18229599009999</v>
      </c>
      <c r="N206" s="39">
        <v>157.60346770067201</v>
      </c>
    </row>
    <row r="207" spans="11:14" x14ac:dyDescent="0.25">
      <c r="K207" s="37">
        <v>41943</v>
      </c>
      <c r="L207" s="38">
        <v>156.43394772405</v>
      </c>
      <c r="M207" s="39">
        <v>145.39361127684401</v>
      </c>
      <c r="N207" s="39">
        <v>158.13629617911701</v>
      </c>
    </row>
    <row r="208" spans="11:14" x14ac:dyDescent="0.25">
      <c r="K208" s="37">
        <v>41973</v>
      </c>
      <c r="L208" s="38">
        <v>157.70711380659</v>
      </c>
      <c r="M208" s="39">
        <v>148.71955333042601</v>
      </c>
      <c r="N208" s="39">
        <v>158.85554994134301</v>
      </c>
    </row>
    <row r="209" spans="11:14" x14ac:dyDescent="0.25">
      <c r="K209" s="37">
        <v>42004</v>
      </c>
      <c r="L209" s="38">
        <v>158.15755018142801</v>
      </c>
      <c r="M209" s="39">
        <v>150.14618614968899</v>
      </c>
      <c r="N209" s="39">
        <v>159.09126889601501</v>
      </c>
    </row>
    <row r="210" spans="11:14" x14ac:dyDescent="0.25">
      <c r="K210" s="37">
        <v>42035</v>
      </c>
      <c r="L210" s="38">
        <v>159.48148586303199</v>
      </c>
      <c r="M210" s="39">
        <v>152.537765206675</v>
      </c>
      <c r="N210" s="39">
        <v>160.225600133385</v>
      </c>
    </row>
    <row r="211" spans="11:14" x14ac:dyDescent="0.25">
      <c r="K211" s="37">
        <v>42063</v>
      </c>
      <c r="L211" s="38">
        <v>159.43820269113999</v>
      </c>
      <c r="M211" s="39">
        <v>151.71223665067899</v>
      </c>
      <c r="N211" s="39">
        <v>160.50875300197001</v>
      </c>
    </row>
    <row r="212" spans="11:14" x14ac:dyDescent="0.25">
      <c r="K212" s="37">
        <v>42094</v>
      </c>
      <c r="L212" s="38">
        <v>160.65174310454</v>
      </c>
      <c r="M212" s="39">
        <v>152.680200212589</v>
      </c>
      <c r="N212" s="39">
        <v>161.88500152224501</v>
      </c>
    </row>
    <row r="213" spans="11:14" x14ac:dyDescent="0.25">
      <c r="K213" s="37">
        <v>42124</v>
      </c>
      <c r="L213" s="38">
        <v>161.58773760978301</v>
      </c>
      <c r="M213" s="39">
        <v>152.913562334885</v>
      </c>
      <c r="N213" s="39">
        <v>163.04643290311199</v>
      </c>
    </row>
    <row r="214" spans="11:14" x14ac:dyDescent="0.25">
      <c r="K214" s="37">
        <v>42155</v>
      </c>
      <c r="L214" s="38">
        <v>164.785447607506</v>
      </c>
      <c r="M214" s="39">
        <v>155.676923629957</v>
      </c>
      <c r="N214" s="39">
        <v>166.23109311662299</v>
      </c>
    </row>
    <row r="215" spans="11:14" x14ac:dyDescent="0.25">
      <c r="K215" s="37">
        <v>42185</v>
      </c>
      <c r="L215" s="38">
        <v>167.01188589365299</v>
      </c>
      <c r="M215" s="39">
        <v>156.35702537543401</v>
      </c>
      <c r="N215" s="39">
        <v>168.68043468456699</v>
      </c>
    </row>
    <row r="216" spans="11:14" x14ac:dyDescent="0.25">
      <c r="K216" s="37">
        <v>42216</v>
      </c>
      <c r="L216" s="38">
        <v>168.960065062582</v>
      </c>
      <c r="M216" s="39">
        <v>158.04024849003</v>
      </c>
      <c r="N216" s="39">
        <v>170.60780342114001</v>
      </c>
    </row>
    <row r="217" spans="11:14" x14ac:dyDescent="0.25">
      <c r="K217" s="37">
        <v>42247</v>
      </c>
      <c r="L217" s="38">
        <v>169.80724503099501</v>
      </c>
      <c r="M217" s="39">
        <v>160.48684102496799</v>
      </c>
      <c r="N217" s="39">
        <v>171.11814835115001</v>
      </c>
    </row>
    <row r="218" spans="11:14" x14ac:dyDescent="0.25">
      <c r="K218" s="37">
        <v>42277</v>
      </c>
      <c r="L218" s="38">
        <v>170.123880982098</v>
      </c>
      <c r="M218" s="39">
        <v>161.41486779430599</v>
      </c>
      <c r="N218" s="39">
        <v>171.33996546693299</v>
      </c>
    </row>
    <row r="219" spans="11:14" x14ac:dyDescent="0.25">
      <c r="K219" s="37">
        <v>42308</v>
      </c>
      <c r="L219" s="38">
        <v>170.05561036729199</v>
      </c>
      <c r="M219" s="39">
        <v>161.337773428259</v>
      </c>
      <c r="N219" s="39">
        <v>171.27434681490899</v>
      </c>
    </row>
    <row r="220" spans="11:14" x14ac:dyDescent="0.25">
      <c r="K220" s="37">
        <v>42338</v>
      </c>
      <c r="L220" s="38">
        <v>170.80253509561001</v>
      </c>
      <c r="M220" s="39">
        <v>160.241618047744</v>
      </c>
      <c r="N220" s="39">
        <v>172.421468342395</v>
      </c>
    </row>
    <row r="221" spans="11:14" x14ac:dyDescent="0.25">
      <c r="K221" s="37">
        <v>42369</v>
      </c>
      <c r="L221" s="38">
        <v>172.691029171525</v>
      </c>
      <c r="M221" s="39">
        <v>161.93731304085901</v>
      </c>
      <c r="N221" s="39">
        <v>174.31306470648499</v>
      </c>
    </row>
    <row r="222" spans="11:14" x14ac:dyDescent="0.25">
      <c r="K222" s="37">
        <v>42400</v>
      </c>
      <c r="L222" s="38">
        <v>176.41831608064501</v>
      </c>
      <c r="M222" s="39">
        <v>164.85989151270201</v>
      </c>
      <c r="N222" s="39">
        <v>178.24137279900901</v>
      </c>
    </row>
    <row r="223" spans="11:14" x14ac:dyDescent="0.25">
      <c r="K223" s="37">
        <v>42429</v>
      </c>
      <c r="L223" s="38">
        <v>178.282924633021</v>
      </c>
      <c r="M223" s="39">
        <v>168.274086960902</v>
      </c>
      <c r="N223" s="39">
        <v>179.833858316728</v>
      </c>
    </row>
    <row r="224" spans="11:14" x14ac:dyDescent="0.25">
      <c r="K224" s="37">
        <v>42460</v>
      </c>
      <c r="L224" s="38">
        <v>178.32460015622601</v>
      </c>
      <c r="M224" s="39">
        <v>169.40482623491599</v>
      </c>
      <c r="N224" s="39">
        <v>179.84379107677</v>
      </c>
    </row>
    <row r="225" spans="11:14" x14ac:dyDescent="0.25">
      <c r="K225" s="37">
        <v>42490</v>
      </c>
      <c r="L225" s="38">
        <v>176.65851336598499</v>
      </c>
      <c r="M225" s="39">
        <v>171.26224214926</v>
      </c>
      <c r="N225" s="39">
        <v>177.613644024602</v>
      </c>
    </row>
    <row r="226" spans="11:14" x14ac:dyDescent="0.25">
      <c r="K226" s="37">
        <v>42521</v>
      </c>
      <c r="L226" s="38">
        <v>177.499766478</v>
      </c>
      <c r="M226" s="39">
        <v>171.13222243588299</v>
      </c>
      <c r="N226" s="39">
        <v>178.5743003533</v>
      </c>
    </row>
    <row r="227" spans="11:14" x14ac:dyDescent="0.25">
      <c r="K227" s="37">
        <v>42551</v>
      </c>
      <c r="L227" s="38">
        <v>179.46342177618999</v>
      </c>
      <c r="M227" s="39">
        <v>172.34432943304</v>
      </c>
      <c r="N227" s="39">
        <v>180.47283240581999</v>
      </c>
    </row>
    <row r="228" spans="11:14" x14ac:dyDescent="0.25">
      <c r="K228" s="37">
        <v>42582</v>
      </c>
      <c r="L228" s="38">
        <v>183.602025606946</v>
      </c>
      <c r="M228" s="39">
        <v>173.16523439801199</v>
      </c>
      <c r="N228" s="39">
        <v>185.207485054111</v>
      </c>
    </row>
    <row r="229" spans="11:14" x14ac:dyDescent="0.25">
      <c r="K229" s="37">
        <v>42613</v>
      </c>
      <c r="L229" s="38">
        <v>186.33204651087999</v>
      </c>
      <c r="M229" s="39">
        <v>175.806518765324</v>
      </c>
      <c r="N229" s="39">
        <v>187.80119177114699</v>
      </c>
    </row>
    <row r="230" spans="11:14" x14ac:dyDescent="0.25">
      <c r="K230" s="37">
        <v>42643</v>
      </c>
      <c r="L230" s="38">
        <v>189.10259231300401</v>
      </c>
      <c r="M230" s="39">
        <v>178.01236757247301</v>
      </c>
      <c r="N230" s="39">
        <v>190.65886853786</v>
      </c>
    </row>
    <row r="231" spans="11:14" x14ac:dyDescent="0.25">
      <c r="K231" s="37">
        <v>42674</v>
      </c>
      <c r="L231" s="38">
        <v>188.96556862298499</v>
      </c>
      <c r="M231" s="39">
        <v>179.93283376896599</v>
      </c>
      <c r="N231" s="39">
        <v>190.058470783785</v>
      </c>
    </row>
    <row r="232" spans="11:14" x14ac:dyDescent="0.25">
      <c r="K232" s="37">
        <v>42704</v>
      </c>
      <c r="L232" s="38">
        <v>189.88049397142501</v>
      </c>
      <c r="M232" s="39">
        <v>181.149303283417</v>
      </c>
      <c r="N232" s="39">
        <v>190.87257137303001</v>
      </c>
    </row>
    <row r="233" spans="11:14" x14ac:dyDescent="0.25">
      <c r="K233" s="37">
        <v>42735</v>
      </c>
      <c r="L233" s="38">
        <v>190.32561822143501</v>
      </c>
      <c r="M233" s="39">
        <v>179.732519565307</v>
      </c>
      <c r="N233" s="39">
        <v>191.78640933895699</v>
      </c>
    </row>
    <row r="234" spans="11:14" x14ac:dyDescent="0.25">
      <c r="K234" s="37">
        <v>42766</v>
      </c>
      <c r="L234" s="38">
        <v>193.962744636493</v>
      </c>
      <c r="M234" s="39">
        <v>180.76872672783199</v>
      </c>
      <c r="N234" s="39">
        <v>196.002800370594</v>
      </c>
    </row>
    <row r="235" spans="11:14" x14ac:dyDescent="0.25">
      <c r="K235" s="37">
        <v>42794</v>
      </c>
      <c r="L235" s="38">
        <v>198.10826040089799</v>
      </c>
      <c r="M235" s="39">
        <v>181.75322139546299</v>
      </c>
      <c r="N235" s="39">
        <v>200.869101940749</v>
      </c>
    </row>
    <row r="236" spans="11:14" x14ac:dyDescent="0.25">
      <c r="K236" s="37">
        <v>42825</v>
      </c>
      <c r="L236" s="38">
        <v>202.12709265307399</v>
      </c>
      <c r="M236" s="39">
        <v>186.17400377174101</v>
      </c>
      <c r="N236" s="39">
        <v>204.79263647370999</v>
      </c>
    </row>
    <row r="237" spans="11:14" x14ac:dyDescent="0.25">
      <c r="K237" s="37">
        <v>42855</v>
      </c>
      <c r="L237" s="38">
        <v>205.622157804365</v>
      </c>
      <c r="M237" s="39">
        <v>188.863515418563</v>
      </c>
      <c r="N237" s="39">
        <v>208.56085885900501</v>
      </c>
    </row>
    <row r="238" spans="11:14" x14ac:dyDescent="0.25">
      <c r="K238" s="37">
        <v>42886</v>
      </c>
      <c r="L238" s="38">
        <v>210.40091501230501</v>
      </c>
      <c r="M238" s="39">
        <v>193.41913911842201</v>
      </c>
      <c r="N238" s="39">
        <v>213.47243236097299</v>
      </c>
    </row>
    <row r="239" spans="11:14" x14ac:dyDescent="0.25">
      <c r="K239" s="37">
        <v>42916</v>
      </c>
      <c r="L239" s="38">
        <v>215.21692297765</v>
      </c>
      <c r="M239" s="39">
        <v>194.51819275594599</v>
      </c>
      <c r="N239" s="39">
        <v>219.59653210408899</v>
      </c>
    </row>
    <row r="240" spans="11:14" x14ac:dyDescent="0.25">
      <c r="K240" s="37">
        <v>42947</v>
      </c>
      <c r="L240" s="38">
        <v>218.34111651076401</v>
      </c>
      <c r="M240" s="39">
        <v>194.91213431777001</v>
      </c>
      <c r="N240" s="39">
        <v>223.75103285279101</v>
      </c>
    </row>
    <row r="241" spans="11:14" x14ac:dyDescent="0.25">
      <c r="K241" s="37">
        <v>42978</v>
      </c>
      <c r="L241" s="38">
        <v>217.71617114824801</v>
      </c>
      <c r="M241" s="39">
        <v>193.52651493514099</v>
      </c>
      <c r="N241" s="39">
        <v>223.38783622994299</v>
      </c>
    </row>
    <row r="242" spans="11:14" x14ac:dyDescent="0.25">
      <c r="K242" s="37">
        <v>43008</v>
      </c>
      <c r="L242" s="38">
        <v>216.54417586685801</v>
      </c>
      <c r="M242" s="39">
        <v>193.674429838967</v>
      </c>
      <c r="N242" s="39">
        <v>221.597893790592</v>
      </c>
    </row>
    <row r="243" spans="11:14" x14ac:dyDescent="0.25">
      <c r="K243" s="37">
        <v>43039</v>
      </c>
      <c r="L243" s="38">
        <v>214.44517444031601</v>
      </c>
      <c r="M243" s="39">
        <v>194.83301669489501</v>
      </c>
      <c r="N243" s="39">
        <v>218.34591610586</v>
      </c>
    </row>
    <row r="244" spans="11:14" x14ac:dyDescent="0.25">
      <c r="K244" s="37">
        <v>43069</v>
      </c>
      <c r="L244" s="38">
        <v>215.82935277536001</v>
      </c>
      <c r="M244" s="39">
        <v>194.302357440897</v>
      </c>
      <c r="N244" s="39">
        <v>220.08989805150799</v>
      </c>
    </row>
    <row r="245" spans="11:14" x14ac:dyDescent="0.25">
      <c r="K245" s="37">
        <v>43100</v>
      </c>
      <c r="L245" s="38">
        <v>217.03846093753299</v>
      </c>
      <c r="M245" s="39">
        <v>193.84688899017601</v>
      </c>
      <c r="N245" s="39">
        <v>222.022172590986</v>
      </c>
    </row>
    <row r="246" spans="11:14" x14ac:dyDescent="0.25">
      <c r="K246" s="37">
        <v>43131</v>
      </c>
      <c r="L246" s="38">
        <v>222.11237134749999</v>
      </c>
      <c r="M246" s="39">
        <v>193.64903708768799</v>
      </c>
      <c r="N246" s="39">
        <v>228.574939274466</v>
      </c>
    </row>
    <row r="247" spans="11:14" x14ac:dyDescent="0.25">
      <c r="K247" s="37">
        <v>43159</v>
      </c>
      <c r="L247" s="38">
        <v>224.814658551576</v>
      </c>
      <c r="M247" s="39">
        <v>198.384464237505</v>
      </c>
      <c r="N247" s="39">
        <v>230.94975032283401</v>
      </c>
    </row>
    <row r="248" spans="11:14" x14ac:dyDescent="0.25">
      <c r="K248" s="37">
        <v>43190</v>
      </c>
      <c r="L248" s="38">
        <v>226.53435020365299</v>
      </c>
      <c r="M248" s="39">
        <v>201.874414573499</v>
      </c>
      <c r="N248" s="39">
        <v>231.842407136687</v>
      </c>
    </row>
    <row r="249" spans="11:14" x14ac:dyDescent="0.25">
      <c r="K249" s="37">
        <v>43220</v>
      </c>
      <c r="L249" s="38">
        <v>223.36855617309399</v>
      </c>
      <c r="M249" s="39">
        <v>204.57892540296399</v>
      </c>
      <c r="N249" s="39">
        <v>228.535469611276</v>
      </c>
    </row>
    <row r="250" spans="11:14" x14ac:dyDescent="0.25">
      <c r="K250" s="37"/>
      <c r="L250" s="38"/>
    </row>
    <row r="251" spans="11:14" x14ac:dyDescent="0.25">
      <c r="K251" s="81"/>
      <c r="L251" s="129"/>
      <c r="M251" s="130"/>
      <c r="N251" s="130"/>
    </row>
    <row r="252" spans="11:14" x14ac:dyDescent="0.25">
      <c r="K252" s="81"/>
      <c r="L252" s="131"/>
      <c r="M252" s="131"/>
      <c r="N252" s="131"/>
    </row>
    <row r="253" spans="11:14" x14ac:dyDescent="0.25">
      <c r="K253" s="81"/>
      <c r="L253" s="131"/>
      <c r="M253" s="131"/>
      <c r="N253" s="131"/>
    </row>
    <row r="254" spans="11:14" x14ac:dyDescent="0.25">
      <c r="K254" s="81"/>
      <c r="L254" s="132"/>
      <c r="M254" s="132"/>
      <c r="N254" s="132"/>
    </row>
    <row r="255" spans="11:14" x14ac:dyDescent="0.25">
      <c r="K255" s="81"/>
      <c r="L255" s="132"/>
      <c r="M255" s="132"/>
      <c r="N255" s="132"/>
    </row>
    <row r="256" spans="11:14" x14ac:dyDescent="0.25">
      <c r="K256" s="81"/>
      <c r="L256" s="132"/>
      <c r="M256" s="132"/>
      <c r="N256" s="132"/>
    </row>
    <row r="257" spans="11:14" x14ac:dyDescent="0.25">
      <c r="K257" s="81"/>
      <c r="L257" s="132"/>
      <c r="M257" s="132"/>
      <c r="N257" s="132"/>
    </row>
    <row r="258" spans="11:14" x14ac:dyDescent="0.25">
      <c r="K258" s="81"/>
      <c r="L258" s="132"/>
      <c r="M258" s="132"/>
      <c r="N258" s="132"/>
    </row>
    <row r="259" spans="11:14" x14ac:dyDescent="0.25">
      <c r="K259" s="81"/>
      <c r="L259" s="132"/>
      <c r="M259" s="132"/>
      <c r="N259" s="132"/>
    </row>
    <row r="260" spans="11:14" x14ac:dyDescent="0.25">
      <c r="K260" s="37"/>
      <c r="L260" s="38"/>
      <c r="M260" s="39"/>
      <c r="N260" s="39"/>
    </row>
    <row r="261" spans="11:14" x14ac:dyDescent="0.25">
      <c r="K261" s="37">
        <v>43555</v>
      </c>
      <c r="L261" s="38" t="s">
        <v>78</v>
      </c>
      <c r="M261" s="39" t="s">
        <v>78</v>
      </c>
      <c r="N261" s="39" t="s">
        <v>78</v>
      </c>
    </row>
    <row r="262" spans="11:14" x14ac:dyDescent="0.25">
      <c r="K262" s="37">
        <v>43585</v>
      </c>
      <c r="L262" s="38" t="s">
        <v>78</v>
      </c>
      <c r="M262" s="39" t="s">
        <v>78</v>
      </c>
      <c r="N262" s="39" t="s">
        <v>78</v>
      </c>
    </row>
    <row r="263" spans="11:14" x14ac:dyDescent="0.25">
      <c r="K263" s="37">
        <v>43616</v>
      </c>
      <c r="L263" s="38" t="s">
        <v>78</v>
      </c>
      <c r="M263" s="39" t="s">
        <v>78</v>
      </c>
      <c r="N263" s="39" t="s">
        <v>78</v>
      </c>
    </row>
    <row r="264" spans="11:14" x14ac:dyDescent="0.25">
      <c r="K264" s="37">
        <v>43677</v>
      </c>
      <c r="L264" s="38" t="s">
        <v>78</v>
      </c>
      <c r="M264" s="39" t="s">
        <v>78</v>
      </c>
      <c r="N264" s="39" t="s">
        <v>78</v>
      </c>
    </row>
    <row r="265" spans="11:14" x14ac:dyDescent="0.25">
      <c r="K265" s="37">
        <v>43708</v>
      </c>
      <c r="L265" s="38" t="s">
        <v>78</v>
      </c>
      <c r="M265" s="39" t="s">
        <v>78</v>
      </c>
      <c r="N265" s="39" t="s">
        <v>78</v>
      </c>
    </row>
    <row r="266" spans="11:14" x14ac:dyDescent="0.25">
      <c r="K266" s="37">
        <v>43738</v>
      </c>
      <c r="L266" s="38" t="s">
        <v>78</v>
      </c>
      <c r="M266" s="39" t="s">
        <v>78</v>
      </c>
      <c r="N266" s="39" t="s">
        <v>78</v>
      </c>
    </row>
    <row r="267" spans="11:14" x14ac:dyDescent="0.25">
      <c r="K267" s="37">
        <v>43769</v>
      </c>
      <c r="L267" s="38" t="s">
        <v>78</v>
      </c>
      <c r="M267" s="39" t="s">
        <v>78</v>
      </c>
      <c r="N267" s="39" t="s">
        <v>78</v>
      </c>
    </row>
    <row r="268" spans="11:14" x14ac:dyDescent="0.25">
      <c r="K268" s="37">
        <v>43799</v>
      </c>
      <c r="L268" s="38" t="s">
        <v>78</v>
      </c>
      <c r="M268" s="39" t="s">
        <v>78</v>
      </c>
      <c r="N268" s="39" t="s">
        <v>78</v>
      </c>
    </row>
    <row r="269" spans="11:14" x14ac:dyDescent="0.25">
      <c r="K269" s="37">
        <v>43830</v>
      </c>
      <c r="L269" s="38" t="s">
        <v>78</v>
      </c>
      <c r="M269" s="39" t="s">
        <v>78</v>
      </c>
      <c r="N269" s="39" t="s">
        <v>78</v>
      </c>
    </row>
    <row r="270" spans="11:14" x14ac:dyDescent="0.25">
      <c r="K270" s="37">
        <v>43861</v>
      </c>
      <c r="L270" s="38" t="s">
        <v>78</v>
      </c>
      <c r="M270" s="39" t="s">
        <v>78</v>
      </c>
      <c r="N270" s="39" t="s">
        <v>78</v>
      </c>
    </row>
    <row r="271" spans="11:14" x14ac:dyDescent="0.25">
      <c r="K271" s="37">
        <v>43890</v>
      </c>
      <c r="L271" s="38" t="s">
        <v>78</v>
      </c>
      <c r="M271" s="39" t="s">
        <v>78</v>
      </c>
      <c r="N271" s="39" t="s">
        <v>78</v>
      </c>
    </row>
    <row r="272" spans="11:14" x14ac:dyDescent="0.25">
      <c r="K272" s="37">
        <v>43921</v>
      </c>
      <c r="L272" s="38" t="s">
        <v>78</v>
      </c>
      <c r="M272" s="39" t="s">
        <v>78</v>
      </c>
      <c r="N272" s="39" t="s">
        <v>78</v>
      </c>
    </row>
    <row r="273" spans="11:14" x14ac:dyDescent="0.25">
      <c r="K273" s="37">
        <v>43951</v>
      </c>
      <c r="L273" s="38" t="s">
        <v>78</v>
      </c>
      <c r="M273" s="39" t="s">
        <v>78</v>
      </c>
      <c r="N273" s="39" t="s">
        <v>78</v>
      </c>
    </row>
    <row r="274" spans="11:14" x14ac:dyDescent="0.25">
      <c r="K274" s="37">
        <v>43982</v>
      </c>
      <c r="L274" s="38" t="s">
        <v>78</v>
      </c>
      <c r="M274" s="39" t="s">
        <v>78</v>
      </c>
      <c r="N274" s="39" t="s">
        <v>78</v>
      </c>
    </row>
    <row r="275" spans="11:14" x14ac:dyDescent="0.25">
      <c r="K275" s="37">
        <v>44012</v>
      </c>
      <c r="L275" s="38" t="s">
        <v>78</v>
      </c>
      <c r="M275" s="39" t="s">
        <v>78</v>
      </c>
      <c r="N275" s="39" t="s">
        <v>78</v>
      </c>
    </row>
    <row r="276" spans="11:14" x14ac:dyDescent="0.25">
      <c r="K276" s="37">
        <v>44043</v>
      </c>
      <c r="L276" s="38" t="s">
        <v>78</v>
      </c>
      <c r="M276" s="39" t="s">
        <v>78</v>
      </c>
      <c r="N276" s="39" t="s">
        <v>78</v>
      </c>
    </row>
    <row r="277" spans="11:14" x14ac:dyDescent="0.25">
      <c r="K277" s="37">
        <v>44074</v>
      </c>
      <c r="L277" s="38" t="s">
        <v>78</v>
      </c>
      <c r="M277" s="39" t="s">
        <v>78</v>
      </c>
      <c r="N277" s="39" t="s">
        <v>78</v>
      </c>
    </row>
    <row r="278" spans="11:14" x14ac:dyDescent="0.25">
      <c r="K278" s="37">
        <v>44104</v>
      </c>
      <c r="L278" s="38" t="s">
        <v>78</v>
      </c>
      <c r="M278" s="39" t="s">
        <v>78</v>
      </c>
      <c r="N278" s="39" t="s">
        <v>78</v>
      </c>
    </row>
    <row r="279" spans="11:14" x14ac:dyDescent="0.25">
      <c r="K279" s="37">
        <v>44135</v>
      </c>
      <c r="L279" s="38" t="s">
        <v>78</v>
      </c>
      <c r="M279" s="39" t="s">
        <v>78</v>
      </c>
      <c r="N279" s="39" t="s">
        <v>78</v>
      </c>
    </row>
    <row r="280" spans="11:14" x14ac:dyDescent="0.25">
      <c r="K280" s="37">
        <v>44165</v>
      </c>
      <c r="L280" s="38" t="s">
        <v>78</v>
      </c>
      <c r="M280" s="39" t="s">
        <v>78</v>
      </c>
      <c r="N280" s="39" t="s">
        <v>78</v>
      </c>
    </row>
    <row r="281" spans="11:14" x14ac:dyDescent="0.25">
      <c r="K281" s="37">
        <v>44196</v>
      </c>
      <c r="L281" s="38" t="s">
        <v>78</v>
      </c>
      <c r="M281" s="39" t="s">
        <v>78</v>
      </c>
      <c r="N281" s="39" t="s">
        <v>78</v>
      </c>
    </row>
    <row r="282" spans="11:14" x14ac:dyDescent="0.25">
      <c r="K282" s="37">
        <v>44227</v>
      </c>
      <c r="L282" s="40" t="s">
        <v>78</v>
      </c>
      <c r="M282" s="39" t="s">
        <v>78</v>
      </c>
      <c r="N282" s="39" t="s">
        <v>78</v>
      </c>
    </row>
    <row r="283" spans="11:14" x14ac:dyDescent="0.25">
      <c r="K283" s="37">
        <v>44255</v>
      </c>
      <c r="L283" s="40" t="s">
        <v>78</v>
      </c>
      <c r="M283" s="39" t="s">
        <v>78</v>
      </c>
      <c r="N283" s="39" t="s">
        <v>78</v>
      </c>
    </row>
    <row r="284" spans="11:14" x14ac:dyDescent="0.25">
      <c r="K284" s="37">
        <v>44286</v>
      </c>
      <c r="L284" s="40" t="s">
        <v>78</v>
      </c>
      <c r="M284" s="39" t="s">
        <v>78</v>
      </c>
      <c r="N284" s="39" t="s">
        <v>78</v>
      </c>
    </row>
    <row r="285" spans="11:14" x14ac:dyDescent="0.25">
      <c r="K285" s="37">
        <v>44316</v>
      </c>
      <c r="L285" s="40" t="s">
        <v>78</v>
      </c>
      <c r="M285" s="39" t="s">
        <v>78</v>
      </c>
      <c r="N285" s="39" t="s">
        <v>78</v>
      </c>
    </row>
    <row r="286" spans="11:14" x14ac:dyDescent="0.25">
      <c r="K286" s="37">
        <v>44347</v>
      </c>
      <c r="L286" s="40" t="s">
        <v>78</v>
      </c>
      <c r="M286" s="39" t="s">
        <v>78</v>
      </c>
      <c r="N286" s="39" t="s">
        <v>78</v>
      </c>
    </row>
    <row r="287" spans="11:14" x14ac:dyDescent="0.25">
      <c r="K287" s="37">
        <v>44377</v>
      </c>
      <c r="L287" s="40" t="s">
        <v>78</v>
      </c>
      <c r="M287" s="39" t="s">
        <v>78</v>
      </c>
      <c r="N287" s="39" t="s">
        <v>78</v>
      </c>
    </row>
    <row r="288" spans="11:14" x14ac:dyDescent="0.25">
      <c r="K288" s="37">
        <v>44408</v>
      </c>
      <c r="L288" s="40" t="s">
        <v>78</v>
      </c>
      <c r="M288" s="39" t="s">
        <v>78</v>
      </c>
      <c r="N288" s="39" t="s">
        <v>78</v>
      </c>
    </row>
    <row r="289" spans="11:14" x14ac:dyDescent="0.25">
      <c r="K289" s="37">
        <v>44439</v>
      </c>
      <c r="L289" s="40" t="s">
        <v>78</v>
      </c>
      <c r="M289" s="39" t="s">
        <v>78</v>
      </c>
      <c r="N289" s="39" t="s">
        <v>78</v>
      </c>
    </row>
    <row r="290" spans="11:14" x14ac:dyDescent="0.25">
      <c r="K290" s="37">
        <v>44469</v>
      </c>
      <c r="L290" s="40" t="s">
        <v>78</v>
      </c>
      <c r="M290" s="39" t="s">
        <v>78</v>
      </c>
      <c r="N290" s="39" t="s">
        <v>78</v>
      </c>
    </row>
    <row r="291" spans="11:14" x14ac:dyDescent="0.25">
      <c r="K291" s="37">
        <v>44500</v>
      </c>
      <c r="L291" s="40" t="s">
        <v>78</v>
      </c>
      <c r="M291" s="39" t="s">
        <v>78</v>
      </c>
      <c r="N291" s="39" t="s">
        <v>78</v>
      </c>
    </row>
    <row r="292" spans="11:14" x14ac:dyDescent="0.25">
      <c r="K292" s="37">
        <v>44530</v>
      </c>
      <c r="L292" s="40" t="s">
        <v>78</v>
      </c>
      <c r="M292" s="39" t="s">
        <v>78</v>
      </c>
      <c r="N292" s="39" t="s">
        <v>78</v>
      </c>
    </row>
    <row r="293" spans="11:14" x14ac:dyDescent="0.25">
      <c r="K293" s="37">
        <v>44561</v>
      </c>
      <c r="L293" s="40" t="s">
        <v>78</v>
      </c>
      <c r="M293" s="39" t="s">
        <v>78</v>
      </c>
      <c r="N293" s="39" t="s">
        <v>78</v>
      </c>
    </row>
    <row r="294" spans="11:14" x14ac:dyDescent="0.25">
      <c r="K294" s="37">
        <v>44592</v>
      </c>
      <c r="L294" s="40" t="s">
        <v>78</v>
      </c>
      <c r="M294" s="39" t="s">
        <v>78</v>
      </c>
      <c r="N294" s="39" t="s">
        <v>78</v>
      </c>
    </row>
    <row r="295" spans="11:14" x14ac:dyDescent="0.25">
      <c r="K295" s="37">
        <v>44620</v>
      </c>
      <c r="L295" s="40" t="s">
        <v>78</v>
      </c>
      <c r="M295" s="39" t="s">
        <v>78</v>
      </c>
      <c r="N295" s="39" t="s">
        <v>78</v>
      </c>
    </row>
    <row r="296" spans="11:14" x14ac:dyDescent="0.25">
      <c r="K296" s="37">
        <v>44651</v>
      </c>
      <c r="L296" s="40" t="s">
        <v>78</v>
      </c>
      <c r="M296" s="39" t="s">
        <v>78</v>
      </c>
      <c r="N296" s="39" t="s">
        <v>78</v>
      </c>
    </row>
    <row r="297" spans="11:14" x14ac:dyDescent="0.25">
      <c r="K297" s="37">
        <v>44681</v>
      </c>
      <c r="L297" s="40" t="s">
        <v>78</v>
      </c>
      <c r="M297" s="39" t="s">
        <v>78</v>
      </c>
      <c r="N297" s="39" t="s">
        <v>78</v>
      </c>
    </row>
    <row r="298" spans="11:14" x14ac:dyDescent="0.25">
      <c r="K298" s="37">
        <v>44712</v>
      </c>
      <c r="L298" s="40" t="s">
        <v>78</v>
      </c>
      <c r="M298" s="39" t="s">
        <v>78</v>
      </c>
      <c r="N298" s="39" t="s">
        <v>78</v>
      </c>
    </row>
    <row r="299" spans="11:14" x14ac:dyDescent="0.25">
      <c r="K299" s="37">
        <v>44742</v>
      </c>
      <c r="L299" s="40" t="s">
        <v>78</v>
      </c>
      <c r="M299" s="39" t="s">
        <v>78</v>
      </c>
      <c r="N299" s="39" t="s">
        <v>78</v>
      </c>
    </row>
    <row r="300" spans="11:14" x14ac:dyDescent="0.25">
      <c r="K300" s="37">
        <v>44773</v>
      </c>
      <c r="L300" s="40" t="s">
        <v>78</v>
      </c>
      <c r="M300" s="39" t="s">
        <v>78</v>
      </c>
      <c r="N300" s="39" t="s">
        <v>78</v>
      </c>
    </row>
    <row r="301" spans="11:14" x14ac:dyDescent="0.25">
      <c r="K301" s="37">
        <v>44804</v>
      </c>
      <c r="L301" s="40" t="s">
        <v>78</v>
      </c>
      <c r="M301" s="39" t="s">
        <v>78</v>
      </c>
      <c r="N301" s="39" t="s">
        <v>78</v>
      </c>
    </row>
    <row r="302" spans="11:14" x14ac:dyDescent="0.25">
      <c r="K302" s="37">
        <v>44834</v>
      </c>
      <c r="L302" s="40" t="s">
        <v>78</v>
      </c>
      <c r="M302" s="39" t="s">
        <v>78</v>
      </c>
      <c r="N302" s="39" t="s">
        <v>78</v>
      </c>
    </row>
    <row r="303" spans="11:14" x14ac:dyDescent="0.25">
      <c r="K303" s="37">
        <v>44865</v>
      </c>
      <c r="L303" s="40" t="s">
        <v>78</v>
      </c>
      <c r="M303" s="39" t="s">
        <v>78</v>
      </c>
      <c r="N303" s="39" t="s">
        <v>78</v>
      </c>
    </row>
    <row r="304" spans="11:14" x14ac:dyDescent="0.25">
      <c r="K304" s="37">
        <v>44895</v>
      </c>
      <c r="L304" s="40" t="s">
        <v>78</v>
      </c>
      <c r="M304" s="39" t="s">
        <v>78</v>
      </c>
      <c r="N304" s="39" t="s">
        <v>78</v>
      </c>
    </row>
    <row r="305" spans="11:14" x14ac:dyDescent="0.25">
      <c r="K305" s="37">
        <v>44926</v>
      </c>
      <c r="L305" s="40" t="s">
        <v>78</v>
      </c>
      <c r="M305" s="39" t="s">
        <v>78</v>
      </c>
      <c r="N305" s="39" t="s">
        <v>78</v>
      </c>
    </row>
    <row r="306" spans="11:14" x14ac:dyDescent="0.25">
      <c r="K306" s="37">
        <v>44957</v>
      </c>
      <c r="L306" s="40" t="s">
        <v>78</v>
      </c>
      <c r="M306" s="39" t="s">
        <v>78</v>
      </c>
      <c r="N306" s="39" t="s">
        <v>78</v>
      </c>
    </row>
    <row r="307" spans="11:14" x14ac:dyDescent="0.25">
      <c r="K307" s="37">
        <v>44985</v>
      </c>
      <c r="L307" s="40" t="s">
        <v>78</v>
      </c>
      <c r="M307" s="39" t="s">
        <v>78</v>
      </c>
      <c r="N307" s="39" t="s">
        <v>78</v>
      </c>
    </row>
    <row r="308" spans="11:14" x14ac:dyDescent="0.25">
      <c r="K308" s="37">
        <v>45016</v>
      </c>
      <c r="L308" s="40" t="s">
        <v>78</v>
      </c>
      <c r="M308" s="39" t="s">
        <v>78</v>
      </c>
      <c r="N308" s="39" t="s">
        <v>78</v>
      </c>
    </row>
    <row r="309" spans="11:14" x14ac:dyDescent="0.25">
      <c r="K309" s="37">
        <v>45046</v>
      </c>
      <c r="L309" s="40" t="s">
        <v>78</v>
      </c>
      <c r="M309" s="39" t="s">
        <v>78</v>
      </c>
      <c r="N309" s="39" t="s">
        <v>78</v>
      </c>
    </row>
    <row r="310" spans="11:14" x14ac:dyDescent="0.25">
      <c r="K310" s="37">
        <v>45077</v>
      </c>
      <c r="L310" s="40" t="s">
        <v>78</v>
      </c>
      <c r="M310" s="39" t="s">
        <v>78</v>
      </c>
      <c r="N310" s="39" t="s">
        <v>78</v>
      </c>
    </row>
    <row r="311" spans="11:14" x14ac:dyDescent="0.25">
      <c r="K311" s="37">
        <v>45107</v>
      </c>
      <c r="L311" s="40" t="s">
        <v>78</v>
      </c>
      <c r="M311" s="39" t="s">
        <v>78</v>
      </c>
      <c r="N311" s="39" t="s">
        <v>78</v>
      </c>
    </row>
    <row r="312" spans="11:14" x14ac:dyDescent="0.25">
      <c r="K312" s="37">
        <v>45138</v>
      </c>
      <c r="L312" s="40" t="s">
        <v>78</v>
      </c>
      <c r="M312" s="39" t="s">
        <v>78</v>
      </c>
      <c r="N312" s="39" t="s">
        <v>78</v>
      </c>
    </row>
    <row r="313" spans="11:14" x14ac:dyDescent="0.25">
      <c r="K313" s="37">
        <v>45169</v>
      </c>
      <c r="L313" s="40" t="s">
        <v>78</v>
      </c>
      <c r="M313" s="39" t="s">
        <v>78</v>
      </c>
      <c r="N313" s="39" t="s">
        <v>78</v>
      </c>
    </row>
    <row r="314" spans="11:14" x14ac:dyDescent="0.25">
      <c r="K314" s="37">
        <v>45199</v>
      </c>
      <c r="L314" s="40" t="s">
        <v>78</v>
      </c>
      <c r="M314" s="39" t="s">
        <v>78</v>
      </c>
      <c r="N314" s="39" t="s">
        <v>78</v>
      </c>
    </row>
    <row r="315" spans="11:14" x14ac:dyDescent="0.25">
      <c r="K315" s="37">
        <v>45230</v>
      </c>
      <c r="L315" s="40" t="s">
        <v>78</v>
      </c>
      <c r="M315" s="39" t="s">
        <v>78</v>
      </c>
      <c r="N315" s="39" t="s">
        <v>78</v>
      </c>
    </row>
    <row r="316" spans="11:14" x14ac:dyDescent="0.25">
      <c r="K316" s="37">
        <v>45260</v>
      </c>
      <c r="L316" s="40" t="s">
        <v>78</v>
      </c>
      <c r="M316" s="39" t="s">
        <v>78</v>
      </c>
      <c r="N316" s="39" t="s">
        <v>78</v>
      </c>
    </row>
    <row r="317" spans="11:14" x14ac:dyDescent="0.25">
      <c r="K317" s="37">
        <v>45291</v>
      </c>
      <c r="L317" s="40" t="s">
        <v>78</v>
      </c>
      <c r="M317" s="39" t="s">
        <v>78</v>
      </c>
      <c r="N317" s="39" t="s">
        <v>78</v>
      </c>
    </row>
    <row r="318" spans="11:14" x14ac:dyDescent="0.25">
      <c r="K318" s="37">
        <v>45322</v>
      </c>
      <c r="L318" s="40" t="s">
        <v>78</v>
      </c>
      <c r="M318" s="39" t="s">
        <v>78</v>
      </c>
      <c r="N318" s="39" t="s">
        <v>78</v>
      </c>
    </row>
    <row r="319" spans="11:14" x14ac:dyDescent="0.25">
      <c r="K319" s="37">
        <v>45351</v>
      </c>
      <c r="L319" s="40" t="s">
        <v>78</v>
      </c>
      <c r="M319" s="39" t="s">
        <v>78</v>
      </c>
      <c r="N319" s="39" t="s">
        <v>78</v>
      </c>
    </row>
    <row r="320" spans="11:14" x14ac:dyDescent="0.25">
      <c r="K320" s="37">
        <v>45382</v>
      </c>
      <c r="L320" s="40" t="s">
        <v>78</v>
      </c>
      <c r="M320" s="39" t="s">
        <v>78</v>
      </c>
      <c r="N320" s="39" t="s">
        <v>78</v>
      </c>
    </row>
    <row r="321" spans="11:14" x14ac:dyDescent="0.25">
      <c r="K321" s="37">
        <v>45412</v>
      </c>
      <c r="L321" s="40" t="s">
        <v>78</v>
      </c>
      <c r="M321" s="39" t="s">
        <v>78</v>
      </c>
      <c r="N321" s="39" t="s">
        <v>78</v>
      </c>
    </row>
    <row r="322" spans="11:14" x14ac:dyDescent="0.25">
      <c r="K322" s="37">
        <v>45443</v>
      </c>
      <c r="L322" s="40" t="s">
        <v>78</v>
      </c>
      <c r="M322" s="39" t="s">
        <v>78</v>
      </c>
      <c r="N322" s="39" t="s">
        <v>78</v>
      </c>
    </row>
    <row r="323" spans="11:14" x14ac:dyDescent="0.25">
      <c r="K323" s="37">
        <v>45473</v>
      </c>
      <c r="L323" s="40" t="s">
        <v>78</v>
      </c>
      <c r="M323" s="39" t="s">
        <v>78</v>
      </c>
      <c r="N323" s="39" t="s">
        <v>78</v>
      </c>
    </row>
    <row r="324" spans="11:14" x14ac:dyDescent="0.25">
      <c r="K324" s="37">
        <v>45504</v>
      </c>
      <c r="L324" s="40" t="s">
        <v>78</v>
      </c>
      <c r="M324" s="39" t="s">
        <v>78</v>
      </c>
      <c r="N324" s="39" t="s">
        <v>78</v>
      </c>
    </row>
    <row r="325" spans="11:14" x14ac:dyDescent="0.25">
      <c r="K325" s="37">
        <v>45535</v>
      </c>
      <c r="L325" s="40" t="s">
        <v>78</v>
      </c>
      <c r="M325" s="39" t="s">
        <v>78</v>
      </c>
      <c r="N325" s="39" t="s">
        <v>78</v>
      </c>
    </row>
    <row r="326" spans="11:14" x14ac:dyDescent="0.25">
      <c r="K326" s="37">
        <v>45565</v>
      </c>
      <c r="L326" s="40" t="s">
        <v>78</v>
      </c>
      <c r="M326" s="39" t="s">
        <v>78</v>
      </c>
      <c r="N326" s="39" t="s">
        <v>78</v>
      </c>
    </row>
    <row r="327" spans="11:14" x14ac:dyDescent="0.25">
      <c r="K327" s="37">
        <v>45596</v>
      </c>
      <c r="L327" s="40" t="s">
        <v>78</v>
      </c>
      <c r="M327" s="39" t="s">
        <v>78</v>
      </c>
      <c r="N327" s="39" t="s">
        <v>78</v>
      </c>
    </row>
    <row r="328" spans="11:14" x14ac:dyDescent="0.25">
      <c r="L328" s="42"/>
    </row>
    <row r="329" spans="11:14" x14ac:dyDescent="0.25">
      <c r="L329" s="42"/>
    </row>
    <row r="330" spans="11:14" x14ac:dyDescent="0.25">
      <c r="L330" s="42"/>
    </row>
    <row r="331" spans="11:14" x14ac:dyDescent="0.25">
      <c r="L331" s="42"/>
    </row>
    <row r="332" spans="11:14" x14ac:dyDescent="0.25">
      <c r="L332" s="42"/>
    </row>
    <row r="333" spans="11:14" x14ac:dyDescent="0.25">
      <c r="L333" s="42"/>
    </row>
    <row r="334" spans="11:14" x14ac:dyDescent="0.25">
      <c r="L334" s="42"/>
    </row>
    <row r="335" spans="11:14" x14ac:dyDescent="0.25">
      <c r="L335" s="42"/>
    </row>
    <row r="336" spans="11:14" x14ac:dyDescent="0.25">
      <c r="L336" s="42"/>
    </row>
    <row r="337" spans="12:12" x14ac:dyDescent="0.25">
      <c r="L337" s="42"/>
    </row>
    <row r="338" spans="12:12" x14ac:dyDescent="0.25">
      <c r="L338" s="42"/>
    </row>
    <row r="339" spans="12:12" x14ac:dyDescent="0.25">
      <c r="L339" s="42"/>
    </row>
    <row r="340" spans="12:12" x14ac:dyDescent="0.25">
      <c r="L340" s="42"/>
    </row>
    <row r="341" spans="12:12" x14ac:dyDescent="0.25">
      <c r="L341" s="42"/>
    </row>
    <row r="342" spans="12:12" x14ac:dyDescent="0.25">
      <c r="L342" s="42"/>
    </row>
    <row r="343" spans="12:12" x14ac:dyDescent="0.25">
      <c r="L343" s="42"/>
    </row>
    <row r="344" spans="12:12" x14ac:dyDescent="0.25">
      <c r="L344" s="42"/>
    </row>
    <row r="345" spans="12:12" x14ac:dyDescent="0.25">
      <c r="L345" s="42"/>
    </row>
    <row r="346" spans="12:12" x14ac:dyDescent="0.25">
      <c r="L346" s="42"/>
    </row>
    <row r="347" spans="12:12" x14ac:dyDescent="0.25">
      <c r="L347" s="42"/>
    </row>
    <row r="348" spans="12:12" x14ac:dyDescent="0.25">
      <c r="L348" s="42"/>
    </row>
    <row r="349" spans="12:12" x14ac:dyDescent="0.25">
      <c r="L349" s="42"/>
    </row>
    <row r="350" spans="12:12" x14ac:dyDescent="0.25">
      <c r="L350" s="42"/>
    </row>
    <row r="351" spans="12:12" x14ac:dyDescent="0.25">
      <c r="L351" s="42"/>
    </row>
    <row r="352" spans="12:12" x14ac:dyDescent="0.25">
      <c r="L352" s="42"/>
    </row>
    <row r="353" spans="12:12" x14ac:dyDescent="0.25">
      <c r="L353" s="42"/>
    </row>
    <row r="354" spans="12:12" x14ac:dyDescent="0.25">
      <c r="L354" s="42"/>
    </row>
    <row r="355" spans="12:12" x14ac:dyDescent="0.25">
      <c r="L355" s="42"/>
    </row>
    <row r="356" spans="12:12" x14ac:dyDescent="0.25">
      <c r="L356" s="42"/>
    </row>
    <row r="357" spans="12:12" x14ac:dyDescent="0.25">
      <c r="L357" s="42"/>
    </row>
    <row r="358" spans="12:12" x14ac:dyDescent="0.25">
      <c r="L358" s="42"/>
    </row>
    <row r="359" spans="12:12" x14ac:dyDescent="0.25">
      <c r="L359" s="42"/>
    </row>
    <row r="360" spans="12:12" x14ac:dyDescent="0.25">
      <c r="L360" s="42"/>
    </row>
    <row r="361" spans="12:12" x14ac:dyDescent="0.25">
      <c r="L361" s="42"/>
    </row>
    <row r="362" spans="12:12" x14ac:dyDescent="0.25">
      <c r="L362" s="42"/>
    </row>
    <row r="363" spans="12:12" x14ac:dyDescent="0.25">
      <c r="L363" s="42"/>
    </row>
    <row r="364" spans="12:12" x14ac:dyDescent="0.25">
      <c r="L364" s="42"/>
    </row>
    <row r="365" spans="12:12" x14ac:dyDescent="0.25">
      <c r="L365" s="42"/>
    </row>
    <row r="366" spans="12:12" x14ac:dyDescent="0.25">
      <c r="L366" s="42"/>
    </row>
    <row r="367" spans="12:12" x14ac:dyDescent="0.25">
      <c r="L367" s="42"/>
    </row>
    <row r="368" spans="12:12" x14ac:dyDescent="0.25">
      <c r="L368" s="42"/>
    </row>
    <row r="369" spans="12:12" x14ac:dyDescent="0.25">
      <c r="L369" s="42"/>
    </row>
    <row r="370" spans="12:12" x14ac:dyDescent="0.25">
      <c r="L370" s="42"/>
    </row>
    <row r="371" spans="12:12" x14ac:dyDescent="0.25">
      <c r="L371" s="42"/>
    </row>
    <row r="372" spans="12:12" x14ac:dyDescent="0.25">
      <c r="L372" s="42"/>
    </row>
    <row r="373" spans="12:12" x14ac:dyDescent="0.25">
      <c r="L373" s="42"/>
    </row>
    <row r="374" spans="12:12" x14ac:dyDescent="0.25">
      <c r="L374" s="42"/>
    </row>
    <row r="375" spans="12:12" x14ac:dyDescent="0.25">
      <c r="L375" s="42"/>
    </row>
    <row r="376" spans="12:12" x14ac:dyDescent="0.25">
      <c r="L376" s="42"/>
    </row>
    <row r="377" spans="12:12" x14ac:dyDescent="0.25">
      <c r="L377" s="42"/>
    </row>
    <row r="378" spans="12:12" x14ac:dyDescent="0.25">
      <c r="L378" s="42"/>
    </row>
    <row r="379" spans="12:12" x14ac:dyDescent="0.25">
      <c r="L379" s="42"/>
    </row>
    <row r="380" spans="12:12" x14ac:dyDescent="0.25">
      <c r="L380" s="42"/>
    </row>
    <row r="381" spans="12:12" x14ac:dyDescent="0.25">
      <c r="L381" s="42"/>
    </row>
    <row r="382" spans="12:12" x14ac:dyDescent="0.25">
      <c r="L382" s="42"/>
    </row>
    <row r="383" spans="12:12" x14ac:dyDescent="0.25">
      <c r="L383" s="42"/>
    </row>
    <row r="384" spans="12:12" x14ac:dyDescent="0.25">
      <c r="L384" s="42"/>
    </row>
    <row r="385" spans="12:12" x14ac:dyDescent="0.25">
      <c r="L385" s="42"/>
    </row>
    <row r="386" spans="12:12" x14ac:dyDescent="0.25">
      <c r="L386" s="42"/>
    </row>
    <row r="387" spans="12:12" x14ac:dyDescent="0.25">
      <c r="L387" s="42"/>
    </row>
    <row r="388" spans="12:12" x14ac:dyDescent="0.25">
      <c r="L388" s="42"/>
    </row>
    <row r="389" spans="12:12" x14ac:dyDescent="0.25">
      <c r="L389" s="42"/>
    </row>
    <row r="390" spans="12:12" x14ac:dyDescent="0.25">
      <c r="L390" s="42"/>
    </row>
    <row r="391" spans="12:12" x14ac:dyDescent="0.25">
      <c r="L391" s="42"/>
    </row>
    <row r="392" spans="12:12" x14ac:dyDescent="0.25">
      <c r="L392" s="42"/>
    </row>
    <row r="393" spans="12:12" x14ac:dyDescent="0.25">
      <c r="L393" s="42"/>
    </row>
    <row r="394" spans="12:12" x14ac:dyDescent="0.25">
      <c r="L394" s="42"/>
    </row>
    <row r="395" spans="12:12" x14ac:dyDescent="0.25">
      <c r="L395" s="42"/>
    </row>
    <row r="396" spans="12:12" x14ac:dyDescent="0.25">
      <c r="L396" s="42"/>
    </row>
    <row r="397" spans="12:12" x14ac:dyDescent="0.25">
      <c r="L397" s="42"/>
    </row>
    <row r="398" spans="12:12" x14ac:dyDescent="0.25">
      <c r="L398" s="42"/>
    </row>
    <row r="399" spans="12:12" x14ac:dyDescent="0.25">
      <c r="L399" s="42"/>
    </row>
    <row r="400" spans="12:12" x14ac:dyDescent="0.25">
      <c r="L400" s="42"/>
    </row>
    <row r="401" spans="12:12" x14ac:dyDescent="0.25">
      <c r="L401" s="42"/>
    </row>
    <row r="402" spans="12:12" x14ac:dyDescent="0.25">
      <c r="L402" s="42"/>
    </row>
    <row r="403" spans="12:12" x14ac:dyDescent="0.25">
      <c r="L403" s="42"/>
    </row>
    <row r="404" spans="12:12" x14ac:dyDescent="0.25">
      <c r="L404" s="42"/>
    </row>
    <row r="405" spans="12:12" x14ac:dyDescent="0.25">
      <c r="L405" s="42"/>
    </row>
    <row r="406" spans="12:12" x14ac:dyDescent="0.25">
      <c r="L406" s="42"/>
    </row>
    <row r="407" spans="12:12" x14ac:dyDescent="0.25">
      <c r="L407" s="42"/>
    </row>
    <row r="408" spans="12:12" x14ac:dyDescent="0.25">
      <c r="L408" s="42"/>
    </row>
    <row r="409" spans="12:12" x14ac:dyDescent="0.25">
      <c r="L409" s="42"/>
    </row>
    <row r="410" spans="12:12" x14ac:dyDescent="0.25">
      <c r="L410" s="42"/>
    </row>
    <row r="411" spans="12:12" x14ac:dyDescent="0.25">
      <c r="L411" s="42"/>
    </row>
    <row r="412" spans="12:12" x14ac:dyDescent="0.25">
      <c r="L412" s="42"/>
    </row>
    <row r="413" spans="12:12" x14ac:dyDescent="0.25">
      <c r="L413" s="42"/>
    </row>
    <row r="414" spans="12:12" x14ac:dyDescent="0.25">
      <c r="L414" s="42"/>
    </row>
    <row r="415" spans="12:12" x14ac:dyDescent="0.25">
      <c r="L415" s="42"/>
    </row>
    <row r="416" spans="12:12" x14ac:dyDescent="0.25">
      <c r="L416" s="42"/>
    </row>
    <row r="417" spans="12:12" x14ac:dyDescent="0.25">
      <c r="L417" s="42"/>
    </row>
    <row r="418" spans="12:12" x14ac:dyDescent="0.25">
      <c r="L418" s="42"/>
    </row>
    <row r="419" spans="12:12" x14ac:dyDescent="0.25">
      <c r="L419" s="42"/>
    </row>
    <row r="420" spans="12:12" x14ac:dyDescent="0.25">
      <c r="L420" s="42"/>
    </row>
    <row r="421" spans="12:12" x14ac:dyDescent="0.25">
      <c r="L421" s="42"/>
    </row>
    <row r="422" spans="12:12" x14ac:dyDescent="0.25">
      <c r="L422" s="42"/>
    </row>
    <row r="423" spans="12:12" x14ac:dyDescent="0.25">
      <c r="L423" s="42"/>
    </row>
    <row r="424" spans="12:12" x14ac:dyDescent="0.25">
      <c r="L424" s="42"/>
    </row>
    <row r="425" spans="12:12" x14ac:dyDescent="0.25">
      <c r="L425" s="42"/>
    </row>
    <row r="426" spans="12:12" x14ac:dyDescent="0.25">
      <c r="L426" s="42"/>
    </row>
    <row r="427" spans="12:12" x14ac:dyDescent="0.25">
      <c r="L427" s="42"/>
    </row>
    <row r="428" spans="12:12" x14ac:dyDescent="0.25">
      <c r="L428" s="42"/>
    </row>
    <row r="429" spans="12:12" x14ac:dyDescent="0.25">
      <c r="L429" s="42"/>
    </row>
    <row r="430" spans="12:12" x14ac:dyDescent="0.25">
      <c r="L430" s="42"/>
    </row>
    <row r="431" spans="12:12" x14ac:dyDescent="0.25">
      <c r="L431" s="42"/>
    </row>
    <row r="432" spans="12:12" x14ac:dyDescent="0.25">
      <c r="L432" s="42"/>
    </row>
    <row r="433" spans="12:12" x14ac:dyDescent="0.25">
      <c r="L433" s="42"/>
    </row>
    <row r="434" spans="12:12" x14ac:dyDescent="0.25">
      <c r="L434" s="42"/>
    </row>
    <row r="435" spans="12:12" x14ac:dyDescent="0.25">
      <c r="L435" s="42"/>
    </row>
    <row r="436" spans="12:12" x14ac:dyDescent="0.25">
      <c r="L436" s="42"/>
    </row>
    <row r="437" spans="12:12" x14ac:dyDescent="0.25">
      <c r="L437" s="42"/>
    </row>
    <row r="438" spans="12:12" x14ac:dyDescent="0.25">
      <c r="L438" s="42"/>
    </row>
    <row r="439" spans="12:12" x14ac:dyDescent="0.25">
      <c r="L439" s="42"/>
    </row>
    <row r="440" spans="12:12" x14ac:dyDescent="0.25">
      <c r="L440" s="42"/>
    </row>
    <row r="441" spans="12:12" x14ac:dyDescent="0.25">
      <c r="L441" s="42"/>
    </row>
    <row r="442" spans="12:12" x14ac:dyDescent="0.25">
      <c r="L442" s="42"/>
    </row>
    <row r="443" spans="12:12" x14ac:dyDescent="0.25">
      <c r="L443" s="42"/>
    </row>
    <row r="444" spans="12:12" x14ac:dyDescent="0.25">
      <c r="L444" s="42"/>
    </row>
    <row r="445" spans="12:12" x14ac:dyDescent="0.25">
      <c r="L445" s="42"/>
    </row>
    <row r="446" spans="12:12" x14ac:dyDescent="0.25">
      <c r="L446" s="42"/>
    </row>
    <row r="447" spans="12:12" x14ac:dyDescent="0.25">
      <c r="L447" s="42"/>
    </row>
    <row r="448" spans="12:12" x14ac:dyDescent="0.25">
      <c r="L448" s="42"/>
    </row>
    <row r="449" spans="12:12" x14ac:dyDescent="0.25">
      <c r="L449" s="42"/>
    </row>
    <row r="450" spans="12:12" x14ac:dyDescent="0.25">
      <c r="L450" s="42"/>
    </row>
    <row r="451" spans="12:12" x14ac:dyDescent="0.25">
      <c r="L451" s="42"/>
    </row>
    <row r="452" spans="12:12" x14ac:dyDescent="0.25">
      <c r="L452" s="42"/>
    </row>
    <row r="453" spans="12:12" x14ac:dyDescent="0.25">
      <c r="L453" s="42"/>
    </row>
    <row r="454" spans="12:12" x14ac:dyDescent="0.25">
      <c r="L454" s="42"/>
    </row>
    <row r="455" spans="12:12" x14ac:dyDescent="0.25">
      <c r="L455" s="42"/>
    </row>
    <row r="456" spans="12:12" x14ac:dyDescent="0.25">
      <c r="L456" s="42"/>
    </row>
    <row r="457" spans="12:12" x14ac:dyDescent="0.25">
      <c r="L457" s="42"/>
    </row>
    <row r="458" spans="12:12" x14ac:dyDescent="0.25">
      <c r="L458" s="42"/>
    </row>
    <row r="459" spans="12:12" x14ac:dyDescent="0.25">
      <c r="L459" s="42"/>
    </row>
    <row r="460" spans="12:12" x14ac:dyDescent="0.25">
      <c r="L460" s="42"/>
    </row>
    <row r="461" spans="12:12" x14ac:dyDescent="0.25">
      <c r="L461" s="42"/>
    </row>
    <row r="462" spans="12:12" x14ac:dyDescent="0.25">
      <c r="L462" s="42"/>
    </row>
    <row r="463" spans="12:12" x14ac:dyDescent="0.25">
      <c r="L463" s="42"/>
    </row>
    <row r="464" spans="12:12" x14ac:dyDescent="0.25">
      <c r="L464" s="42"/>
    </row>
    <row r="465" spans="12:12" x14ac:dyDescent="0.25">
      <c r="L465" s="42"/>
    </row>
    <row r="466" spans="12:12" x14ac:dyDescent="0.25">
      <c r="L466" s="42"/>
    </row>
    <row r="467" spans="12:12" x14ac:dyDescent="0.25">
      <c r="L467" s="42"/>
    </row>
    <row r="468" spans="12:12" x14ac:dyDescent="0.25">
      <c r="L468" s="42"/>
    </row>
    <row r="469" spans="12:12" x14ac:dyDescent="0.25">
      <c r="L469" s="42"/>
    </row>
    <row r="470" spans="12:12" x14ac:dyDescent="0.25">
      <c r="L470" s="42"/>
    </row>
    <row r="471" spans="12:12" x14ac:dyDescent="0.25">
      <c r="L471" s="42"/>
    </row>
    <row r="472" spans="12:12" x14ac:dyDescent="0.25">
      <c r="L472" s="42"/>
    </row>
    <row r="473" spans="12:12" x14ac:dyDescent="0.25">
      <c r="L473" s="42"/>
    </row>
    <row r="474" spans="12:12" x14ac:dyDescent="0.25">
      <c r="L474" s="42"/>
    </row>
    <row r="475" spans="12:12" x14ac:dyDescent="0.25">
      <c r="L475" s="42"/>
    </row>
    <row r="476" spans="12:12" x14ac:dyDescent="0.25">
      <c r="L476" s="42"/>
    </row>
    <row r="477" spans="12:12" x14ac:dyDescent="0.25">
      <c r="L477" s="42"/>
    </row>
    <row r="478" spans="12:12" x14ac:dyDescent="0.25">
      <c r="L478" s="42"/>
    </row>
    <row r="479" spans="12:12" x14ac:dyDescent="0.25">
      <c r="L479" s="42"/>
    </row>
    <row r="480" spans="12:12" x14ac:dyDescent="0.25">
      <c r="L480" s="42"/>
    </row>
    <row r="481" spans="12:12" x14ac:dyDescent="0.25">
      <c r="L481" s="42"/>
    </row>
    <row r="482" spans="12:12" x14ac:dyDescent="0.25">
      <c r="L482" s="42"/>
    </row>
    <row r="483" spans="12:12" x14ac:dyDescent="0.25">
      <c r="L483" s="42"/>
    </row>
    <row r="484" spans="12:12" x14ac:dyDescent="0.25">
      <c r="L484" s="42"/>
    </row>
    <row r="485" spans="12:12" x14ac:dyDescent="0.25">
      <c r="L485" s="42"/>
    </row>
    <row r="486" spans="12:12" x14ac:dyDescent="0.25">
      <c r="L486" s="42"/>
    </row>
    <row r="487" spans="12:12" x14ac:dyDescent="0.25">
      <c r="L487" s="42"/>
    </row>
    <row r="488" spans="12:12" x14ac:dyDescent="0.25">
      <c r="L488" s="42"/>
    </row>
    <row r="489" spans="12:12" x14ac:dyDescent="0.25">
      <c r="L489" s="42"/>
    </row>
    <row r="490" spans="12:12" x14ac:dyDescent="0.25">
      <c r="L490" s="42"/>
    </row>
    <row r="491" spans="12:12" x14ac:dyDescent="0.25">
      <c r="L491" s="42"/>
    </row>
    <row r="492" spans="12:12" x14ac:dyDescent="0.25">
      <c r="L492" s="42"/>
    </row>
    <row r="493" spans="12:12" x14ac:dyDescent="0.25">
      <c r="L493" s="42"/>
    </row>
    <row r="494" spans="12:12" x14ac:dyDescent="0.25">
      <c r="L494" s="42"/>
    </row>
    <row r="495" spans="12:12" x14ac:dyDescent="0.25">
      <c r="L495" s="42"/>
    </row>
    <row r="496" spans="12:12" x14ac:dyDescent="0.25">
      <c r="L496" s="42"/>
    </row>
    <row r="497" spans="12:12" x14ac:dyDescent="0.25">
      <c r="L497" s="42"/>
    </row>
    <row r="498" spans="12:12" x14ac:dyDescent="0.25">
      <c r="L498" s="42"/>
    </row>
    <row r="499" spans="12:12" x14ac:dyDescent="0.25">
      <c r="L499" s="42"/>
    </row>
    <row r="500" spans="12:12" x14ac:dyDescent="0.25">
      <c r="L500" s="42"/>
    </row>
    <row r="501" spans="12:12" x14ac:dyDescent="0.25">
      <c r="L501" s="42"/>
    </row>
    <row r="502" spans="12:12" x14ac:dyDescent="0.25">
      <c r="L502" s="42"/>
    </row>
    <row r="503" spans="12:12" x14ac:dyDescent="0.25">
      <c r="L503" s="42"/>
    </row>
    <row r="504" spans="12:12" x14ac:dyDescent="0.25">
      <c r="L504" s="42"/>
    </row>
    <row r="505" spans="12:12" x14ac:dyDescent="0.25">
      <c r="L505" s="42"/>
    </row>
    <row r="506" spans="12:12" x14ac:dyDescent="0.25">
      <c r="L506" s="42"/>
    </row>
    <row r="507" spans="12:12" x14ac:dyDescent="0.25">
      <c r="L507" s="42"/>
    </row>
    <row r="508" spans="12:12" x14ac:dyDescent="0.25">
      <c r="L508" s="42"/>
    </row>
  </sheetData>
  <mergeCells count="2">
    <mergeCell ref="A7:J7"/>
    <mergeCell ref="A8:J8"/>
  </mergeCells>
  <conditionalFormatting sqref="K6:K249 K264:K327">
    <cfRule type="expression" dxfId="54" priority="6">
      <formula>$L6=""</formula>
    </cfRule>
  </conditionalFormatting>
  <conditionalFormatting sqref="K261:K263">
    <cfRule type="expression" dxfId="53" priority="5">
      <formula>$L261=""</formula>
    </cfRule>
  </conditionalFormatting>
  <conditionalFormatting sqref="K260">
    <cfRule type="expression" dxfId="52" priority="4">
      <formula>$L260=""</formula>
    </cfRule>
  </conditionalFormatting>
  <conditionalFormatting sqref="K250">
    <cfRule type="expression" dxfId="51" priority="3">
      <formula>$L250=""</formula>
    </cfRule>
  </conditionalFormatting>
  <conditionalFormatting sqref="K251:K255">
    <cfRule type="expression" dxfId="50" priority="1">
      <formula>$L251=""</formula>
    </cfRule>
  </conditionalFormatting>
  <conditionalFormatting sqref="K256:K259">
    <cfRule type="expression" dxfId="49" priority="2">
      <formula>$L255=""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J275" sqref="J275:O281"/>
    </sheetView>
  </sheetViews>
  <sheetFormatPr defaultRowHeight="15.75" x14ac:dyDescent="0.25"/>
  <cols>
    <col min="1" max="10" width="13.7109375" style="36" customWidth="1"/>
    <col min="11" max="11" width="23.85546875" style="54" customWidth="1"/>
    <col min="12" max="12" width="27.28515625" style="15" customWidth="1"/>
    <col min="13" max="13" width="20.85546875" style="15" customWidth="1"/>
    <col min="14" max="14" width="11.42578125" style="14" customWidth="1"/>
    <col min="15" max="16384" width="9.140625" style="36"/>
  </cols>
  <sheetData>
    <row r="1" spans="1:14" s="43" customFormat="1" ht="15.95" customHeight="1" x14ac:dyDescent="0.25">
      <c r="K1" s="44"/>
      <c r="L1" s="2"/>
      <c r="M1" s="2"/>
      <c r="N1" s="1"/>
    </row>
    <row r="2" spans="1:14" s="45" customFormat="1" ht="15.95" customHeight="1" x14ac:dyDescent="0.25">
      <c r="K2" s="5" t="s">
        <v>0</v>
      </c>
      <c r="L2" s="5">
        <v>-1</v>
      </c>
      <c r="M2" s="5">
        <v>-1</v>
      </c>
      <c r="N2" s="4"/>
    </row>
    <row r="3" spans="1:14" s="45" customFormat="1" ht="15.95" customHeight="1" x14ac:dyDescent="0.25">
      <c r="K3" s="46" t="s">
        <v>1</v>
      </c>
      <c r="L3" s="5">
        <v>5.1501505983343687E-2</v>
      </c>
      <c r="M3" s="5">
        <v>6.0888597700707425E-2</v>
      </c>
      <c r="N3" s="4"/>
    </row>
    <row r="4" spans="1:14" s="47" customFormat="1" ht="15.95" customHeight="1" x14ac:dyDescent="0.25">
      <c r="K4" s="48" t="s">
        <v>2</v>
      </c>
      <c r="L4" s="8">
        <v>0.10100239275179594</v>
      </c>
      <c r="M4" s="8">
        <v>8.6744807613215652E-2</v>
      </c>
      <c r="N4" s="7"/>
    </row>
    <row r="5" spans="1:14" s="49" customFormat="1" ht="45.75" customHeight="1" x14ac:dyDescent="0.25">
      <c r="K5" s="50" t="s">
        <v>3</v>
      </c>
      <c r="L5" s="35" t="s">
        <v>8</v>
      </c>
      <c r="M5" s="35" t="s">
        <v>9</v>
      </c>
      <c r="N5" s="51"/>
    </row>
    <row r="6" spans="1:14" x14ac:dyDescent="0.25">
      <c r="A6" s="52"/>
      <c r="K6" s="53">
        <v>35079</v>
      </c>
      <c r="L6" s="19">
        <v>65.130295209013795</v>
      </c>
      <c r="M6" s="19">
        <v>70.450207122168607</v>
      </c>
    </row>
    <row r="7" spans="1:14" x14ac:dyDescent="0.25">
      <c r="A7" s="163" t="s">
        <v>80</v>
      </c>
      <c r="B7" s="163"/>
      <c r="C7" s="163"/>
      <c r="D7" s="163"/>
      <c r="E7" s="163"/>
      <c r="F7" s="163"/>
      <c r="G7" s="163"/>
      <c r="H7" s="163"/>
      <c r="I7" s="163"/>
      <c r="J7" s="163"/>
      <c r="K7" s="53">
        <v>35110</v>
      </c>
      <c r="L7" s="19">
        <v>63.7318076775843</v>
      </c>
      <c r="M7" s="19">
        <v>68.009402795562906</v>
      </c>
    </row>
    <row r="8" spans="1:14" x14ac:dyDescent="0.25">
      <c r="A8" s="163" t="s">
        <v>77</v>
      </c>
      <c r="B8" s="163"/>
      <c r="C8" s="163"/>
      <c r="D8" s="163"/>
      <c r="E8" s="163"/>
      <c r="F8" s="163"/>
      <c r="G8" s="163"/>
      <c r="H8" s="163"/>
      <c r="I8" s="163"/>
      <c r="J8" s="163"/>
      <c r="K8" s="53">
        <v>35139</v>
      </c>
      <c r="L8" s="19">
        <v>63.730114143448098</v>
      </c>
      <c r="M8" s="19">
        <v>66.326857014212393</v>
      </c>
    </row>
    <row r="9" spans="1:14" x14ac:dyDescent="0.25">
      <c r="K9" s="53">
        <v>35170</v>
      </c>
      <c r="L9" s="19">
        <v>64.254831319467698</v>
      </c>
      <c r="M9" s="19">
        <v>65.605673493823204</v>
      </c>
    </row>
    <row r="10" spans="1:14" x14ac:dyDescent="0.25">
      <c r="K10" s="53">
        <v>35200</v>
      </c>
      <c r="L10" s="19">
        <v>64.549299755456801</v>
      </c>
      <c r="M10" s="19">
        <v>64.149165884165697</v>
      </c>
    </row>
    <row r="11" spans="1:14" x14ac:dyDescent="0.25">
      <c r="K11" s="53">
        <v>35231</v>
      </c>
      <c r="L11" s="19">
        <v>64.614639879846706</v>
      </c>
      <c r="M11" s="19">
        <v>65.131799755511494</v>
      </c>
    </row>
    <row r="12" spans="1:14" x14ac:dyDescent="0.25">
      <c r="K12" s="53">
        <v>35261</v>
      </c>
      <c r="L12" s="19">
        <v>64.233467473361202</v>
      </c>
      <c r="M12" s="19">
        <v>66.671100370452606</v>
      </c>
    </row>
    <row r="13" spans="1:14" x14ac:dyDescent="0.25">
      <c r="K13" s="53">
        <v>35292</v>
      </c>
      <c r="L13" s="19">
        <v>62.9684683394849</v>
      </c>
      <c r="M13" s="19">
        <v>68.533158526272302</v>
      </c>
    </row>
    <row r="14" spans="1:14" x14ac:dyDescent="0.25">
      <c r="K14" s="53">
        <v>35323</v>
      </c>
      <c r="L14" s="19">
        <v>62.110714518323299</v>
      </c>
      <c r="M14" s="19">
        <v>68.608253660400393</v>
      </c>
    </row>
    <row r="15" spans="1:14" x14ac:dyDescent="0.25">
      <c r="K15" s="53">
        <v>35353</v>
      </c>
      <c r="L15" s="19">
        <v>61.320261425721199</v>
      </c>
      <c r="M15" s="19">
        <v>68.097343593836499</v>
      </c>
    </row>
    <row r="16" spans="1:14" x14ac:dyDescent="0.25">
      <c r="K16" s="53">
        <v>35384</v>
      </c>
      <c r="L16" s="19">
        <v>63.5773574915127</v>
      </c>
      <c r="M16" s="19">
        <v>67.317834940902699</v>
      </c>
    </row>
    <row r="17" spans="11:13" x14ac:dyDescent="0.25">
      <c r="K17" s="53">
        <v>35414</v>
      </c>
      <c r="L17" s="19">
        <v>66.774391125228803</v>
      </c>
      <c r="M17" s="19">
        <v>67.852508232091395</v>
      </c>
    </row>
    <row r="18" spans="11:13" x14ac:dyDescent="0.25">
      <c r="K18" s="53">
        <v>35445</v>
      </c>
      <c r="L18" s="19">
        <v>70.966840119231307</v>
      </c>
      <c r="M18" s="19">
        <v>68.167346624296897</v>
      </c>
    </row>
    <row r="19" spans="11:13" x14ac:dyDescent="0.25">
      <c r="K19" s="53">
        <v>35476</v>
      </c>
      <c r="L19" s="19">
        <v>72.1596558900997</v>
      </c>
      <c r="M19" s="19">
        <v>69.062800934310403</v>
      </c>
    </row>
    <row r="20" spans="11:13" x14ac:dyDescent="0.25">
      <c r="K20" s="53">
        <v>35504</v>
      </c>
      <c r="L20" s="19">
        <v>71.889978047096605</v>
      </c>
      <c r="M20" s="19">
        <v>68.661274164118794</v>
      </c>
    </row>
    <row r="21" spans="11:13" x14ac:dyDescent="0.25">
      <c r="K21" s="53">
        <v>35535</v>
      </c>
      <c r="L21" s="19">
        <v>70.154932471042898</v>
      </c>
      <c r="M21" s="19">
        <v>68.608062156078205</v>
      </c>
    </row>
    <row r="22" spans="11:13" x14ac:dyDescent="0.25">
      <c r="K22" s="53">
        <v>35565</v>
      </c>
      <c r="L22" s="19">
        <v>70.023896457668798</v>
      </c>
      <c r="M22" s="19">
        <v>69.040100010642107</v>
      </c>
    </row>
    <row r="23" spans="11:13" x14ac:dyDescent="0.25">
      <c r="K23" s="53">
        <v>35596</v>
      </c>
      <c r="L23" s="19">
        <v>70.818043012486896</v>
      </c>
      <c r="M23" s="19">
        <v>69.878474902491007</v>
      </c>
    </row>
    <row r="24" spans="11:13" x14ac:dyDescent="0.25">
      <c r="K24" s="53">
        <v>35626</v>
      </c>
      <c r="L24" s="19">
        <v>72.456407450452403</v>
      </c>
      <c r="M24" s="19">
        <v>71.560416187139893</v>
      </c>
    </row>
    <row r="25" spans="11:13" x14ac:dyDescent="0.25">
      <c r="K25" s="53">
        <v>35657</v>
      </c>
      <c r="L25" s="19">
        <v>72.988592374561506</v>
      </c>
      <c r="M25" s="19">
        <v>72.866060313009399</v>
      </c>
    </row>
    <row r="26" spans="11:13" x14ac:dyDescent="0.25">
      <c r="K26" s="53">
        <v>35688</v>
      </c>
      <c r="L26" s="19">
        <v>74.334493328327298</v>
      </c>
      <c r="M26" s="19">
        <v>74.967989297837903</v>
      </c>
    </row>
    <row r="27" spans="11:13" x14ac:dyDescent="0.25">
      <c r="K27" s="53">
        <v>35718</v>
      </c>
      <c r="L27" s="19">
        <v>75.356855069681799</v>
      </c>
      <c r="M27" s="19">
        <v>76.002302583533407</v>
      </c>
    </row>
    <row r="28" spans="11:13" x14ac:dyDescent="0.25">
      <c r="K28" s="53">
        <v>35749</v>
      </c>
      <c r="L28" s="19">
        <v>79.0422868406296</v>
      </c>
      <c r="M28" s="19">
        <v>76.315379247970299</v>
      </c>
    </row>
    <row r="29" spans="11:13" x14ac:dyDescent="0.25">
      <c r="K29" s="53">
        <v>35779</v>
      </c>
      <c r="L29" s="19">
        <v>81.402725808568803</v>
      </c>
      <c r="M29" s="19">
        <v>77.174805251652799</v>
      </c>
    </row>
    <row r="30" spans="11:13" x14ac:dyDescent="0.25">
      <c r="K30" s="53">
        <v>35810</v>
      </c>
      <c r="L30" s="19">
        <v>85.762911280219399</v>
      </c>
      <c r="M30" s="19">
        <v>78.167992241319098</v>
      </c>
    </row>
    <row r="31" spans="11:13" x14ac:dyDescent="0.25">
      <c r="K31" s="53">
        <v>35841</v>
      </c>
      <c r="L31" s="19">
        <v>84.385451626167097</v>
      </c>
      <c r="M31" s="19">
        <v>79.898116392951195</v>
      </c>
    </row>
    <row r="32" spans="11:13" x14ac:dyDescent="0.25">
      <c r="K32" s="53">
        <v>35869</v>
      </c>
      <c r="L32" s="19">
        <v>83.062187484186893</v>
      </c>
      <c r="M32" s="19">
        <v>80.069117317375401</v>
      </c>
    </row>
    <row r="33" spans="11:13" x14ac:dyDescent="0.25">
      <c r="K33" s="53">
        <v>35900</v>
      </c>
      <c r="L33" s="19">
        <v>81.004691916974295</v>
      </c>
      <c r="M33" s="19">
        <v>80.416943952498301</v>
      </c>
    </row>
    <row r="34" spans="11:13" x14ac:dyDescent="0.25">
      <c r="K34" s="53">
        <v>35930</v>
      </c>
      <c r="L34" s="19">
        <v>83.207218335961301</v>
      </c>
      <c r="M34" s="19">
        <v>80.020674747259704</v>
      </c>
    </row>
    <row r="35" spans="11:13" x14ac:dyDescent="0.25">
      <c r="K35" s="53">
        <v>35961</v>
      </c>
      <c r="L35" s="19">
        <v>85.612366000753298</v>
      </c>
      <c r="M35" s="19">
        <v>80.382938535517198</v>
      </c>
    </row>
    <row r="36" spans="11:13" x14ac:dyDescent="0.25">
      <c r="K36" s="53">
        <v>35991</v>
      </c>
      <c r="L36" s="19">
        <v>85.829473616739804</v>
      </c>
      <c r="M36" s="19">
        <v>80.820020134562995</v>
      </c>
    </row>
    <row r="37" spans="11:13" x14ac:dyDescent="0.25">
      <c r="K37" s="53">
        <v>36022</v>
      </c>
      <c r="L37" s="19">
        <v>85.761184716062601</v>
      </c>
      <c r="M37" s="19">
        <v>81.524336147301497</v>
      </c>
    </row>
    <row r="38" spans="11:13" x14ac:dyDescent="0.25">
      <c r="K38" s="53">
        <v>36053</v>
      </c>
      <c r="L38" s="19">
        <v>85.672499631758797</v>
      </c>
      <c r="M38" s="19">
        <v>81.236030001205094</v>
      </c>
    </row>
    <row r="39" spans="11:13" x14ac:dyDescent="0.25">
      <c r="K39" s="53">
        <v>36083</v>
      </c>
      <c r="L39" s="19">
        <v>87.037251114449106</v>
      </c>
      <c r="M39" s="19">
        <v>79.718818296966703</v>
      </c>
    </row>
    <row r="40" spans="11:13" x14ac:dyDescent="0.25">
      <c r="K40" s="53">
        <v>36114</v>
      </c>
      <c r="L40" s="19">
        <v>87.347164842387699</v>
      </c>
      <c r="M40" s="19">
        <v>80.107402770373099</v>
      </c>
    </row>
    <row r="41" spans="11:13" x14ac:dyDescent="0.25">
      <c r="K41" s="53">
        <v>36144</v>
      </c>
      <c r="L41" s="19">
        <v>87.437651036888298</v>
      </c>
      <c r="M41" s="19">
        <v>80.351097042068801</v>
      </c>
    </row>
    <row r="42" spans="11:13" x14ac:dyDescent="0.25">
      <c r="K42" s="53">
        <v>36175</v>
      </c>
      <c r="L42" s="19">
        <v>87.360093053253806</v>
      </c>
      <c r="M42" s="19">
        <v>82.538333828413698</v>
      </c>
    </row>
    <row r="43" spans="11:13" x14ac:dyDescent="0.25">
      <c r="K43" s="53">
        <v>36206</v>
      </c>
      <c r="L43" s="19">
        <v>86.716362605773497</v>
      </c>
      <c r="M43" s="19">
        <v>81.5699169537925</v>
      </c>
    </row>
    <row r="44" spans="11:13" x14ac:dyDescent="0.25">
      <c r="K44" s="53">
        <v>36234</v>
      </c>
      <c r="L44" s="19">
        <v>85.437780531766506</v>
      </c>
      <c r="M44" s="19">
        <v>82.295615273890505</v>
      </c>
    </row>
    <row r="45" spans="11:13" x14ac:dyDescent="0.25">
      <c r="K45" s="53">
        <v>36265</v>
      </c>
      <c r="L45" s="19">
        <v>84.337875928575201</v>
      </c>
      <c r="M45" s="19">
        <v>82.183636942184293</v>
      </c>
    </row>
    <row r="46" spans="11:13" x14ac:dyDescent="0.25">
      <c r="K46" s="53">
        <v>36295</v>
      </c>
      <c r="L46" s="19">
        <v>84.240310647718005</v>
      </c>
      <c r="M46" s="19">
        <v>83.239765198308206</v>
      </c>
    </row>
    <row r="47" spans="11:13" x14ac:dyDescent="0.25">
      <c r="K47" s="53">
        <v>36326</v>
      </c>
      <c r="L47" s="19">
        <v>85.400876668864896</v>
      </c>
      <c r="M47" s="19">
        <v>83.777416106848605</v>
      </c>
    </row>
    <row r="48" spans="11:13" x14ac:dyDescent="0.25">
      <c r="K48" s="53">
        <v>36356</v>
      </c>
      <c r="L48" s="19">
        <v>86.548929155968693</v>
      </c>
      <c r="M48" s="19">
        <v>85.153847078320098</v>
      </c>
    </row>
    <row r="49" spans="11:13" x14ac:dyDescent="0.25">
      <c r="K49" s="53">
        <v>36387</v>
      </c>
      <c r="L49" s="19">
        <v>88.074258276404805</v>
      </c>
      <c r="M49" s="19">
        <v>88.283855140047905</v>
      </c>
    </row>
    <row r="50" spans="11:13" x14ac:dyDescent="0.25">
      <c r="K50" s="53">
        <v>36418</v>
      </c>
      <c r="L50" s="19">
        <v>88.8979613918127</v>
      </c>
      <c r="M50" s="19">
        <v>91.684301601445199</v>
      </c>
    </row>
    <row r="51" spans="11:13" x14ac:dyDescent="0.25">
      <c r="K51" s="53">
        <v>36448</v>
      </c>
      <c r="L51" s="19">
        <v>89.968360134791993</v>
      </c>
      <c r="M51" s="19">
        <v>93.564285712675897</v>
      </c>
    </row>
    <row r="52" spans="11:13" x14ac:dyDescent="0.25">
      <c r="K52" s="53">
        <v>36479</v>
      </c>
      <c r="L52" s="19">
        <v>89.970076161294898</v>
      </c>
      <c r="M52" s="19">
        <v>93.696457949630101</v>
      </c>
    </row>
    <row r="53" spans="11:13" x14ac:dyDescent="0.25">
      <c r="K53" s="53">
        <v>36509</v>
      </c>
      <c r="L53" s="19">
        <v>89.931095330077895</v>
      </c>
      <c r="M53" s="19">
        <v>92.757956632183607</v>
      </c>
    </row>
    <row r="54" spans="11:13" x14ac:dyDescent="0.25">
      <c r="K54" s="53">
        <v>36540</v>
      </c>
      <c r="L54" s="19">
        <v>90.277048830180703</v>
      </c>
      <c r="M54" s="19">
        <v>92.878546081556607</v>
      </c>
    </row>
    <row r="55" spans="11:13" x14ac:dyDescent="0.25">
      <c r="K55" s="53">
        <v>36571</v>
      </c>
      <c r="L55" s="19">
        <v>87.748255995047799</v>
      </c>
      <c r="M55" s="19">
        <v>93.031397111259096</v>
      </c>
    </row>
    <row r="56" spans="11:13" x14ac:dyDescent="0.25">
      <c r="K56" s="53">
        <v>36600</v>
      </c>
      <c r="L56" s="19">
        <v>85.651914888197695</v>
      </c>
      <c r="M56" s="19">
        <v>94.388823213377705</v>
      </c>
    </row>
    <row r="57" spans="11:13" x14ac:dyDescent="0.25">
      <c r="K57" s="53">
        <v>36631</v>
      </c>
      <c r="L57" s="19">
        <v>83.577952477812701</v>
      </c>
      <c r="M57" s="19">
        <v>94.431214174708899</v>
      </c>
    </row>
    <row r="58" spans="11:13" x14ac:dyDescent="0.25">
      <c r="K58" s="53">
        <v>36661</v>
      </c>
      <c r="L58" s="19">
        <v>86.707244082183806</v>
      </c>
      <c r="M58" s="19">
        <v>94.506226479377304</v>
      </c>
    </row>
    <row r="59" spans="11:13" x14ac:dyDescent="0.25">
      <c r="K59" s="53">
        <v>36692</v>
      </c>
      <c r="L59" s="19">
        <v>90.678627425400293</v>
      </c>
      <c r="M59" s="19">
        <v>93.754123030888806</v>
      </c>
    </row>
    <row r="60" spans="11:13" x14ac:dyDescent="0.25">
      <c r="K60" s="53">
        <v>36722</v>
      </c>
      <c r="L60" s="19">
        <v>94.262983413942706</v>
      </c>
      <c r="M60" s="19">
        <v>94.611991326998293</v>
      </c>
    </row>
    <row r="61" spans="11:13" x14ac:dyDescent="0.25">
      <c r="K61" s="53">
        <v>36753</v>
      </c>
      <c r="L61" s="19">
        <v>96.302590533722096</v>
      </c>
      <c r="M61" s="19">
        <v>95.442328582580402</v>
      </c>
    </row>
    <row r="62" spans="11:13" x14ac:dyDescent="0.25">
      <c r="K62" s="53">
        <v>36784</v>
      </c>
      <c r="L62" s="19">
        <v>98.042405091379706</v>
      </c>
      <c r="M62" s="19">
        <v>96.3872596887106</v>
      </c>
    </row>
    <row r="63" spans="11:13" x14ac:dyDescent="0.25">
      <c r="K63" s="53">
        <v>36814</v>
      </c>
      <c r="L63" s="19">
        <v>99.445704749201994</v>
      </c>
      <c r="M63" s="19">
        <v>97.307271346914106</v>
      </c>
    </row>
    <row r="64" spans="11:13" x14ac:dyDescent="0.25">
      <c r="K64" s="53">
        <v>36845</v>
      </c>
      <c r="L64" s="19">
        <v>100.291547930989</v>
      </c>
      <c r="M64" s="19">
        <v>98.469305933047295</v>
      </c>
    </row>
    <row r="65" spans="11:13" x14ac:dyDescent="0.25">
      <c r="K65" s="53">
        <v>36875</v>
      </c>
      <c r="L65" s="19">
        <v>100</v>
      </c>
      <c r="M65" s="19">
        <v>100</v>
      </c>
    </row>
    <row r="66" spans="11:13" x14ac:dyDescent="0.25">
      <c r="K66" s="53">
        <v>36906</v>
      </c>
      <c r="L66" s="19">
        <v>99.911512552693694</v>
      </c>
      <c r="M66" s="19">
        <v>100.750494481617</v>
      </c>
    </row>
    <row r="67" spans="11:13" x14ac:dyDescent="0.25">
      <c r="K67" s="53">
        <v>36937</v>
      </c>
      <c r="L67" s="19">
        <v>99.086702723436602</v>
      </c>
      <c r="M67" s="19">
        <v>101.118145185342</v>
      </c>
    </row>
    <row r="68" spans="11:13" x14ac:dyDescent="0.25">
      <c r="K68" s="53">
        <v>36965</v>
      </c>
      <c r="L68" s="19">
        <v>98.697015296661903</v>
      </c>
      <c r="M68" s="19">
        <v>100.780147804758</v>
      </c>
    </row>
    <row r="69" spans="11:13" x14ac:dyDescent="0.25">
      <c r="K69" s="53">
        <v>36996</v>
      </c>
      <c r="L69" s="19">
        <v>98.210626029806704</v>
      </c>
      <c r="M69" s="19">
        <v>100.29286460893501</v>
      </c>
    </row>
    <row r="70" spans="11:13" x14ac:dyDescent="0.25">
      <c r="K70" s="53">
        <v>37026</v>
      </c>
      <c r="L70" s="19">
        <v>98.369002825811506</v>
      </c>
      <c r="M70" s="19">
        <v>100.971852338063</v>
      </c>
    </row>
    <row r="71" spans="11:13" x14ac:dyDescent="0.25">
      <c r="K71" s="53">
        <v>37057</v>
      </c>
      <c r="L71" s="19">
        <v>98.792876294141706</v>
      </c>
      <c r="M71" s="19">
        <v>102.00104341587399</v>
      </c>
    </row>
    <row r="72" spans="11:13" x14ac:dyDescent="0.25">
      <c r="K72" s="53">
        <v>37087</v>
      </c>
      <c r="L72" s="19">
        <v>99.731139331883</v>
      </c>
      <c r="M72" s="19">
        <v>103.20214580933499</v>
      </c>
    </row>
    <row r="73" spans="11:13" x14ac:dyDescent="0.25">
      <c r="K73" s="53">
        <v>37118</v>
      </c>
      <c r="L73" s="19">
        <v>99.644244787242201</v>
      </c>
      <c r="M73" s="19">
        <v>103.285843013131</v>
      </c>
    </row>
    <row r="74" spans="11:13" x14ac:dyDescent="0.25">
      <c r="K74" s="53">
        <v>37149</v>
      </c>
      <c r="L74" s="19">
        <v>99.3029846479089</v>
      </c>
      <c r="M74" s="19">
        <v>103.434948536867</v>
      </c>
    </row>
    <row r="75" spans="11:13" x14ac:dyDescent="0.25">
      <c r="K75" s="53">
        <v>37179</v>
      </c>
      <c r="L75" s="19">
        <v>97.373795356670797</v>
      </c>
      <c r="M75" s="19">
        <v>103.250767761099</v>
      </c>
    </row>
    <row r="76" spans="11:13" x14ac:dyDescent="0.25">
      <c r="K76" s="53">
        <v>37210</v>
      </c>
      <c r="L76" s="19">
        <v>96.291572911565098</v>
      </c>
      <c r="M76" s="19">
        <v>103.357255052626</v>
      </c>
    </row>
    <row r="77" spans="11:13" x14ac:dyDescent="0.25">
      <c r="K77" s="53">
        <v>37240</v>
      </c>
      <c r="L77" s="19">
        <v>95.106544112254298</v>
      </c>
      <c r="M77" s="19">
        <v>103.90527011327001</v>
      </c>
    </row>
    <row r="78" spans="11:13" x14ac:dyDescent="0.25">
      <c r="K78" s="53">
        <v>37271</v>
      </c>
      <c r="L78" s="19">
        <v>96.152490734398</v>
      </c>
      <c r="M78" s="19">
        <v>105.521978771181</v>
      </c>
    </row>
    <row r="79" spans="11:13" x14ac:dyDescent="0.25">
      <c r="K79" s="53">
        <v>37302</v>
      </c>
      <c r="L79" s="19">
        <v>97.017757302535401</v>
      </c>
      <c r="M79" s="19">
        <v>107.800832501575</v>
      </c>
    </row>
    <row r="80" spans="11:13" x14ac:dyDescent="0.25">
      <c r="K80" s="53">
        <v>37330</v>
      </c>
      <c r="L80" s="19">
        <v>97.763135818838904</v>
      </c>
      <c r="M80" s="19">
        <v>108.94702592269699</v>
      </c>
    </row>
    <row r="81" spans="11:13" x14ac:dyDescent="0.25">
      <c r="K81" s="53">
        <v>37361</v>
      </c>
      <c r="L81" s="19">
        <v>96.942410283179996</v>
      </c>
      <c r="M81" s="19">
        <v>110.187417347909</v>
      </c>
    </row>
    <row r="82" spans="11:13" x14ac:dyDescent="0.25">
      <c r="K82" s="53">
        <v>37391</v>
      </c>
      <c r="L82" s="19">
        <v>96.767696751502498</v>
      </c>
      <c r="M82" s="19">
        <v>109.630785858493</v>
      </c>
    </row>
    <row r="83" spans="11:13" x14ac:dyDescent="0.25">
      <c r="K83" s="53">
        <v>37422</v>
      </c>
      <c r="L83" s="19">
        <v>97.041709424073005</v>
      </c>
      <c r="M83" s="19">
        <v>110.522204029912</v>
      </c>
    </row>
    <row r="84" spans="11:13" x14ac:dyDescent="0.25">
      <c r="K84" s="53">
        <v>37452</v>
      </c>
      <c r="L84" s="19">
        <v>97.934596507214493</v>
      </c>
      <c r="M84" s="19">
        <v>109.87745907375501</v>
      </c>
    </row>
    <row r="85" spans="11:13" x14ac:dyDescent="0.25">
      <c r="K85" s="53">
        <v>37483</v>
      </c>
      <c r="L85" s="19">
        <v>98.368952145346995</v>
      </c>
      <c r="M85" s="19">
        <v>110.238954531796</v>
      </c>
    </row>
    <row r="86" spans="11:13" x14ac:dyDescent="0.25">
      <c r="K86" s="53">
        <v>37514</v>
      </c>
      <c r="L86" s="19">
        <v>98.722905083378194</v>
      </c>
      <c r="M86" s="19">
        <v>109.198928201187</v>
      </c>
    </row>
    <row r="87" spans="11:13" x14ac:dyDescent="0.25">
      <c r="K87" s="53">
        <v>37544</v>
      </c>
      <c r="L87" s="19">
        <v>98.869373538890102</v>
      </c>
      <c r="M87" s="19">
        <v>109.702180440327</v>
      </c>
    </row>
    <row r="88" spans="11:13" x14ac:dyDescent="0.25">
      <c r="K88" s="53">
        <v>37575</v>
      </c>
      <c r="L88" s="19">
        <v>100.015170999763</v>
      </c>
      <c r="M88" s="19">
        <v>111.20493864733299</v>
      </c>
    </row>
    <row r="89" spans="11:13" x14ac:dyDescent="0.25">
      <c r="K89" s="53">
        <v>37605</v>
      </c>
      <c r="L89" s="19">
        <v>101.383462568798</v>
      </c>
      <c r="M89" s="19">
        <v>113.938557453458</v>
      </c>
    </row>
    <row r="90" spans="11:13" x14ac:dyDescent="0.25">
      <c r="K90" s="53">
        <v>37636</v>
      </c>
      <c r="L90" s="19">
        <v>103.741912254371</v>
      </c>
      <c r="M90" s="19">
        <v>116.066245974895</v>
      </c>
    </row>
    <row r="91" spans="11:13" x14ac:dyDescent="0.25">
      <c r="K91" s="53">
        <v>37667</v>
      </c>
      <c r="L91" s="19">
        <v>104.753365382553</v>
      </c>
      <c r="M91" s="19">
        <v>117.102149183066</v>
      </c>
    </row>
    <row r="92" spans="11:13" x14ac:dyDescent="0.25">
      <c r="K92" s="53">
        <v>37695</v>
      </c>
      <c r="L92" s="19">
        <v>105.533243986017</v>
      </c>
      <c r="M92" s="19">
        <v>117.249317906744</v>
      </c>
    </row>
    <row r="93" spans="11:13" x14ac:dyDescent="0.25">
      <c r="K93" s="53">
        <v>37726</v>
      </c>
      <c r="L93" s="19">
        <v>104.59423797481899</v>
      </c>
      <c r="M93" s="19">
        <v>118.05739603434201</v>
      </c>
    </row>
    <row r="94" spans="11:13" x14ac:dyDescent="0.25">
      <c r="K94" s="53">
        <v>37756</v>
      </c>
      <c r="L94" s="19">
        <v>105.261498982104</v>
      </c>
      <c r="M94" s="19">
        <v>118.92165421238499</v>
      </c>
    </row>
    <row r="95" spans="11:13" x14ac:dyDescent="0.25">
      <c r="K95" s="53">
        <v>37787</v>
      </c>
      <c r="L95" s="19">
        <v>105.309155862805</v>
      </c>
      <c r="M95" s="19">
        <v>120.61818953390301</v>
      </c>
    </row>
    <row r="96" spans="11:13" x14ac:dyDescent="0.25">
      <c r="K96" s="53">
        <v>37817</v>
      </c>
      <c r="L96" s="19">
        <v>105.70450395182201</v>
      </c>
      <c r="M96" s="19">
        <v>121.324380531527</v>
      </c>
    </row>
    <row r="97" spans="11:13" x14ac:dyDescent="0.25">
      <c r="K97" s="53">
        <v>37848</v>
      </c>
      <c r="L97" s="19">
        <v>103.519379602681</v>
      </c>
      <c r="M97" s="19">
        <v>121.820153009083</v>
      </c>
    </row>
    <row r="98" spans="11:13" x14ac:dyDescent="0.25">
      <c r="K98" s="53">
        <v>37879</v>
      </c>
      <c r="L98" s="19">
        <v>102.067354152205</v>
      </c>
      <c r="M98" s="19">
        <v>120.83858401173499</v>
      </c>
    </row>
    <row r="99" spans="11:13" x14ac:dyDescent="0.25">
      <c r="K99" s="53">
        <v>37909</v>
      </c>
      <c r="L99" s="19">
        <v>101.44502645517299</v>
      </c>
      <c r="M99" s="19">
        <v>119.965822877158</v>
      </c>
    </row>
    <row r="100" spans="11:13" x14ac:dyDescent="0.25">
      <c r="K100" s="53">
        <v>37940</v>
      </c>
      <c r="L100" s="19">
        <v>101.777486525013</v>
      </c>
      <c r="M100" s="19">
        <v>120.149978786742</v>
      </c>
    </row>
    <row r="101" spans="11:13" x14ac:dyDescent="0.25">
      <c r="K101" s="53">
        <v>37970</v>
      </c>
      <c r="L101" s="19">
        <v>102.634757159166</v>
      </c>
      <c r="M101" s="19">
        <v>121.747848825061</v>
      </c>
    </row>
    <row r="102" spans="11:13" x14ac:dyDescent="0.25">
      <c r="K102" s="53">
        <v>38001</v>
      </c>
      <c r="L102" s="19">
        <v>103.2486245651</v>
      </c>
      <c r="M102" s="19">
        <v>122.93433827792001</v>
      </c>
    </row>
    <row r="103" spans="11:13" x14ac:dyDescent="0.25">
      <c r="K103" s="53">
        <v>38032</v>
      </c>
      <c r="L103" s="19">
        <v>106.658915265353</v>
      </c>
      <c r="M103" s="19">
        <v>122.953670304281</v>
      </c>
    </row>
    <row r="104" spans="11:13" x14ac:dyDescent="0.25">
      <c r="K104" s="53">
        <v>38061</v>
      </c>
      <c r="L104" s="19">
        <v>108.788147455409</v>
      </c>
      <c r="M104" s="19">
        <v>122.821403284393</v>
      </c>
    </row>
    <row r="105" spans="11:13" x14ac:dyDescent="0.25">
      <c r="K105" s="53">
        <v>38092</v>
      </c>
      <c r="L105" s="19">
        <v>111.70367262596901</v>
      </c>
      <c r="M105" s="19">
        <v>123.721120744686</v>
      </c>
    </row>
    <row r="106" spans="11:13" x14ac:dyDescent="0.25">
      <c r="K106" s="53">
        <v>38122</v>
      </c>
      <c r="L106" s="19">
        <v>112.822584864433</v>
      </c>
      <c r="M106" s="19">
        <v>125.54857120782</v>
      </c>
    </row>
    <row r="107" spans="11:13" x14ac:dyDescent="0.25">
      <c r="K107" s="53">
        <v>38153</v>
      </c>
      <c r="L107" s="19">
        <v>116.079679877163</v>
      </c>
      <c r="M107" s="19">
        <v>127.14618398889201</v>
      </c>
    </row>
    <row r="108" spans="11:13" x14ac:dyDescent="0.25">
      <c r="K108" s="53">
        <v>38183</v>
      </c>
      <c r="L108" s="19">
        <v>119.144594252148</v>
      </c>
      <c r="M108" s="19">
        <v>129.86653446537201</v>
      </c>
    </row>
    <row r="109" spans="11:13" x14ac:dyDescent="0.25">
      <c r="K109" s="53">
        <v>38214</v>
      </c>
      <c r="L109" s="19">
        <v>121.846914966596</v>
      </c>
      <c r="M109" s="19">
        <v>132.60373778527</v>
      </c>
    </row>
    <row r="110" spans="11:13" x14ac:dyDescent="0.25">
      <c r="K110" s="53">
        <v>38245</v>
      </c>
      <c r="L110" s="19">
        <v>123.797608478719</v>
      </c>
      <c r="M110" s="19">
        <v>135.61851816159</v>
      </c>
    </row>
    <row r="111" spans="11:13" x14ac:dyDescent="0.25">
      <c r="K111" s="53">
        <v>38275</v>
      </c>
      <c r="L111" s="19">
        <v>124.749211889691</v>
      </c>
      <c r="M111" s="19">
        <v>135.90790401020601</v>
      </c>
    </row>
    <row r="112" spans="11:13" x14ac:dyDescent="0.25">
      <c r="K112" s="53">
        <v>38306</v>
      </c>
      <c r="L112" s="19">
        <v>124.027479196062</v>
      </c>
      <c r="M112" s="19">
        <v>136.50292740676301</v>
      </c>
    </row>
    <row r="113" spans="11:13" x14ac:dyDescent="0.25">
      <c r="K113" s="53">
        <v>38336</v>
      </c>
      <c r="L113" s="19">
        <v>122.576312953735</v>
      </c>
      <c r="M113" s="19">
        <v>136.69478692054599</v>
      </c>
    </row>
    <row r="114" spans="11:13" x14ac:dyDescent="0.25">
      <c r="K114" s="53">
        <v>38367</v>
      </c>
      <c r="L114" s="19">
        <v>121.72661993967399</v>
      </c>
      <c r="M114" s="19">
        <v>139.09971001244199</v>
      </c>
    </row>
    <row r="115" spans="11:13" x14ac:dyDescent="0.25">
      <c r="K115" s="53">
        <v>38398</v>
      </c>
      <c r="L115" s="19">
        <v>124.678257508294</v>
      </c>
      <c r="M115" s="19">
        <v>140.63243539166399</v>
      </c>
    </row>
    <row r="116" spans="11:13" x14ac:dyDescent="0.25">
      <c r="K116" s="53">
        <v>38426</v>
      </c>
      <c r="L116" s="19">
        <v>126.777790301184</v>
      </c>
      <c r="M116" s="19">
        <v>142.36680077757401</v>
      </c>
    </row>
    <row r="117" spans="11:13" x14ac:dyDescent="0.25">
      <c r="K117" s="53">
        <v>38457</v>
      </c>
      <c r="L117" s="19">
        <v>128.627374378718</v>
      </c>
      <c r="M117" s="19">
        <v>143.26026907461099</v>
      </c>
    </row>
    <row r="118" spans="11:13" x14ac:dyDescent="0.25">
      <c r="K118" s="53">
        <v>38487</v>
      </c>
      <c r="L118" s="19">
        <v>128.33589605589199</v>
      </c>
      <c r="M118" s="19">
        <v>143.59118110903299</v>
      </c>
    </row>
    <row r="119" spans="11:13" x14ac:dyDescent="0.25">
      <c r="K119" s="53">
        <v>38518</v>
      </c>
      <c r="L119" s="19">
        <v>129.15171492904699</v>
      </c>
      <c r="M119" s="19">
        <v>145.427781323641</v>
      </c>
    </row>
    <row r="120" spans="11:13" x14ac:dyDescent="0.25">
      <c r="K120" s="53">
        <v>38548</v>
      </c>
      <c r="L120" s="19">
        <v>130.523321172095</v>
      </c>
      <c r="M120" s="19">
        <v>146.999000201462</v>
      </c>
    </row>
    <row r="121" spans="11:13" x14ac:dyDescent="0.25">
      <c r="K121" s="53">
        <v>38579</v>
      </c>
      <c r="L121" s="19">
        <v>131.980790923413</v>
      </c>
      <c r="M121" s="19">
        <v>150.39140988721201</v>
      </c>
    </row>
    <row r="122" spans="11:13" x14ac:dyDescent="0.25">
      <c r="K122" s="53">
        <v>38610</v>
      </c>
      <c r="L122" s="19">
        <v>134.00227622318701</v>
      </c>
      <c r="M122" s="19">
        <v>153.03742324139</v>
      </c>
    </row>
    <row r="123" spans="11:13" x14ac:dyDescent="0.25">
      <c r="K123" s="53">
        <v>38640</v>
      </c>
      <c r="L123" s="19">
        <v>136.167907669946</v>
      </c>
      <c r="M123" s="19">
        <v>158.27998403211501</v>
      </c>
    </row>
    <row r="124" spans="11:13" x14ac:dyDescent="0.25">
      <c r="K124" s="53">
        <v>38671</v>
      </c>
      <c r="L124" s="19">
        <v>137.929557288599</v>
      </c>
      <c r="M124" s="19">
        <v>162.32750418653001</v>
      </c>
    </row>
    <row r="125" spans="11:13" x14ac:dyDescent="0.25">
      <c r="K125" s="53">
        <v>38701</v>
      </c>
      <c r="L125" s="19">
        <v>138.856090714537</v>
      </c>
      <c r="M125" s="19">
        <v>164.97887122556301</v>
      </c>
    </row>
    <row r="126" spans="11:13" x14ac:dyDescent="0.25">
      <c r="K126" s="53">
        <v>38732</v>
      </c>
      <c r="L126" s="19">
        <v>139.66465874952101</v>
      </c>
      <c r="M126" s="19">
        <v>163.07078248333099</v>
      </c>
    </row>
    <row r="127" spans="11:13" x14ac:dyDescent="0.25">
      <c r="K127" s="53">
        <v>38763</v>
      </c>
      <c r="L127" s="19">
        <v>141.40014997303001</v>
      </c>
      <c r="M127" s="19">
        <v>161.584541481157</v>
      </c>
    </row>
    <row r="128" spans="11:13" x14ac:dyDescent="0.25">
      <c r="K128" s="53">
        <v>38791</v>
      </c>
      <c r="L128" s="19">
        <v>143.82231877715299</v>
      </c>
      <c r="M128" s="19">
        <v>160.86410069087299</v>
      </c>
    </row>
    <row r="129" spans="11:13" x14ac:dyDescent="0.25">
      <c r="K129" s="53">
        <v>38822</v>
      </c>
      <c r="L129" s="19">
        <v>145.95796289446699</v>
      </c>
      <c r="M129" s="19">
        <v>161.41635546656499</v>
      </c>
    </row>
    <row r="130" spans="11:13" x14ac:dyDescent="0.25">
      <c r="K130" s="53">
        <v>38852</v>
      </c>
      <c r="L130" s="19">
        <v>147.49462074024001</v>
      </c>
      <c r="M130" s="19">
        <v>161.58476708611599</v>
      </c>
    </row>
    <row r="131" spans="11:13" x14ac:dyDescent="0.25">
      <c r="K131" s="53">
        <v>38883</v>
      </c>
      <c r="L131" s="19">
        <v>149.59367493040699</v>
      </c>
      <c r="M131" s="19">
        <v>160.68036345220901</v>
      </c>
    </row>
    <row r="132" spans="11:13" x14ac:dyDescent="0.25">
      <c r="K132" s="53">
        <v>38913</v>
      </c>
      <c r="L132" s="19">
        <v>152.084869781865</v>
      </c>
      <c r="M132" s="19">
        <v>160.32365628241999</v>
      </c>
    </row>
    <row r="133" spans="11:13" x14ac:dyDescent="0.25">
      <c r="K133" s="53">
        <v>38944</v>
      </c>
      <c r="L133" s="19">
        <v>153.873438283019</v>
      </c>
      <c r="M133" s="19">
        <v>159.38968808028599</v>
      </c>
    </row>
    <row r="134" spans="11:13" x14ac:dyDescent="0.25">
      <c r="K134" s="53">
        <v>38975</v>
      </c>
      <c r="L134" s="19">
        <v>153.58105143934699</v>
      </c>
      <c r="M134" s="19">
        <v>159.07661591695401</v>
      </c>
    </row>
    <row r="135" spans="11:13" x14ac:dyDescent="0.25">
      <c r="K135" s="53">
        <v>39005</v>
      </c>
      <c r="L135" s="19">
        <v>153.05364529360099</v>
      </c>
      <c r="M135" s="19">
        <v>165.697419269074</v>
      </c>
    </row>
    <row r="136" spans="11:13" x14ac:dyDescent="0.25">
      <c r="K136" s="53">
        <v>39036</v>
      </c>
      <c r="L136" s="19">
        <v>153.42564010375</v>
      </c>
      <c r="M136" s="19">
        <v>172.567643296163</v>
      </c>
    </row>
    <row r="137" spans="11:13" x14ac:dyDescent="0.25">
      <c r="K137" s="53">
        <v>39066</v>
      </c>
      <c r="L137" s="19">
        <v>155.94226103434599</v>
      </c>
      <c r="M137" s="19">
        <v>180.38038222966</v>
      </c>
    </row>
    <row r="138" spans="11:13" x14ac:dyDescent="0.25">
      <c r="K138" s="53">
        <v>39097</v>
      </c>
      <c r="L138" s="19">
        <v>157.633212916085</v>
      </c>
      <c r="M138" s="19">
        <v>176.185348471075</v>
      </c>
    </row>
    <row r="139" spans="11:13" x14ac:dyDescent="0.25">
      <c r="K139" s="53">
        <v>39128</v>
      </c>
      <c r="L139" s="19">
        <v>159.769069410946</v>
      </c>
      <c r="M139" s="19">
        <v>173.254064246063</v>
      </c>
    </row>
    <row r="140" spans="11:13" x14ac:dyDescent="0.25">
      <c r="K140" s="53">
        <v>39156</v>
      </c>
      <c r="L140" s="19">
        <v>160.57518503573499</v>
      </c>
      <c r="M140" s="19">
        <v>169.688012624762</v>
      </c>
    </row>
    <row r="141" spans="11:13" x14ac:dyDescent="0.25">
      <c r="K141" s="53">
        <v>39187</v>
      </c>
      <c r="L141" s="19">
        <v>163.59605831933899</v>
      </c>
      <c r="M141" s="19">
        <v>169.11114247033601</v>
      </c>
    </row>
    <row r="142" spans="11:13" x14ac:dyDescent="0.25">
      <c r="K142" s="53">
        <v>39217</v>
      </c>
      <c r="L142" s="19">
        <v>166.01831219247899</v>
      </c>
      <c r="M142" s="19">
        <v>169.595716231003</v>
      </c>
    </row>
    <row r="143" spans="11:13" x14ac:dyDescent="0.25">
      <c r="K143" s="53">
        <v>39248</v>
      </c>
      <c r="L143" s="19">
        <v>169.11786546025701</v>
      </c>
      <c r="M143" s="19">
        <v>169.27115999122799</v>
      </c>
    </row>
    <row r="144" spans="11:13" x14ac:dyDescent="0.25">
      <c r="K144" s="53">
        <v>39278</v>
      </c>
      <c r="L144" s="19">
        <v>170.508108274374</v>
      </c>
      <c r="M144" s="19">
        <v>171.53841028346201</v>
      </c>
    </row>
    <row r="145" spans="11:13" x14ac:dyDescent="0.25">
      <c r="K145" s="53">
        <v>39309</v>
      </c>
      <c r="L145" s="19">
        <v>171.743385052826</v>
      </c>
      <c r="M145" s="19">
        <v>170.172704299429</v>
      </c>
    </row>
    <row r="146" spans="11:13" x14ac:dyDescent="0.25">
      <c r="K146" s="53">
        <v>39340</v>
      </c>
      <c r="L146" s="19">
        <v>172.480358927851</v>
      </c>
      <c r="M146" s="19">
        <v>170.95429217127301</v>
      </c>
    </row>
    <row r="147" spans="11:13" x14ac:dyDescent="0.25">
      <c r="K147" s="53">
        <v>39370</v>
      </c>
      <c r="L147" s="19">
        <v>172.89284933081001</v>
      </c>
      <c r="M147" s="19">
        <v>168.35962824890601</v>
      </c>
    </row>
    <row r="148" spans="11:13" x14ac:dyDescent="0.25">
      <c r="K148" s="53">
        <v>39401</v>
      </c>
      <c r="L148" s="19">
        <v>173.37238551702899</v>
      </c>
      <c r="M148" s="19">
        <v>167.46634727010499</v>
      </c>
    </row>
    <row r="149" spans="11:13" x14ac:dyDescent="0.25">
      <c r="K149" s="53">
        <v>39431</v>
      </c>
      <c r="L149" s="19">
        <v>172.11303629634901</v>
      </c>
      <c r="M149" s="19">
        <v>164.957432494545</v>
      </c>
    </row>
    <row r="150" spans="11:13" x14ac:dyDescent="0.25">
      <c r="K150" s="53">
        <v>39462</v>
      </c>
      <c r="L150" s="19">
        <v>170.28948862922999</v>
      </c>
      <c r="M150" s="19">
        <v>164.028895426764</v>
      </c>
    </row>
    <row r="151" spans="11:13" x14ac:dyDescent="0.25">
      <c r="K151" s="53">
        <v>39493</v>
      </c>
      <c r="L151" s="19">
        <v>163.38685316971601</v>
      </c>
      <c r="M151" s="19">
        <v>162.79589406160699</v>
      </c>
    </row>
    <row r="152" spans="11:13" x14ac:dyDescent="0.25">
      <c r="K152" s="53">
        <v>39522</v>
      </c>
      <c r="L152" s="19">
        <v>157.440924825564</v>
      </c>
      <c r="M152" s="19">
        <v>161.421156713578</v>
      </c>
    </row>
    <row r="153" spans="11:13" x14ac:dyDescent="0.25">
      <c r="K153" s="53">
        <v>39553</v>
      </c>
      <c r="L153" s="19">
        <v>151.97072375067199</v>
      </c>
      <c r="M153" s="19">
        <v>159.40104368696899</v>
      </c>
    </row>
    <row r="154" spans="11:13" x14ac:dyDescent="0.25">
      <c r="K154" s="53">
        <v>39583</v>
      </c>
      <c r="L154" s="19">
        <v>155.21094537316699</v>
      </c>
      <c r="M154" s="19">
        <v>157.44465276118601</v>
      </c>
    </row>
    <row r="155" spans="11:13" x14ac:dyDescent="0.25">
      <c r="K155" s="53">
        <v>39614</v>
      </c>
      <c r="L155" s="19">
        <v>159.77154737479799</v>
      </c>
      <c r="M155" s="19">
        <v>156.29619790341499</v>
      </c>
    </row>
    <row r="156" spans="11:13" x14ac:dyDescent="0.25">
      <c r="K156" s="53">
        <v>39644</v>
      </c>
      <c r="L156" s="19">
        <v>163.967039090426</v>
      </c>
      <c r="M156" s="19">
        <v>156.71937591413999</v>
      </c>
    </row>
    <row r="157" spans="11:13" x14ac:dyDescent="0.25">
      <c r="K157" s="53">
        <v>39675</v>
      </c>
      <c r="L157" s="19">
        <v>160.35866877955999</v>
      </c>
      <c r="M157" s="19">
        <v>156.98198627369499</v>
      </c>
    </row>
    <row r="158" spans="11:13" x14ac:dyDescent="0.25">
      <c r="K158" s="53">
        <v>39706</v>
      </c>
      <c r="L158" s="19">
        <v>156.732911817793</v>
      </c>
      <c r="M158" s="19">
        <v>155.864365320773</v>
      </c>
    </row>
    <row r="159" spans="11:13" x14ac:dyDescent="0.25">
      <c r="K159" s="53">
        <v>39736</v>
      </c>
      <c r="L159" s="19">
        <v>153.64675542376301</v>
      </c>
      <c r="M159" s="19">
        <v>153.249512831587</v>
      </c>
    </row>
    <row r="160" spans="11:13" x14ac:dyDescent="0.25">
      <c r="K160" s="53">
        <v>39767</v>
      </c>
      <c r="L160" s="19">
        <v>152.603088590006</v>
      </c>
      <c r="M160" s="19">
        <v>148.692365605757</v>
      </c>
    </row>
    <row r="161" spans="11:13" x14ac:dyDescent="0.25">
      <c r="K161" s="53">
        <v>39797</v>
      </c>
      <c r="L161" s="19">
        <v>150.17899601929599</v>
      </c>
      <c r="M161" s="19">
        <v>144.320634328967</v>
      </c>
    </row>
    <row r="162" spans="11:13" x14ac:dyDescent="0.25">
      <c r="K162" s="53">
        <v>39828</v>
      </c>
      <c r="L162" s="19">
        <v>148.330992419616</v>
      </c>
      <c r="M162" s="19">
        <v>139.78582939888699</v>
      </c>
    </row>
    <row r="163" spans="11:13" x14ac:dyDescent="0.25">
      <c r="K163" s="53">
        <v>39859</v>
      </c>
      <c r="L163" s="19">
        <v>144.85103820090799</v>
      </c>
      <c r="M163" s="19">
        <v>137.97366937839399</v>
      </c>
    </row>
    <row r="164" spans="11:13" x14ac:dyDescent="0.25">
      <c r="K164" s="53">
        <v>39887</v>
      </c>
      <c r="L164" s="19">
        <v>140.526635383383</v>
      </c>
      <c r="M164" s="19">
        <v>133.91898760312901</v>
      </c>
    </row>
    <row r="165" spans="11:13" x14ac:dyDescent="0.25">
      <c r="K165" s="53">
        <v>39918</v>
      </c>
      <c r="L165" s="19">
        <v>134.40597814697901</v>
      </c>
      <c r="M165" s="19">
        <v>130.14850590332901</v>
      </c>
    </row>
    <row r="166" spans="11:13" x14ac:dyDescent="0.25">
      <c r="K166" s="53">
        <v>39948</v>
      </c>
      <c r="L166" s="19">
        <v>124.63545260551901</v>
      </c>
      <c r="M166" s="19">
        <v>124.709308925971</v>
      </c>
    </row>
    <row r="167" spans="11:13" x14ac:dyDescent="0.25">
      <c r="K167" s="53">
        <v>39979</v>
      </c>
      <c r="L167" s="19">
        <v>116.48799389027999</v>
      </c>
      <c r="M167" s="19">
        <v>122.33658769805599</v>
      </c>
    </row>
    <row r="168" spans="11:13" x14ac:dyDescent="0.25">
      <c r="K168" s="53">
        <v>40009</v>
      </c>
      <c r="L168" s="19">
        <v>109.840173756703</v>
      </c>
      <c r="M168" s="19">
        <v>119.70776442275201</v>
      </c>
    </row>
    <row r="169" spans="11:13" x14ac:dyDescent="0.25">
      <c r="K169" s="53">
        <v>40040</v>
      </c>
      <c r="L169" s="19">
        <v>111.466701832566</v>
      </c>
      <c r="M169" s="19">
        <v>119.994099784276</v>
      </c>
    </row>
    <row r="170" spans="11:13" x14ac:dyDescent="0.25">
      <c r="K170" s="53">
        <v>40071</v>
      </c>
      <c r="L170" s="19">
        <v>113.267834212154</v>
      </c>
      <c r="M170" s="19">
        <v>118.96685845706899</v>
      </c>
    </row>
    <row r="171" spans="11:13" x14ac:dyDescent="0.25">
      <c r="K171" s="53">
        <v>40101</v>
      </c>
      <c r="L171" s="19">
        <v>114.38568761068299</v>
      </c>
      <c r="M171" s="19">
        <v>118.69826268891499</v>
      </c>
    </row>
    <row r="172" spans="11:13" x14ac:dyDescent="0.25">
      <c r="K172" s="53">
        <v>40132</v>
      </c>
      <c r="L172" s="19">
        <v>110.84169034347801</v>
      </c>
      <c r="M172" s="19">
        <v>116.558655125958</v>
      </c>
    </row>
    <row r="173" spans="11:13" x14ac:dyDescent="0.25">
      <c r="K173" s="53">
        <v>40162</v>
      </c>
      <c r="L173" s="19">
        <v>107.244458058736</v>
      </c>
      <c r="M173" s="19">
        <v>115.60097517837799</v>
      </c>
    </row>
    <row r="174" spans="11:13" x14ac:dyDescent="0.25">
      <c r="K174" s="53">
        <v>40193</v>
      </c>
      <c r="L174" s="19">
        <v>104.899211056357</v>
      </c>
      <c r="M174" s="19">
        <v>115.361335550204</v>
      </c>
    </row>
    <row r="175" spans="11:13" x14ac:dyDescent="0.25">
      <c r="K175" s="53">
        <v>40224</v>
      </c>
      <c r="L175" s="19">
        <v>105.504312540017</v>
      </c>
      <c r="M175" s="19">
        <v>116.176130609962</v>
      </c>
    </row>
    <row r="176" spans="11:13" x14ac:dyDescent="0.25">
      <c r="K176" s="53">
        <v>40252</v>
      </c>
      <c r="L176" s="19">
        <v>107.732067411808</v>
      </c>
      <c r="M176" s="19">
        <v>117.83913128557801</v>
      </c>
    </row>
    <row r="177" spans="11:13" x14ac:dyDescent="0.25">
      <c r="K177" s="53">
        <v>40283</v>
      </c>
      <c r="L177" s="19">
        <v>112.14507233785299</v>
      </c>
      <c r="M177" s="19">
        <v>119.251038240116</v>
      </c>
    </row>
    <row r="178" spans="11:13" x14ac:dyDescent="0.25">
      <c r="K178" s="53">
        <v>40313</v>
      </c>
      <c r="L178" s="19">
        <v>115.502911002494</v>
      </c>
      <c r="M178" s="19">
        <v>119.98452621771099</v>
      </c>
    </row>
    <row r="179" spans="11:13" x14ac:dyDescent="0.25">
      <c r="K179" s="53">
        <v>40344</v>
      </c>
      <c r="L179" s="19">
        <v>116.66495489040901</v>
      </c>
      <c r="M179" s="19">
        <v>120.675482027454</v>
      </c>
    </row>
    <row r="180" spans="11:13" x14ac:dyDescent="0.25">
      <c r="K180" s="53">
        <v>40374</v>
      </c>
      <c r="L180" s="19">
        <v>115.11062574796701</v>
      </c>
      <c r="M180" s="19">
        <v>122.223456493227</v>
      </c>
    </row>
    <row r="181" spans="11:13" x14ac:dyDescent="0.25">
      <c r="K181" s="53">
        <v>40405</v>
      </c>
      <c r="L181" s="19">
        <v>114.29873105431</v>
      </c>
      <c r="M181" s="19">
        <v>126.68757001653999</v>
      </c>
    </row>
    <row r="182" spans="11:13" x14ac:dyDescent="0.25">
      <c r="K182" s="53">
        <v>40436</v>
      </c>
      <c r="L182" s="19">
        <v>115.19964561427101</v>
      </c>
      <c r="M182" s="19">
        <v>131.54415486131501</v>
      </c>
    </row>
    <row r="183" spans="11:13" x14ac:dyDescent="0.25">
      <c r="K183" s="53">
        <v>40466</v>
      </c>
      <c r="L183" s="19">
        <v>116.816296023441</v>
      </c>
      <c r="M183" s="19">
        <v>135.88642310788501</v>
      </c>
    </row>
    <row r="184" spans="11:13" x14ac:dyDescent="0.25">
      <c r="K184" s="53">
        <v>40497</v>
      </c>
      <c r="L184" s="19">
        <v>116.46124855543199</v>
      </c>
      <c r="M184" s="19">
        <v>137.28893455725799</v>
      </c>
    </row>
    <row r="185" spans="11:13" x14ac:dyDescent="0.25">
      <c r="K185" s="53">
        <v>40527</v>
      </c>
      <c r="L185" s="19">
        <v>116.53177499352699</v>
      </c>
      <c r="M185" s="19">
        <v>137.913610697585</v>
      </c>
    </row>
    <row r="186" spans="11:13" x14ac:dyDescent="0.25">
      <c r="K186" s="53">
        <v>40558</v>
      </c>
      <c r="L186" s="19">
        <v>117.281278387754</v>
      </c>
      <c r="M186" s="19">
        <v>138.05735156605201</v>
      </c>
    </row>
    <row r="187" spans="11:13" x14ac:dyDescent="0.25">
      <c r="K187" s="53">
        <v>40589</v>
      </c>
      <c r="L187" s="19">
        <v>119.74696583620199</v>
      </c>
      <c r="M187" s="19">
        <v>137.06155121741901</v>
      </c>
    </row>
    <row r="188" spans="11:13" x14ac:dyDescent="0.25">
      <c r="K188" s="53">
        <v>40617</v>
      </c>
      <c r="L188" s="19">
        <v>120.739255676262</v>
      </c>
      <c r="M188" s="19">
        <v>135.696391282219</v>
      </c>
    </row>
    <row r="189" spans="11:13" x14ac:dyDescent="0.25">
      <c r="K189" s="53">
        <v>40648</v>
      </c>
      <c r="L189" s="19">
        <v>120.816491454283</v>
      </c>
      <c r="M189" s="19">
        <v>135.25950380584899</v>
      </c>
    </row>
    <row r="190" spans="11:13" x14ac:dyDescent="0.25">
      <c r="K190" s="53">
        <v>40678</v>
      </c>
      <c r="L190" s="19">
        <v>120.390594738834</v>
      </c>
      <c r="M190" s="19">
        <v>137.01809940823401</v>
      </c>
    </row>
    <row r="191" spans="11:13" x14ac:dyDescent="0.25">
      <c r="K191" s="53">
        <v>40709</v>
      </c>
      <c r="L191" s="19">
        <v>119.708789324248</v>
      </c>
      <c r="M191" s="19">
        <v>138.86258999237</v>
      </c>
    </row>
    <row r="192" spans="11:13" x14ac:dyDescent="0.25">
      <c r="K192" s="53">
        <v>40739</v>
      </c>
      <c r="L192" s="19">
        <v>119.25928763890199</v>
      </c>
      <c r="M192" s="19">
        <v>140.78817464132101</v>
      </c>
    </row>
    <row r="193" spans="11:13" x14ac:dyDescent="0.25">
      <c r="K193" s="53">
        <v>40770</v>
      </c>
      <c r="L193" s="19">
        <v>119.120070056969</v>
      </c>
      <c r="M193" s="19">
        <v>142.1298263509</v>
      </c>
    </row>
    <row r="194" spans="11:13" x14ac:dyDescent="0.25">
      <c r="K194" s="53">
        <v>40801</v>
      </c>
      <c r="L194" s="19">
        <v>120.92215219439299</v>
      </c>
      <c r="M194" s="19">
        <v>145.96512773036699</v>
      </c>
    </row>
    <row r="195" spans="11:13" x14ac:dyDescent="0.25">
      <c r="K195" s="53">
        <v>40831</v>
      </c>
      <c r="L195" s="19">
        <v>122.33752794892</v>
      </c>
      <c r="M195" s="19">
        <v>148.521511853009</v>
      </c>
    </row>
    <row r="196" spans="11:13" x14ac:dyDescent="0.25">
      <c r="K196" s="53">
        <v>40862</v>
      </c>
      <c r="L196" s="19">
        <v>123.43851693441</v>
      </c>
      <c r="M196" s="19">
        <v>151.744299854524</v>
      </c>
    </row>
    <row r="197" spans="11:13" x14ac:dyDescent="0.25">
      <c r="K197" s="53">
        <v>40892</v>
      </c>
      <c r="L197" s="19">
        <v>124.197216759656</v>
      </c>
      <c r="M197" s="19">
        <v>150.77035802655999</v>
      </c>
    </row>
    <row r="198" spans="11:13" x14ac:dyDescent="0.25">
      <c r="K198" s="53">
        <v>40923</v>
      </c>
      <c r="L198" s="19">
        <v>124.812497162732</v>
      </c>
      <c r="M198" s="19">
        <v>149.83546057414901</v>
      </c>
    </row>
    <row r="199" spans="11:13" x14ac:dyDescent="0.25">
      <c r="K199" s="53">
        <v>40954</v>
      </c>
      <c r="L199" s="19">
        <v>125.668481023011</v>
      </c>
      <c r="M199" s="19">
        <v>146.134891455884</v>
      </c>
    </row>
    <row r="200" spans="11:13" x14ac:dyDescent="0.25">
      <c r="K200" s="53">
        <v>40983</v>
      </c>
      <c r="L200" s="19">
        <v>124.301765170979</v>
      </c>
      <c r="M200" s="19">
        <v>144.82623364456401</v>
      </c>
    </row>
    <row r="201" spans="11:13" x14ac:dyDescent="0.25">
      <c r="K201" s="53">
        <v>41014</v>
      </c>
      <c r="L201" s="19">
        <v>124.25063004297699</v>
      </c>
      <c r="M201" s="19">
        <v>144.87713451822401</v>
      </c>
    </row>
    <row r="202" spans="11:13" x14ac:dyDescent="0.25">
      <c r="K202" s="53">
        <v>41044</v>
      </c>
      <c r="L202" s="19">
        <v>124.61246374288</v>
      </c>
      <c r="M202" s="19">
        <v>146.842111643089</v>
      </c>
    </row>
    <row r="203" spans="11:13" x14ac:dyDescent="0.25">
      <c r="K203" s="53">
        <v>41075</v>
      </c>
      <c r="L203" s="19">
        <v>127.274172526559</v>
      </c>
      <c r="M203" s="19">
        <v>148.14957220159999</v>
      </c>
    </row>
    <row r="204" spans="11:13" x14ac:dyDescent="0.25">
      <c r="K204" s="53">
        <v>41105</v>
      </c>
      <c r="L204" s="19">
        <v>128.899142048263</v>
      </c>
      <c r="M204" s="19">
        <v>150.410625959702</v>
      </c>
    </row>
    <row r="205" spans="11:13" x14ac:dyDescent="0.25">
      <c r="K205" s="53">
        <v>41136</v>
      </c>
      <c r="L205" s="19">
        <v>130.11757363352601</v>
      </c>
      <c r="M205" s="19">
        <v>153.30787523435299</v>
      </c>
    </row>
    <row r="206" spans="11:13" x14ac:dyDescent="0.25">
      <c r="K206" s="53">
        <v>41167</v>
      </c>
      <c r="L206" s="19">
        <v>129.16076951909901</v>
      </c>
      <c r="M206" s="19">
        <v>158.14289434240601</v>
      </c>
    </row>
    <row r="207" spans="11:13" x14ac:dyDescent="0.25">
      <c r="K207" s="53">
        <v>41197</v>
      </c>
      <c r="L207" s="19">
        <v>128.903871121208</v>
      </c>
      <c r="M207" s="19">
        <v>160.82821078098499</v>
      </c>
    </row>
    <row r="208" spans="11:13" x14ac:dyDescent="0.25">
      <c r="K208" s="53">
        <v>41228</v>
      </c>
      <c r="L208" s="19">
        <v>128.55823573111499</v>
      </c>
      <c r="M208" s="19">
        <v>162.15426658587799</v>
      </c>
    </row>
    <row r="209" spans="11:13" x14ac:dyDescent="0.25">
      <c r="K209" s="53">
        <v>41258</v>
      </c>
      <c r="L209" s="19">
        <v>129.765751277025</v>
      </c>
      <c r="M209" s="19">
        <v>160.964674319138</v>
      </c>
    </row>
    <row r="210" spans="11:13" x14ac:dyDescent="0.25">
      <c r="K210" s="53">
        <v>41289</v>
      </c>
      <c r="L210" s="19">
        <v>129.799481252037</v>
      </c>
      <c r="M210" s="19">
        <v>159.70690617421599</v>
      </c>
    </row>
    <row r="211" spans="11:13" x14ac:dyDescent="0.25">
      <c r="K211" s="53">
        <v>41320</v>
      </c>
      <c r="L211" s="19">
        <v>129.95604215732499</v>
      </c>
      <c r="M211" s="19">
        <v>159.48178334443099</v>
      </c>
    </row>
    <row r="212" spans="11:13" x14ac:dyDescent="0.25">
      <c r="K212" s="53">
        <v>41348</v>
      </c>
      <c r="L212" s="19">
        <v>131.68704261924901</v>
      </c>
      <c r="M212" s="19">
        <v>159.63927321306801</v>
      </c>
    </row>
    <row r="213" spans="11:13" x14ac:dyDescent="0.25">
      <c r="K213" s="53">
        <v>41379</v>
      </c>
      <c r="L213" s="19">
        <v>134.11636396441699</v>
      </c>
      <c r="M213" s="19">
        <v>161.293220563121</v>
      </c>
    </row>
    <row r="214" spans="11:13" x14ac:dyDescent="0.25">
      <c r="K214" s="53">
        <v>41409</v>
      </c>
      <c r="L214" s="19">
        <v>138.24521788004699</v>
      </c>
      <c r="M214" s="19">
        <v>163.39091383377101</v>
      </c>
    </row>
    <row r="215" spans="11:13" x14ac:dyDescent="0.25">
      <c r="K215" s="53">
        <v>41440</v>
      </c>
      <c r="L215" s="19">
        <v>139.780941423077</v>
      </c>
      <c r="M215" s="19">
        <v>165.95393737794899</v>
      </c>
    </row>
    <row r="216" spans="11:13" x14ac:dyDescent="0.25">
      <c r="K216" s="53">
        <v>41470</v>
      </c>
      <c r="L216" s="19">
        <v>142.99889877548301</v>
      </c>
      <c r="M216" s="19">
        <v>167.33442217955701</v>
      </c>
    </row>
    <row r="217" spans="11:13" x14ac:dyDescent="0.25">
      <c r="K217" s="53">
        <v>41501</v>
      </c>
      <c r="L217" s="19">
        <v>143.72043110219801</v>
      </c>
      <c r="M217" s="19">
        <v>167.60262009005399</v>
      </c>
    </row>
    <row r="218" spans="11:13" x14ac:dyDescent="0.25">
      <c r="K218" s="53">
        <v>41532</v>
      </c>
      <c r="L218" s="19">
        <v>147.03015224888401</v>
      </c>
      <c r="M218" s="19">
        <v>169.93045514809401</v>
      </c>
    </row>
    <row r="219" spans="11:13" x14ac:dyDescent="0.25">
      <c r="K219" s="53">
        <v>41562</v>
      </c>
      <c r="L219" s="19">
        <v>147.59928685409901</v>
      </c>
      <c r="M219" s="19">
        <v>172.02916788354599</v>
      </c>
    </row>
    <row r="220" spans="11:13" x14ac:dyDescent="0.25">
      <c r="K220" s="53">
        <v>41593</v>
      </c>
      <c r="L220" s="19">
        <v>148.665316537487</v>
      </c>
      <c r="M220" s="19">
        <v>175.03355065170001</v>
      </c>
    </row>
    <row r="221" spans="11:13" x14ac:dyDescent="0.25">
      <c r="K221" s="53">
        <v>41623</v>
      </c>
      <c r="L221" s="19">
        <v>146.66586431270201</v>
      </c>
      <c r="M221" s="19">
        <v>174.71496423159601</v>
      </c>
    </row>
    <row r="222" spans="11:13" x14ac:dyDescent="0.25">
      <c r="K222" s="53">
        <v>41654</v>
      </c>
      <c r="L222" s="19">
        <v>146.29050121313099</v>
      </c>
      <c r="M222" s="19">
        <v>176.128983361889</v>
      </c>
    </row>
    <row r="223" spans="11:13" x14ac:dyDescent="0.25">
      <c r="K223" s="53">
        <v>41685</v>
      </c>
      <c r="L223" s="19">
        <v>145.26045019120201</v>
      </c>
      <c r="M223" s="19">
        <v>176.52402051184001</v>
      </c>
    </row>
    <row r="224" spans="11:13" x14ac:dyDescent="0.25">
      <c r="K224" s="53">
        <v>41713</v>
      </c>
      <c r="L224" s="19">
        <v>146.60735264802199</v>
      </c>
      <c r="M224" s="19">
        <v>178.419498169863</v>
      </c>
    </row>
    <row r="225" spans="11:13" x14ac:dyDescent="0.25">
      <c r="K225" s="53">
        <v>41744</v>
      </c>
      <c r="L225" s="19">
        <v>148.26508936493599</v>
      </c>
      <c r="M225" s="19">
        <v>178.52971642626201</v>
      </c>
    </row>
    <row r="226" spans="11:13" x14ac:dyDescent="0.25">
      <c r="K226" s="53">
        <v>41774</v>
      </c>
      <c r="L226" s="19">
        <v>151.045218743899</v>
      </c>
      <c r="M226" s="19">
        <v>175.14409406660701</v>
      </c>
    </row>
    <row r="227" spans="11:13" x14ac:dyDescent="0.25">
      <c r="K227" s="53">
        <v>41805</v>
      </c>
      <c r="L227" s="19">
        <v>152.755005366901</v>
      </c>
      <c r="M227" s="19">
        <v>172.33999334928299</v>
      </c>
    </row>
    <row r="228" spans="11:13" x14ac:dyDescent="0.25">
      <c r="K228" s="53">
        <v>41835</v>
      </c>
      <c r="L228" s="19">
        <v>152.85718612807699</v>
      </c>
      <c r="M228" s="19">
        <v>170.51775538833499</v>
      </c>
    </row>
    <row r="229" spans="11:13" x14ac:dyDescent="0.25">
      <c r="K229" s="53">
        <v>41866</v>
      </c>
      <c r="L229" s="19">
        <v>153.553105783695</v>
      </c>
      <c r="M229" s="19">
        <v>176.636229834191</v>
      </c>
    </row>
    <row r="230" spans="11:13" x14ac:dyDescent="0.25">
      <c r="K230" s="53">
        <v>41897</v>
      </c>
      <c r="L230" s="19">
        <v>154.21977415145</v>
      </c>
      <c r="M230" s="19">
        <v>182.05745909976301</v>
      </c>
    </row>
    <row r="231" spans="11:13" x14ac:dyDescent="0.25">
      <c r="K231" s="53">
        <v>41927</v>
      </c>
      <c r="L231" s="19">
        <v>157.84161921206001</v>
      </c>
      <c r="M231" s="19">
        <v>187.33273505512199</v>
      </c>
    </row>
    <row r="232" spans="11:13" x14ac:dyDescent="0.25">
      <c r="K232" s="53">
        <v>41958</v>
      </c>
      <c r="L232" s="19">
        <v>160.15959656598599</v>
      </c>
      <c r="M232" s="19">
        <v>189.246978956812</v>
      </c>
    </row>
    <row r="233" spans="11:13" x14ac:dyDescent="0.25">
      <c r="K233" s="53">
        <v>41988</v>
      </c>
      <c r="L233" s="19">
        <v>165.53519542182701</v>
      </c>
      <c r="M233" s="19">
        <v>191.524930836858</v>
      </c>
    </row>
    <row r="234" spans="11:13" x14ac:dyDescent="0.25">
      <c r="K234" s="53">
        <v>42019</v>
      </c>
      <c r="L234" s="19">
        <v>168.445549000477</v>
      </c>
      <c r="M234" s="19">
        <v>194.32492152485</v>
      </c>
    </row>
    <row r="235" spans="11:13" x14ac:dyDescent="0.25">
      <c r="K235" s="53">
        <v>42050</v>
      </c>
      <c r="L235" s="19">
        <v>173.796706093919</v>
      </c>
      <c r="M235" s="19">
        <v>195.65282170254</v>
      </c>
    </row>
    <row r="236" spans="11:13" x14ac:dyDescent="0.25">
      <c r="K236" s="53">
        <v>42078</v>
      </c>
      <c r="L236" s="19">
        <v>171.656363375149</v>
      </c>
      <c r="M236" s="19">
        <v>197.70557464701099</v>
      </c>
    </row>
    <row r="237" spans="11:13" x14ac:dyDescent="0.25">
      <c r="K237" s="53">
        <v>42109</v>
      </c>
      <c r="L237" s="19">
        <v>172.05621787205001</v>
      </c>
      <c r="M237" s="19">
        <v>198.80692546193001</v>
      </c>
    </row>
    <row r="238" spans="11:13" x14ac:dyDescent="0.25">
      <c r="K238" s="53">
        <v>42139</v>
      </c>
      <c r="L238" s="19">
        <v>170.52189985893699</v>
      </c>
      <c r="M238" s="19">
        <v>201.205049710753</v>
      </c>
    </row>
    <row r="239" spans="11:13" x14ac:dyDescent="0.25">
      <c r="K239" s="53">
        <v>42170</v>
      </c>
      <c r="L239" s="19">
        <v>173.41310982101601</v>
      </c>
      <c r="M239" s="19">
        <v>202.26166716038099</v>
      </c>
    </row>
    <row r="240" spans="11:13" x14ac:dyDescent="0.25">
      <c r="K240" s="53">
        <v>42200</v>
      </c>
      <c r="L240" s="19">
        <v>174.23973276574699</v>
      </c>
      <c r="M240" s="19">
        <v>204.352584974553</v>
      </c>
    </row>
    <row r="241" spans="11:13" x14ac:dyDescent="0.25">
      <c r="K241" s="53">
        <v>42231</v>
      </c>
      <c r="L241" s="19">
        <v>175.69211421319099</v>
      </c>
      <c r="M241" s="19">
        <v>205.43234782127701</v>
      </c>
    </row>
    <row r="242" spans="11:13" x14ac:dyDescent="0.25">
      <c r="K242" s="53">
        <v>42262</v>
      </c>
      <c r="L242" s="19">
        <v>177.472434512527</v>
      </c>
      <c r="M242" s="19">
        <v>207.11396399958801</v>
      </c>
    </row>
    <row r="243" spans="11:13" x14ac:dyDescent="0.25">
      <c r="K243" s="53">
        <v>42292</v>
      </c>
      <c r="L243" s="19">
        <v>176.879290248041</v>
      </c>
      <c r="M243" s="19">
        <v>206.53275283159999</v>
      </c>
    </row>
    <row r="244" spans="11:13" x14ac:dyDescent="0.25">
      <c r="K244" s="53">
        <v>42323</v>
      </c>
      <c r="L244" s="19">
        <v>175.79615818001301</v>
      </c>
      <c r="M244" s="19">
        <v>207.21678183119499</v>
      </c>
    </row>
    <row r="245" spans="11:13" x14ac:dyDescent="0.25">
      <c r="K245" s="53">
        <v>42353</v>
      </c>
      <c r="L245" s="19">
        <v>173.78036585067599</v>
      </c>
      <c r="M245" s="19">
        <v>208.53525211824001</v>
      </c>
    </row>
    <row r="246" spans="11:13" x14ac:dyDescent="0.25">
      <c r="K246" s="53">
        <v>42384</v>
      </c>
      <c r="L246" s="19">
        <v>172.45549847818</v>
      </c>
      <c r="M246" s="19">
        <v>212.58230955735499</v>
      </c>
    </row>
    <row r="247" spans="11:13" x14ac:dyDescent="0.25">
      <c r="K247" s="53">
        <v>42415</v>
      </c>
      <c r="L247" s="19">
        <v>168.91418963871001</v>
      </c>
      <c r="M247" s="19">
        <v>217.18768231919699</v>
      </c>
    </row>
    <row r="248" spans="11:13" x14ac:dyDescent="0.25">
      <c r="K248" s="53">
        <v>42444</v>
      </c>
      <c r="L248" s="19">
        <v>165.728816567103</v>
      </c>
      <c r="M248" s="19">
        <v>221.768766137461</v>
      </c>
    </row>
    <row r="249" spans="11:13" x14ac:dyDescent="0.25">
      <c r="K249" s="53">
        <v>42475</v>
      </c>
      <c r="L249" s="19">
        <v>165.03424779424699</v>
      </c>
      <c r="M249" s="19">
        <v>225.15836568053001</v>
      </c>
    </row>
    <row r="250" spans="11:13" x14ac:dyDescent="0.25">
      <c r="K250" s="53">
        <v>42505</v>
      </c>
      <c r="L250" s="19">
        <v>170.884328234657</v>
      </c>
      <c r="M250" s="19">
        <v>227.01471620878499</v>
      </c>
    </row>
    <row r="251" spans="11:13" x14ac:dyDescent="0.25">
      <c r="K251" s="53">
        <v>42536</v>
      </c>
      <c r="L251" s="19">
        <v>177.36783786229799</v>
      </c>
      <c r="M251" s="19">
        <v>228.05740487040799</v>
      </c>
    </row>
    <row r="252" spans="11:13" x14ac:dyDescent="0.25">
      <c r="K252" s="53">
        <v>42566</v>
      </c>
      <c r="L252" s="19">
        <v>183.19823442574301</v>
      </c>
      <c r="M252" s="19">
        <v>229.56420634453499</v>
      </c>
    </row>
    <row r="253" spans="11:13" x14ac:dyDescent="0.25">
      <c r="K253" s="53">
        <v>42597</v>
      </c>
      <c r="L253" s="19">
        <v>183.62777763729699</v>
      </c>
      <c r="M253" s="19">
        <v>230.568658925905</v>
      </c>
    </row>
    <row r="254" spans="11:13" x14ac:dyDescent="0.25">
      <c r="K254" s="53">
        <v>42628</v>
      </c>
      <c r="L254" s="19">
        <v>183.15904715727299</v>
      </c>
      <c r="M254" s="19">
        <v>231.12587449220001</v>
      </c>
    </row>
    <row r="255" spans="11:13" x14ac:dyDescent="0.25">
      <c r="K255" s="53">
        <v>42658</v>
      </c>
      <c r="L255" s="19">
        <v>184.95775294507601</v>
      </c>
      <c r="M255" s="19">
        <v>231.03106099781201</v>
      </c>
    </row>
    <row r="256" spans="11:13" x14ac:dyDescent="0.25">
      <c r="K256" s="53">
        <v>42689</v>
      </c>
      <c r="L256" s="19">
        <v>186.280559374577</v>
      </c>
      <c r="M256" s="19">
        <v>230.995121988215</v>
      </c>
    </row>
    <row r="257" spans="11:13" x14ac:dyDescent="0.25">
      <c r="K257" s="53">
        <v>42719</v>
      </c>
      <c r="L257" s="19">
        <v>186.510546645489</v>
      </c>
      <c r="M257" s="19">
        <v>231.98928869080899</v>
      </c>
    </row>
    <row r="258" spans="11:13" x14ac:dyDescent="0.25">
      <c r="K258" s="53">
        <v>42750</v>
      </c>
      <c r="L258" s="19">
        <v>182.456544459258</v>
      </c>
      <c r="M258" s="19">
        <v>232.428604878849</v>
      </c>
    </row>
    <row r="259" spans="11:13" x14ac:dyDescent="0.25">
      <c r="K259" s="53">
        <v>42781</v>
      </c>
      <c r="L259" s="19">
        <v>180.045507809768</v>
      </c>
      <c r="M259" s="19">
        <v>233.794290809681</v>
      </c>
    </row>
    <row r="260" spans="11:13" x14ac:dyDescent="0.25">
      <c r="K260" s="53">
        <v>42809</v>
      </c>
      <c r="L260" s="19">
        <v>182.38226729399801</v>
      </c>
      <c r="M260" s="19">
        <v>233.06500377834001</v>
      </c>
    </row>
    <row r="261" spans="11:13" x14ac:dyDescent="0.25">
      <c r="K261" s="53">
        <v>42840</v>
      </c>
      <c r="L261" s="19">
        <v>186.12851480421401</v>
      </c>
      <c r="M261" s="19">
        <v>233.92784974390301</v>
      </c>
    </row>
    <row r="262" spans="11:13" x14ac:dyDescent="0.25">
      <c r="K262" s="53">
        <v>42870</v>
      </c>
      <c r="L262" s="19">
        <v>189.38757444008701</v>
      </c>
      <c r="M262" s="19">
        <v>236.99146897645201</v>
      </c>
    </row>
    <row r="263" spans="11:13" x14ac:dyDescent="0.25">
      <c r="K263" s="53">
        <v>42901</v>
      </c>
      <c r="L263" s="19">
        <v>189.57988299747299</v>
      </c>
      <c r="M263" s="19">
        <v>242.50703547463499</v>
      </c>
    </row>
    <row r="264" spans="11:13" x14ac:dyDescent="0.25">
      <c r="K264" s="53">
        <v>42931</v>
      </c>
      <c r="L264" s="19">
        <v>189.65408014388001</v>
      </c>
      <c r="M264" s="19">
        <v>246.359099237153</v>
      </c>
    </row>
    <row r="265" spans="11:13" x14ac:dyDescent="0.25">
      <c r="K265" s="53">
        <v>42962</v>
      </c>
      <c r="L265" s="19">
        <v>191.51576300064599</v>
      </c>
      <c r="M265" s="19">
        <v>245.83043473953799</v>
      </c>
    </row>
    <row r="266" spans="11:13" x14ac:dyDescent="0.25">
      <c r="K266" s="53">
        <v>42993</v>
      </c>
      <c r="L266" s="19">
        <v>193.92967068702001</v>
      </c>
      <c r="M266" s="19">
        <v>244.48962076504199</v>
      </c>
    </row>
    <row r="267" spans="11:13" x14ac:dyDescent="0.25">
      <c r="K267" s="53">
        <v>43023</v>
      </c>
      <c r="L267" s="19">
        <v>197.574797696871</v>
      </c>
      <c r="M267" s="19">
        <v>244.82829316660201</v>
      </c>
    </row>
    <row r="268" spans="11:13" x14ac:dyDescent="0.25">
      <c r="K268" s="53">
        <v>43054</v>
      </c>
      <c r="L268" s="19">
        <v>197.67343116855301</v>
      </c>
      <c r="M268" s="19">
        <v>247.430929996288</v>
      </c>
    </row>
    <row r="269" spans="11:13" x14ac:dyDescent="0.25">
      <c r="K269" s="53">
        <v>43084</v>
      </c>
      <c r="L269" s="19">
        <v>195.01406741651101</v>
      </c>
      <c r="M269" s="19">
        <v>249.97849719545499</v>
      </c>
    </row>
    <row r="270" spans="11:13" x14ac:dyDescent="0.25">
      <c r="K270" s="53">
        <v>43115</v>
      </c>
      <c r="L270" s="19">
        <v>190.91721262919199</v>
      </c>
      <c r="M270" s="19">
        <v>252.26820454955799</v>
      </c>
    </row>
    <row r="271" spans="11:13" x14ac:dyDescent="0.25">
      <c r="K271" s="53">
        <v>43146</v>
      </c>
      <c r="L271" s="19">
        <v>191.604383826396</v>
      </c>
      <c r="M271" s="19">
        <v>254.920656264608</v>
      </c>
    </row>
    <row r="272" spans="11:13" x14ac:dyDescent="0.25">
      <c r="K272" s="53">
        <v>43174</v>
      </c>
      <c r="L272" s="19">
        <v>196.27201111640201</v>
      </c>
      <c r="M272" s="19">
        <v>258.89297164260398</v>
      </c>
    </row>
    <row r="273" spans="11:13" x14ac:dyDescent="0.25">
      <c r="K273" s="53">
        <v>43205</v>
      </c>
      <c r="L273" s="19">
        <v>199.091766513317</v>
      </c>
      <c r="M273" s="19">
        <v>262.44295368451299</v>
      </c>
    </row>
    <row r="274" spans="11:13" x14ac:dyDescent="0.25">
      <c r="K274" s="37">
        <v>42674</v>
      </c>
      <c r="L274" s="38" t="s">
        <v>78</v>
      </c>
    </row>
    <row r="275" spans="11:13" x14ac:dyDescent="0.25">
      <c r="K275" s="81"/>
      <c r="L275" s="129"/>
      <c r="M275" s="130"/>
    </row>
    <row r="276" spans="11:13" x14ac:dyDescent="0.25">
      <c r="K276" s="81"/>
      <c r="L276" s="131"/>
      <c r="M276" s="131"/>
    </row>
    <row r="277" spans="11:13" x14ac:dyDescent="0.25">
      <c r="K277" s="81"/>
      <c r="L277" s="131"/>
      <c r="M277" s="131"/>
    </row>
    <row r="278" spans="11:13" x14ac:dyDescent="0.25">
      <c r="K278" s="81"/>
      <c r="L278" s="132"/>
      <c r="M278" s="132"/>
    </row>
    <row r="279" spans="11:13" x14ac:dyDescent="0.25">
      <c r="K279" s="53"/>
      <c r="L279" s="19"/>
      <c r="M279" s="19"/>
    </row>
    <row r="280" spans="11:13" x14ac:dyDescent="0.25">
      <c r="K280" s="53"/>
      <c r="L280" s="19"/>
      <c r="M280" s="19"/>
    </row>
    <row r="281" spans="11:13" x14ac:dyDescent="0.25">
      <c r="K281" s="53"/>
      <c r="L281" s="19"/>
      <c r="M281" s="19"/>
    </row>
    <row r="282" spans="11:13" x14ac:dyDescent="0.25">
      <c r="K282" s="53">
        <v>43449</v>
      </c>
      <c r="L282" s="19" t="s">
        <v>78</v>
      </c>
      <c r="M282" s="19" t="s">
        <v>78</v>
      </c>
    </row>
    <row r="283" spans="11:13" x14ac:dyDescent="0.25">
      <c r="K283" s="53">
        <v>43480</v>
      </c>
      <c r="L283" s="19" t="s">
        <v>78</v>
      </c>
      <c r="M283" s="19" t="s">
        <v>78</v>
      </c>
    </row>
    <row r="284" spans="11:13" x14ac:dyDescent="0.25">
      <c r="K284" s="53">
        <v>43539</v>
      </c>
      <c r="L284" s="19" t="s">
        <v>78</v>
      </c>
      <c r="M284" s="19" t="s">
        <v>78</v>
      </c>
    </row>
    <row r="285" spans="11:13" x14ac:dyDescent="0.25">
      <c r="K285" s="53">
        <v>43570</v>
      </c>
      <c r="L285" s="19" t="s">
        <v>78</v>
      </c>
      <c r="M285" s="19" t="s">
        <v>78</v>
      </c>
    </row>
    <row r="286" spans="11:13" x14ac:dyDescent="0.25">
      <c r="K286" s="53">
        <v>43600</v>
      </c>
      <c r="L286" s="19" t="s">
        <v>78</v>
      </c>
      <c r="M286" s="19" t="s">
        <v>78</v>
      </c>
    </row>
    <row r="287" spans="11:13" x14ac:dyDescent="0.25">
      <c r="K287" s="53">
        <v>43631</v>
      </c>
      <c r="L287" s="19" t="s">
        <v>78</v>
      </c>
      <c r="M287" s="19" t="s">
        <v>78</v>
      </c>
    </row>
    <row r="288" spans="11:13" x14ac:dyDescent="0.25">
      <c r="K288" s="53">
        <v>43661</v>
      </c>
      <c r="L288" s="19" t="s">
        <v>78</v>
      </c>
      <c r="M288" s="19" t="s">
        <v>78</v>
      </c>
    </row>
    <row r="289" spans="11:13" x14ac:dyDescent="0.25">
      <c r="K289" s="53">
        <v>43692</v>
      </c>
      <c r="L289" s="19" t="s">
        <v>78</v>
      </c>
      <c r="M289" s="19" t="s">
        <v>78</v>
      </c>
    </row>
    <row r="290" spans="11:13" x14ac:dyDescent="0.25">
      <c r="K290" s="53">
        <v>43723</v>
      </c>
      <c r="L290" s="19" t="s">
        <v>78</v>
      </c>
      <c r="M290" s="19" t="s">
        <v>78</v>
      </c>
    </row>
    <row r="291" spans="11:13" x14ac:dyDescent="0.25">
      <c r="K291" s="53">
        <v>43753</v>
      </c>
      <c r="L291" s="19" t="s">
        <v>78</v>
      </c>
      <c r="M291" s="19" t="s">
        <v>78</v>
      </c>
    </row>
    <row r="292" spans="11:13" x14ac:dyDescent="0.25">
      <c r="K292" s="53">
        <v>43784</v>
      </c>
      <c r="L292" s="19" t="s">
        <v>78</v>
      </c>
      <c r="M292" s="19" t="s">
        <v>78</v>
      </c>
    </row>
    <row r="293" spans="11:13" x14ac:dyDescent="0.25">
      <c r="K293" s="53">
        <v>43814</v>
      </c>
      <c r="L293" s="19" t="s">
        <v>78</v>
      </c>
      <c r="M293" s="19" t="s">
        <v>78</v>
      </c>
    </row>
    <row r="294" spans="11:13" x14ac:dyDescent="0.25">
      <c r="K294" s="53">
        <v>43845</v>
      </c>
      <c r="L294" s="19" t="s">
        <v>78</v>
      </c>
      <c r="M294" s="19" t="s">
        <v>78</v>
      </c>
    </row>
    <row r="295" spans="11:13" x14ac:dyDescent="0.25">
      <c r="K295" s="53">
        <v>43876</v>
      </c>
      <c r="L295" s="19" t="s">
        <v>78</v>
      </c>
      <c r="M295" s="19" t="s">
        <v>78</v>
      </c>
    </row>
    <row r="296" spans="11:13" x14ac:dyDescent="0.25">
      <c r="K296" s="53">
        <v>43905</v>
      </c>
      <c r="L296" s="19" t="s">
        <v>78</v>
      </c>
      <c r="M296" s="19" t="s">
        <v>78</v>
      </c>
    </row>
    <row r="297" spans="11:13" x14ac:dyDescent="0.25">
      <c r="K297" s="53">
        <v>43936</v>
      </c>
      <c r="L297" s="19" t="s">
        <v>78</v>
      </c>
      <c r="M297" s="19" t="s">
        <v>78</v>
      </c>
    </row>
    <row r="298" spans="11:13" x14ac:dyDescent="0.25">
      <c r="K298" s="53">
        <v>43966</v>
      </c>
      <c r="L298" s="19" t="s">
        <v>78</v>
      </c>
      <c r="M298" s="19" t="s">
        <v>78</v>
      </c>
    </row>
    <row r="299" spans="11:13" x14ac:dyDescent="0.25">
      <c r="K299" s="53">
        <v>43997</v>
      </c>
      <c r="L299" s="19" t="s">
        <v>78</v>
      </c>
      <c r="M299" s="19" t="s">
        <v>78</v>
      </c>
    </row>
    <row r="300" spans="11:13" x14ac:dyDescent="0.25">
      <c r="K300" s="53">
        <v>44027</v>
      </c>
      <c r="L300" s="19" t="s">
        <v>78</v>
      </c>
      <c r="M300" s="19" t="s">
        <v>78</v>
      </c>
    </row>
    <row r="301" spans="11:13" x14ac:dyDescent="0.25">
      <c r="K301" s="53">
        <v>44058</v>
      </c>
      <c r="L301" s="19" t="s">
        <v>78</v>
      </c>
      <c r="M301" s="19" t="s">
        <v>78</v>
      </c>
    </row>
    <row r="302" spans="11:13" x14ac:dyDescent="0.25">
      <c r="K302" s="53">
        <v>44089</v>
      </c>
      <c r="L302" s="19" t="s">
        <v>78</v>
      </c>
      <c r="M302" s="19" t="s">
        <v>78</v>
      </c>
    </row>
    <row r="303" spans="11:13" x14ac:dyDescent="0.25">
      <c r="K303" s="53">
        <v>44119</v>
      </c>
      <c r="L303" s="19" t="s">
        <v>78</v>
      </c>
      <c r="M303" s="19" t="s">
        <v>78</v>
      </c>
    </row>
    <row r="304" spans="11:13" x14ac:dyDescent="0.25">
      <c r="K304" s="53">
        <v>44150</v>
      </c>
      <c r="L304" s="19" t="s">
        <v>78</v>
      </c>
      <c r="M304" s="19" t="s">
        <v>78</v>
      </c>
    </row>
    <row r="305" spans="11:13" x14ac:dyDescent="0.25">
      <c r="K305" s="53">
        <v>44180</v>
      </c>
      <c r="L305" s="19" t="s">
        <v>78</v>
      </c>
      <c r="M305" s="19" t="s">
        <v>78</v>
      </c>
    </row>
    <row r="306" spans="11:13" x14ac:dyDescent="0.25">
      <c r="K306" s="53">
        <v>44211</v>
      </c>
      <c r="L306" s="19" t="s">
        <v>78</v>
      </c>
      <c r="M306" s="19" t="s">
        <v>78</v>
      </c>
    </row>
    <row r="307" spans="11:13" x14ac:dyDescent="0.25">
      <c r="K307" s="53">
        <v>44242</v>
      </c>
      <c r="L307" s="19" t="s">
        <v>78</v>
      </c>
      <c r="M307" s="19" t="s">
        <v>78</v>
      </c>
    </row>
    <row r="308" spans="11:13" x14ac:dyDescent="0.25">
      <c r="K308" s="53">
        <v>44270</v>
      </c>
      <c r="L308" s="19" t="s">
        <v>78</v>
      </c>
      <c r="M308" s="19" t="s">
        <v>78</v>
      </c>
    </row>
    <row r="309" spans="11:13" x14ac:dyDescent="0.25">
      <c r="K309" s="53">
        <v>44301</v>
      </c>
      <c r="L309" s="19" t="s">
        <v>78</v>
      </c>
      <c r="M309" s="19" t="s">
        <v>78</v>
      </c>
    </row>
    <row r="310" spans="11:13" x14ac:dyDescent="0.25">
      <c r="K310" s="53">
        <v>44331</v>
      </c>
      <c r="L310" s="19" t="s">
        <v>78</v>
      </c>
      <c r="M310" s="19" t="s">
        <v>78</v>
      </c>
    </row>
    <row r="311" spans="11:13" x14ac:dyDescent="0.25">
      <c r="K311" s="53">
        <v>44362</v>
      </c>
      <c r="L311" s="19" t="s">
        <v>78</v>
      </c>
      <c r="M311" s="19" t="s">
        <v>78</v>
      </c>
    </row>
    <row r="312" spans="11:13" x14ac:dyDescent="0.25">
      <c r="K312" s="53">
        <v>44392</v>
      </c>
      <c r="L312" s="19" t="s">
        <v>78</v>
      </c>
      <c r="M312" s="19" t="s">
        <v>78</v>
      </c>
    </row>
    <row r="313" spans="11:13" x14ac:dyDescent="0.25">
      <c r="K313" s="53">
        <v>44423</v>
      </c>
      <c r="L313" s="19" t="s">
        <v>78</v>
      </c>
      <c r="M313" s="19" t="s">
        <v>78</v>
      </c>
    </row>
    <row r="314" spans="11:13" x14ac:dyDescent="0.25">
      <c r="K314" s="53">
        <v>44454</v>
      </c>
      <c r="L314" s="19" t="s">
        <v>78</v>
      </c>
      <c r="M314" s="19" t="s">
        <v>78</v>
      </c>
    </row>
    <row r="315" spans="11:13" x14ac:dyDescent="0.25">
      <c r="K315" s="53">
        <v>44484</v>
      </c>
      <c r="L315" s="19" t="s">
        <v>78</v>
      </c>
      <c r="M315" s="19" t="s">
        <v>78</v>
      </c>
    </row>
    <row r="316" spans="11:13" x14ac:dyDescent="0.25">
      <c r="K316" s="53">
        <v>44515</v>
      </c>
      <c r="L316" s="19" t="s">
        <v>78</v>
      </c>
      <c r="M316" s="19" t="s">
        <v>78</v>
      </c>
    </row>
    <row r="317" spans="11:13" x14ac:dyDescent="0.25">
      <c r="K317" s="53">
        <v>44545</v>
      </c>
      <c r="L317" s="19" t="s">
        <v>78</v>
      </c>
      <c r="M317" s="19" t="s">
        <v>78</v>
      </c>
    </row>
    <row r="318" spans="11:13" x14ac:dyDescent="0.25">
      <c r="K318" s="53">
        <v>44576</v>
      </c>
      <c r="L318" s="19" t="s">
        <v>78</v>
      </c>
      <c r="M318" s="19" t="s">
        <v>78</v>
      </c>
    </row>
    <row r="319" spans="11:13" x14ac:dyDescent="0.25">
      <c r="K319" s="53">
        <v>44607</v>
      </c>
      <c r="L319" s="19" t="s">
        <v>78</v>
      </c>
      <c r="M319" s="19" t="s">
        <v>78</v>
      </c>
    </row>
    <row r="320" spans="11:13" x14ac:dyDescent="0.25">
      <c r="K320" s="53">
        <v>44635</v>
      </c>
      <c r="L320" s="19" t="s">
        <v>78</v>
      </c>
      <c r="M320" s="19" t="s">
        <v>78</v>
      </c>
    </row>
    <row r="321" spans="11:13" x14ac:dyDescent="0.25">
      <c r="K321" s="53">
        <v>44666</v>
      </c>
      <c r="L321" s="19" t="s">
        <v>78</v>
      </c>
      <c r="M321" s="19" t="s">
        <v>78</v>
      </c>
    </row>
    <row r="322" spans="11:13" x14ac:dyDescent="0.25">
      <c r="K322" s="53">
        <v>44696</v>
      </c>
      <c r="L322" s="19" t="s">
        <v>78</v>
      </c>
      <c r="M322" s="19" t="s">
        <v>78</v>
      </c>
    </row>
    <row r="323" spans="11:13" x14ac:dyDescent="0.25">
      <c r="K323" s="53">
        <v>44727</v>
      </c>
      <c r="L323" s="19" t="s">
        <v>78</v>
      </c>
      <c r="M323" s="19" t="s">
        <v>78</v>
      </c>
    </row>
    <row r="324" spans="11:13" x14ac:dyDescent="0.25">
      <c r="K324" s="53">
        <v>44757</v>
      </c>
      <c r="L324" s="19" t="s">
        <v>78</v>
      </c>
      <c r="M324" s="19" t="s">
        <v>78</v>
      </c>
    </row>
    <row r="325" spans="11:13" x14ac:dyDescent="0.25">
      <c r="K325" s="53">
        <v>44788</v>
      </c>
      <c r="L325" s="19" t="s">
        <v>78</v>
      </c>
      <c r="M325" s="19" t="s">
        <v>78</v>
      </c>
    </row>
    <row r="326" spans="11:13" x14ac:dyDescent="0.25">
      <c r="K326" s="53">
        <v>44819</v>
      </c>
      <c r="L326" s="19" t="s">
        <v>78</v>
      </c>
      <c r="M326" s="19" t="s">
        <v>78</v>
      </c>
    </row>
    <row r="327" spans="11:13" x14ac:dyDescent="0.25">
      <c r="K327" s="53">
        <v>44849</v>
      </c>
      <c r="L327" s="19" t="s">
        <v>78</v>
      </c>
      <c r="M327" s="19" t="s">
        <v>78</v>
      </c>
    </row>
    <row r="328" spans="11:13" x14ac:dyDescent="0.25">
      <c r="K328" s="53">
        <v>44880</v>
      </c>
      <c r="L328" s="19" t="s">
        <v>78</v>
      </c>
      <c r="M328" s="19" t="s">
        <v>78</v>
      </c>
    </row>
    <row r="329" spans="11:13" x14ac:dyDescent="0.25">
      <c r="K329" s="53">
        <v>44910</v>
      </c>
      <c r="L329" s="19" t="s">
        <v>78</v>
      </c>
      <c r="M329" s="19" t="s">
        <v>78</v>
      </c>
    </row>
    <row r="330" spans="11:13" x14ac:dyDescent="0.25">
      <c r="K330" s="53">
        <v>44941</v>
      </c>
      <c r="L330" s="19" t="s">
        <v>78</v>
      </c>
      <c r="M330" s="19" t="s">
        <v>78</v>
      </c>
    </row>
    <row r="331" spans="11:13" x14ac:dyDescent="0.25">
      <c r="K331" s="53">
        <v>44972</v>
      </c>
      <c r="L331" s="19" t="s">
        <v>78</v>
      </c>
      <c r="M331" s="19" t="s">
        <v>78</v>
      </c>
    </row>
    <row r="332" spans="11:13" x14ac:dyDescent="0.25">
      <c r="K332" s="53">
        <v>45000</v>
      </c>
      <c r="L332" s="19" t="s">
        <v>78</v>
      </c>
      <c r="M332" s="19" t="s">
        <v>78</v>
      </c>
    </row>
    <row r="333" spans="11:13" x14ac:dyDescent="0.25">
      <c r="K333" s="53">
        <v>45031</v>
      </c>
      <c r="L333" s="19" t="s">
        <v>78</v>
      </c>
      <c r="M333" s="19" t="s">
        <v>78</v>
      </c>
    </row>
    <row r="334" spans="11:13" x14ac:dyDescent="0.25">
      <c r="K334" s="53">
        <v>45061</v>
      </c>
      <c r="L334" s="19" t="s">
        <v>78</v>
      </c>
      <c r="M334" s="19" t="s">
        <v>78</v>
      </c>
    </row>
    <row r="335" spans="11:13" x14ac:dyDescent="0.25">
      <c r="K335" s="53">
        <v>45092</v>
      </c>
      <c r="L335" s="19" t="s">
        <v>78</v>
      </c>
      <c r="M335" s="19" t="s">
        <v>78</v>
      </c>
    </row>
    <row r="336" spans="11:13" x14ac:dyDescent="0.25">
      <c r="K336" s="53">
        <v>45122</v>
      </c>
      <c r="L336" s="19" t="s">
        <v>78</v>
      </c>
      <c r="M336" s="19" t="s">
        <v>78</v>
      </c>
    </row>
    <row r="337" spans="11:13" x14ac:dyDescent="0.25">
      <c r="K337" s="53">
        <v>45153</v>
      </c>
      <c r="L337" s="19" t="s">
        <v>78</v>
      </c>
      <c r="M337" s="19" t="s">
        <v>78</v>
      </c>
    </row>
    <row r="338" spans="11:13" x14ac:dyDescent="0.25">
      <c r="K338" s="53">
        <v>45184</v>
      </c>
      <c r="L338" s="19" t="s">
        <v>78</v>
      </c>
      <c r="M338" s="19" t="s">
        <v>78</v>
      </c>
    </row>
    <row r="339" spans="11:13" x14ac:dyDescent="0.25">
      <c r="K339" s="53">
        <v>45214</v>
      </c>
      <c r="L339" s="19" t="s">
        <v>78</v>
      </c>
      <c r="M339" s="19" t="s">
        <v>78</v>
      </c>
    </row>
    <row r="340" spans="11:13" x14ac:dyDescent="0.25">
      <c r="K340" s="53">
        <v>45245</v>
      </c>
      <c r="L340" s="19" t="s">
        <v>78</v>
      </c>
      <c r="M340" s="19" t="s">
        <v>78</v>
      </c>
    </row>
    <row r="341" spans="11:13" x14ac:dyDescent="0.25">
      <c r="K341" s="53">
        <v>45275</v>
      </c>
      <c r="L341" s="19" t="s">
        <v>78</v>
      </c>
      <c r="M341" s="19" t="s">
        <v>78</v>
      </c>
    </row>
    <row r="342" spans="11:13" x14ac:dyDescent="0.25">
      <c r="K342" s="53">
        <v>45306</v>
      </c>
      <c r="L342" s="19" t="s">
        <v>78</v>
      </c>
      <c r="M342" s="19" t="s">
        <v>78</v>
      </c>
    </row>
    <row r="343" spans="11:13" x14ac:dyDescent="0.25">
      <c r="K343" s="53">
        <v>45337</v>
      </c>
      <c r="L343" s="19" t="s">
        <v>78</v>
      </c>
      <c r="M343" s="19" t="s">
        <v>78</v>
      </c>
    </row>
    <row r="344" spans="11:13" x14ac:dyDescent="0.25">
      <c r="K344" s="53">
        <v>45366</v>
      </c>
      <c r="L344" s="19" t="s">
        <v>78</v>
      </c>
      <c r="M344" s="19" t="s">
        <v>78</v>
      </c>
    </row>
    <row r="345" spans="11:13" x14ac:dyDescent="0.25">
      <c r="K345" s="53">
        <v>45397</v>
      </c>
      <c r="L345" s="19" t="s">
        <v>78</v>
      </c>
      <c r="M345" s="19" t="s">
        <v>78</v>
      </c>
    </row>
    <row r="346" spans="11:13" x14ac:dyDescent="0.25">
      <c r="K346" s="53">
        <v>45427</v>
      </c>
      <c r="L346" s="19" t="s">
        <v>78</v>
      </c>
      <c r="M346" s="19" t="s">
        <v>78</v>
      </c>
    </row>
    <row r="347" spans="11:13" x14ac:dyDescent="0.25">
      <c r="K347" s="53">
        <v>45458</v>
      </c>
      <c r="L347" s="19" t="s">
        <v>78</v>
      </c>
      <c r="M347" s="19" t="s">
        <v>78</v>
      </c>
    </row>
    <row r="348" spans="11:13" x14ac:dyDescent="0.25">
      <c r="K348" s="53">
        <v>45488</v>
      </c>
      <c r="L348" s="19" t="s">
        <v>78</v>
      </c>
      <c r="M348" s="19" t="s">
        <v>78</v>
      </c>
    </row>
    <row r="349" spans="11:13" x14ac:dyDescent="0.25">
      <c r="K349" s="53">
        <v>45519</v>
      </c>
      <c r="L349" s="19" t="s">
        <v>78</v>
      </c>
      <c r="M349" s="19" t="s">
        <v>78</v>
      </c>
    </row>
    <row r="350" spans="11:13" x14ac:dyDescent="0.25">
      <c r="K350" s="53">
        <v>45550</v>
      </c>
      <c r="L350" s="19" t="s">
        <v>78</v>
      </c>
      <c r="M350" s="19" t="s">
        <v>78</v>
      </c>
    </row>
    <row r="351" spans="11:13" x14ac:dyDescent="0.25">
      <c r="K351" s="53">
        <v>45580</v>
      </c>
      <c r="L351" s="19" t="s">
        <v>78</v>
      </c>
      <c r="M351" s="19" t="s">
        <v>78</v>
      </c>
    </row>
    <row r="352" spans="11:13" x14ac:dyDescent="0.25">
      <c r="K352" s="53">
        <v>45611</v>
      </c>
      <c r="L352" s="19" t="s">
        <v>78</v>
      </c>
      <c r="M352" s="19" t="s">
        <v>78</v>
      </c>
    </row>
    <row r="353" spans="11:13" x14ac:dyDescent="0.25">
      <c r="K353" s="53">
        <v>45641</v>
      </c>
      <c r="L353" s="19" t="s">
        <v>78</v>
      </c>
      <c r="M353" s="19" t="s">
        <v>78</v>
      </c>
    </row>
    <row r="354" spans="11:13" x14ac:dyDescent="0.25">
      <c r="K354" s="53">
        <v>45672</v>
      </c>
      <c r="L354" s="19" t="s">
        <v>78</v>
      </c>
      <c r="M354" s="19" t="s">
        <v>78</v>
      </c>
    </row>
    <row r="355" spans="11:13" x14ac:dyDescent="0.25">
      <c r="K355" s="53">
        <v>45703</v>
      </c>
      <c r="L355" s="19" t="s">
        <v>78</v>
      </c>
      <c r="M355" s="19" t="s">
        <v>78</v>
      </c>
    </row>
    <row r="356" spans="11:13" x14ac:dyDescent="0.25">
      <c r="K356" s="53">
        <v>45731</v>
      </c>
      <c r="L356" s="19" t="s">
        <v>78</v>
      </c>
      <c r="M356" s="19" t="s">
        <v>78</v>
      </c>
    </row>
    <row r="357" spans="11:13" x14ac:dyDescent="0.25">
      <c r="K357" s="53">
        <v>45762</v>
      </c>
      <c r="L357" s="19" t="s">
        <v>78</v>
      </c>
      <c r="M357" s="19" t="s">
        <v>78</v>
      </c>
    </row>
    <row r="358" spans="11:13" x14ac:dyDescent="0.25">
      <c r="K358" s="53">
        <v>45792</v>
      </c>
      <c r="L358" s="19" t="s">
        <v>78</v>
      </c>
      <c r="M358" s="19" t="s">
        <v>78</v>
      </c>
    </row>
    <row r="359" spans="11:13" x14ac:dyDescent="0.25">
      <c r="K359" s="53">
        <v>45823</v>
      </c>
      <c r="L359" s="19" t="s">
        <v>78</v>
      </c>
      <c r="M359" s="19" t="s">
        <v>78</v>
      </c>
    </row>
    <row r="360" spans="11:13" x14ac:dyDescent="0.25">
      <c r="K360" s="53">
        <v>45853</v>
      </c>
      <c r="L360" s="19" t="s">
        <v>78</v>
      </c>
      <c r="M360" s="19" t="s">
        <v>78</v>
      </c>
    </row>
    <row r="361" spans="11:13" x14ac:dyDescent="0.25">
      <c r="K361" s="53">
        <v>45884</v>
      </c>
      <c r="L361" s="19" t="s">
        <v>78</v>
      </c>
      <c r="M361" s="19" t="s">
        <v>78</v>
      </c>
    </row>
    <row r="362" spans="11:13" x14ac:dyDescent="0.25">
      <c r="K362" s="53">
        <v>45915</v>
      </c>
      <c r="L362" s="19" t="s">
        <v>78</v>
      </c>
      <c r="M362" s="19" t="s">
        <v>78</v>
      </c>
    </row>
    <row r="363" spans="11:13" x14ac:dyDescent="0.25">
      <c r="K363" s="53">
        <v>45945</v>
      </c>
      <c r="L363" s="19" t="s">
        <v>78</v>
      </c>
      <c r="M363" s="19" t="s">
        <v>78</v>
      </c>
    </row>
    <row r="364" spans="11:13" x14ac:dyDescent="0.25">
      <c r="K364" s="53">
        <v>45976</v>
      </c>
      <c r="L364" s="19" t="s">
        <v>78</v>
      </c>
      <c r="M364" s="19" t="s">
        <v>78</v>
      </c>
    </row>
  </sheetData>
  <mergeCells count="2">
    <mergeCell ref="A7:J7"/>
    <mergeCell ref="A8:J8"/>
  </mergeCells>
  <conditionalFormatting sqref="K6:K273 K284:K364">
    <cfRule type="expression" dxfId="48" priority="4">
      <formula>$L6=""</formula>
    </cfRule>
  </conditionalFormatting>
  <conditionalFormatting sqref="K279:K283">
    <cfRule type="expression" dxfId="47" priority="3">
      <formula>$L279=""</formula>
    </cfRule>
  </conditionalFormatting>
  <conditionalFormatting sqref="K274">
    <cfRule type="expression" dxfId="46" priority="2">
      <formula>$L274=""</formula>
    </cfRule>
  </conditionalFormatting>
  <conditionalFormatting sqref="K275:K278">
    <cfRule type="expression" dxfId="45" priority="1">
      <formula>$L275=""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N96" sqref="N96:AN127"/>
    </sheetView>
  </sheetViews>
  <sheetFormatPr defaultRowHeight="15" x14ac:dyDescent="0.25"/>
  <cols>
    <col min="1" max="15" width="13.7109375" style="36" customWidth="1"/>
    <col min="16" max="16" width="23.85546875" style="41" bestFit="1" customWidth="1"/>
    <col min="17" max="17" width="14.42578125" style="15" customWidth="1"/>
    <col min="18" max="18" width="12.42578125" style="15" customWidth="1"/>
    <col min="19" max="19" width="9.140625" style="15"/>
    <col min="20" max="20" width="14.28515625" style="15" customWidth="1"/>
    <col min="21" max="21" width="9.140625" style="15"/>
    <col min="22" max="22" width="13.85546875" style="15" customWidth="1"/>
    <col min="23" max="25" width="11.7109375" style="15" customWidth="1"/>
    <col min="26" max="26" width="14.28515625" style="15" customWidth="1"/>
    <col min="27" max="16384" width="9.140625" style="36"/>
  </cols>
  <sheetData>
    <row r="1" spans="1:26" s="2" customFormat="1" ht="15.95" customHeight="1" x14ac:dyDescent="0.25">
      <c r="P1" s="30"/>
      <c r="Q1" s="55"/>
      <c r="R1" s="56"/>
      <c r="S1" s="56"/>
      <c r="T1" s="56"/>
      <c r="U1" s="56"/>
      <c r="V1" s="57"/>
      <c r="W1" s="55"/>
      <c r="X1" s="58"/>
      <c r="Y1" s="56"/>
      <c r="Z1" s="57"/>
    </row>
    <row r="2" spans="1:26" s="5" customFormat="1" ht="15.95" customHeight="1" x14ac:dyDescent="0.25">
      <c r="P2" s="5" t="s">
        <v>0</v>
      </c>
      <c r="Q2" s="59">
        <v>-2.6153865136552046E-2</v>
      </c>
      <c r="R2" s="60">
        <v>-2.2990623072837058E-2</v>
      </c>
      <c r="S2" s="60">
        <v>-1</v>
      </c>
      <c r="T2" s="60">
        <v>-1</v>
      </c>
      <c r="U2" s="60">
        <v>-1</v>
      </c>
      <c r="V2" s="61">
        <v>-1</v>
      </c>
      <c r="W2" s="62">
        <v>-1</v>
      </c>
      <c r="X2" s="63">
        <v>-1</v>
      </c>
      <c r="Y2" s="63">
        <v>-1</v>
      </c>
      <c r="Z2" s="64">
        <v>-1</v>
      </c>
    </row>
    <row r="3" spans="1:26" s="5" customFormat="1" ht="15.95" customHeight="1" x14ac:dyDescent="0.25">
      <c r="P3" s="5" t="s">
        <v>1</v>
      </c>
      <c r="Q3" s="59">
        <v>5.187433880771386E-2</v>
      </c>
      <c r="R3" s="60">
        <v>5.5634808478119968E-2</v>
      </c>
      <c r="S3" s="60">
        <v>5.4672625619827331E-2</v>
      </c>
      <c r="T3" s="60">
        <v>7.4540243132021677E-2</v>
      </c>
      <c r="U3" s="60">
        <v>6.2635507968974213E-2</v>
      </c>
      <c r="V3" s="60">
        <v>4.1231779257830059E-2</v>
      </c>
      <c r="W3" s="62">
        <v>5.3865172577185039E-2</v>
      </c>
      <c r="X3" s="63">
        <v>5.3229545678138868E-2</v>
      </c>
      <c r="Y3" s="63">
        <v>4.3607756803935249E-2</v>
      </c>
      <c r="Z3" s="64">
        <v>6.2944565822687037E-2</v>
      </c>
    </row>
    <row r="4" spans="1:26" s="65" customFormat="1" ht="15.95" customHeight="1" x14ac:dyDescent="0.25">
      <c r="P4" s="65" t="s">
        <v>2</v>
      </c>
      <c r="Q4" s="59">
        <v>9.1868731889412469E-2</v>
      </c>
      <c r="R4" s="60">
        <v>8.8106726898507931E-2</v>
      </c>
      <c r="S4" s="60">
        <v>8.6473337497542907E-2</v>
      </c>
      <c r="T4" s="60">
        <v>9.5511146881218187E-2</v>
      </c>
      <c r="U4" s="60">
        <v>0.12604042031631973</v>
      </c>
      <c r="V4" s="60">
        <v>0.10907135987255515</v>
      </c>
      <c r="W4" s="62">
        <v>0.11219066445176867</v>
      </c>
      <c r="X4" s="63">
        <v>8.107580119363135E-2</v>
      </c>
      <c r="Y4" s="63">
        <v>8.537707671396394E-2</v>
      </c>
      <c r="Z4" s="64">
        <v>8.3519096788697594E-2</v>
      </c>
    </row>
    <row r="5" spans="1:26" s="66" customFormat="1" ht="15" customHeight="1" x14ac:dyDescent="0.25">
      <c r="Q5" s="165" t="s">
        <v>10</v>
      </c>
      <c r="R5" s="166"/>
      <c r="S5" s="166"/>
      <c r="T5" s="166"/>
      <c r="U5" s="166"/>
      <c r="V5" s="167"/>
      <c r="W5" s="168" t="s">
        <v>11</v>
      </c>
      <c r="X5" s="169"/>
      <c r="Y5" s="169"/>
      <c r="Z5" s="170"/>
    </row>
    <row r="6" spans="1:26" s="67" customFormat="1" ht="35.1" customHeight="1" x14ac:dyDescent="0.25">
      <c r="P6" s="68" t="s">
        <v>3</v>
      </c>
      <c r="Q6" s="69" t="s">
        <v>12</v>
      </c>
      <c r="R6" s="35" t="s">
        <v>13</v>
      </c>
      <c r="S6" s="35" t="s">
        <v>14</v>
      </c>
      <c r="T6" s="35" t="s">
        <v>15</v>
      </c>
      <c r="U6" s="35" t="s">
        <v>16</v>
      </c>
      <c r="V6" s="70" t="s">
        <v>17</v>
      </c>
      <c r="W6" s="69" t="s">
        <v>12</v>
      </c>
      <c r="X6" s="35" t="s">
        <v>13</v>
      </c>
      <c r="Y6" s="35" t="s">
        <v>14</v>
      </c>
      <c r="Z6" s="70" t="s">
        <v>15</v>
      </c>
    </row>
    <row r="7" spans="1:26" x14ac:dyDescent="0.25">
      <c r="A7" s="164" t="s">
        <v>81</v>
      </c>
      <c r="B7" s="164"/>
      <c r="C7" s="164"/>
      <c r="D7" s="164"/>
      <c r="E7" s="164"/>
      <c r="F7" s="164"/>
      <c r="G7" s="71"/>
      <c r="H7" s="72"/>
      <c r="I7" s="164" t="s">
        <v>82</v>
      </c>
      <c r="J7" s="164"/>
      <c r="K7" s="164"/>
      <c r="L7" s="164"/>
      <c r="M7" s="164"/>
      <c r="N7" s="164"/>
      <c r="O7" s="164"/>
      <c r="P7" s="37">
        <v>35155</v>
      </c>
      <c r="Q7" s="73">
        <v>58.788066464695</v>
      </c>
      <c r="R7" s="74">
        <v>67.748057054880604</v>
      </c>
      <c r="S7" s="74">
        <v>68.542415595896202</v>
      </c>
      <c r="T7" s="74">
        <v>62.337061961184503</v>
      </c>
      <c r="U7" s="75" t="s">
        <v>18</v>
      </c>
      <c r="V7" s="76" t="s">
        <v>18</v>
      </c>
      <c r="W7" s="73">
        <v>61.613369671454699</v>
      </c>
      <c r="X7" s="74">
        <v>68.547584889690796</v>
      </c>
      <c r="Y7" s="74">
        <v>79.3481125324587</v>
      </c>
      <c r="Z7" s="77">
        <v>67.2405939040204</v>
      </c>
    </row>
    <row r="8" spans="1:26" x14ac:dyDescent="0.25">
      <c r="A8" s="164" t="s">
        <v>77</v>
      </c>
      <c r="B8" s="164"/>
      <c r="C8" s="164"/>
      <c r="D8" s="164"/>
      <c r="E8" s="164"/>
      <c r="F8" s="164"/>
      <c r="G8" s="71"/>
      <c r="I8" s="164" t="s">
        <v>77</v>
      </c>
      <c r="J8" s="164"/>
      <c r="K8" s="164"/>
      <c r="L8" s="164"/>
      <c r="M8" s="164"/>
      <c r="N8" s="164"/>
      <c r="O8" s="164"/>
      <c r="P8" s="37">
        <v>35246</v>
      </c>
      <c r="Q8" s="73">
        <v>62.557775184272998</v>
      </c>
      <c r="R8" s="74">
        <v>69.728704886888593</v>
      </c>
      <c r="S8" s="74">
        <v>67.207292529579306</v>
      </c>
      <c r="T8" s="74">
        <v>63.0803099388012</v>
      </c>
      <c r="U8" s="75" t="s">
        <v>18</v>
      </c>
      <c r="V8" s="76" t="s">
        <v>18</v>
      </c>
      <c r="W8" s="73">
        <v>61.1609312675198</v>
      </c>
      <c r="X8" s="74">
        <v>67.785505903029105</v>
      </c>
      <c r="Y8" s="74">
        <v>73.767776801687404</v>
      </c>
      <c r="Z8" s="77">
        <v>66.252548629064805</v>
      </c>
    </row>
    <row r="9" spans="1:26" x14ac:dyDescent="0.25">
      <c r="P9" s="37">
        <v>35338</v>
      </c>
      <c r="Q9" s="73">
        <v>66.194816715786999</v>
      </c>
      <c r="R9" s="74">
        <v>71.133505040769094</v>
      </c>
      <c r="S9" s="74">
        <v>69.166082806588904</v>
      </c>
      <c r="T9" s="74">
        <v>64.049353053638697</v>
      </c>
      <c r="U9" s="75" t="s">
        <v>18</v>
      </c>
      <c r="V9" s="76" t="s">
        <v>18</v>
      </c>
      <c r="W9" s="73">
        <v>63.364852475735297</v>
      </c>
      <c r="X9" s="74">
        <v>69.472490565831507</v>
      </c>
      <c r="Y9" s="74">
        <v>68.302691645728899</v>
      </c>
      <c r="Z9" s="77">
        <v>67.684073559062497</v>
      </c>
    </row>
    <row r="10" spans="1:26" x14ac:dyDescent="0.25">
      <c r="P10" s="37">
        <v>35430</v>
      </c>
      <c r="Q10" s="73">
        <v>65.989580938734093</v>
      </c>
      <c r="R10" s="74">
        <v>70.047910906511305</v>
      </c>
      <c r="S10" s="74">
        <v>73.702782197096099</v>
      </c>
      <c r="T10" s="74">
        <v>64.980794987246199</v>
      </c>
      <c r="U10" s="75" t="s">
        <v>18</v>
      </c>
      <c r="V10" s="76" t="s">
        <v>18</v>
      </c>
      <c r="W10" s="73">
        <v>66.117583903144805</v>
      </c>
      <c r="X10" s="74">
        <v>72.468266468223604</v>
      </c>
      <c r="Y10" s="74">
        <v>71.472987965846698</v>
      </c>
      <c r="Z10" s="77">
        <v>68.566206775766105</v>
      </c>
    </row>
    <row r="11" spans="1:26" x14ac:dyDescent="0.25">
      <c r="P11" s="37">
        <v>35520</v>
      </c>
      <c r="Q11" s="73">
        <v>66.351535008107504</v>
      </c>
      <c r="R11" s="74">
        <v>70.048896843691097</v>
      </c>
      <c r="S11" s="74">
        <v>75.875853166126902</v>
      </c>
      <c r="T11" s="74">
        <v>67.650150372367804</v>
      </c>
      <c r="U11" s="75" t="s">
        <v>18</v>
      </c>
      <c r="V11" s="76" t="s">
        <v>18</v>
      </c>
      <c r="W11" s="73">
        <v>66.692888154578199</v>
      </c>
      <c r="X11" s="74">
        <v>72.581658541402504</v>
      </c>
      <c r="Y11" s="74">
        <v>79.498291043541698</v>
      </c>
      <c r="Z11" s="77">
        <v>69.720598555965296</v>
      </c>
    </row>
    <row r="12" spans="1:26" x14ac:dyDescent="0.25">
      <c r="P12" s="37">
        <v>35611</v>
      </c>
      <c r="Q12" s="73">
        <v>69.863341047172398</v>
      </c>
      <c r="R12" s="74">
        <v>73.108613377982294</v>
      </c>
      <c r="S12" s="74">
        <v>77.042212017241695</v>
      </c>
      <c r="T12" s="74">
        <v>71.315785903277899</v>
      </c>
      <c r="U12" s="75" t="s">
        <v>18</v>
      </c>
      <c r="V12" s="76" t="s">
        <v>18</v>
      </c>
      <c r="W12" s="73">
        <v>66.264872726820499</v>
      </c>
      <c r="X12" s="74">
        <v>71.428603969531096</v>
      </c>
      <c r="Y12" s="74">
        <v>83.672859459966205</v>
      </c>
      <c r="Z12" s="77">
        <v>72.1705863713849</v>
      </c>
    </row>
    <row r="13" spans="1:26" x14ac:dyDescent="0.25">
      <c r="P13" s="37">
        <v>35703</v>
      </c>
      <c r="Q13" s="73">
        <v>75.101333370329101</v>
      </c>
      <c r="R13" s="74">
        <v>77.386584475731198</v>
      </c>
      <c r="S13" s="74">
        <v>79.296825019838593</v>
      </c>
      <c r="T13" s="74">
        <v>72.916041881639998</v>
      </c>
      <c r="U13" s="75" t="s">
        <v>18</v>
      </c>
      <c r="V13" s="76" t="s">
        <v>18</v>
      </c>
      <c r="W13" s="73">
        <v>72.754355372387394</v>
      </c>
      <c r="X13" s="74">
        <v>73.591902002773296</v>
      </c>
      <c r="Y13" s="74">
        <v>85.665717751468804</v>
      </c>
      <c r="Z13" s="77">
        <v>74.824774843998398</v>
      </c>
    </row>
    <row r="14" spans="1:26" x14ac:dyDescent="0.25">
      <c r="P14" s="37">
        <v>35795</v>
      </c>
      <c r="Q14" s="73">
        <v>78.175998767639399</v>
      </c>
      <c r="R14" s="74">
        <v>79.3238847934077</v>
      </c>
      <c r="S14" s="74">
        <v>81.574032535512799</v>
      </c>
      <c r="T14" s="74">
        <v>73.318968286898098</v>
      </c>
      <c r="U14" s="75" t="s">
        <v>18</v>
      </c>
      <c r="V14" s="76" t="s">
        <v>18</v>
      </c>
      <c r="W14" s="73">
        <v>81.848648278022907</v>
      </c>
      <c r="X14" s="74">
        <v>78.319279636945495</v>
      </c>
      <c r="Y14" s="74">
        <v>85.161985151537195</v>
      </c>
      <c r="Z14" s="77">
        <v>77.399459885956901</v>
      </c>
    </row>
    <row r="15" spans="1:26" x14ac:dyDescent="0.25">
      <c r="P15" s="37">
        <v>35885</v>
      </c>
      <c r="Q15" s="73">
        <v>78.483680169990194</v>
      </c>
      <c r="R15" s="74">
        <v>79.017805523388404</v>
      </c>
      <c r="S15" s="74">
        <v>83.054880384034007</v>
      </c>
      <c r="T15" s="74">
        <v>74.764115749204393</v>
      </c>
      <c r="U15" s="78">
        <v>74.677814585987406</v>
      </c>
      <c r="V15" s="79">
        <v>86.682730481840196</v>
      </c>
      <c r="W15" s="73">
        <v>83.203330127353397</v>
      </c>
      <c r="X15" s="74">
        <v>80.686817259910796</v>
      </c>
      <c r="Y15" s="74">
        <v>84.198806479589706</v>
      </c>
      <c r="Z15" s="77">
        <v>79.784574618930904</v>
      </c>
    </row>
    <row r="16" spans="1:26" x14ac:dyDescent="0.25">
      <c r="P16" s="37">
        <v>35976</v>
      </c>
      <c r="Q16" s="73">
        <v>78.390333384800002</v>
      </c>
      <c r="R16" s="74">
        <v>78.615454565560697</v>
      </c>
      <c r="S16" s="74">
        <v>84.703852987336305</v>
      </c>
      <c r="T16" s="74">
        <v>77.143155126926004</v>
      </c>
      <c r="U16" s="78">
        <v>73.199199566486698</v>
      </c>
      <c r="V16" s="79">
        <v>84.8156044724699</v>
      </c>
      <c r="W16" s="73">
        <v>84.545162168165504</v>
      </c>
      <c r="X16" s="74">
        <v>80.993981319312894</v>
      </c>
      <c r="Y16" s="74">
        <v>87.271870133595499</v>
      </c>
      <c r="Z16" s="77">
        <v>81.055259352492996</v>
      </c>
    </row>
    <row r="17" spans="1:26" x14ac:dyDescent="0.25">
      <c r="P17" s="37">
        <v>36068</v>
      </c>
      <c r="Q17" s="73">
        <v>79.9242998226905</v>
      </c>
      <c r="R17" s="74">
        <v>80.530209271901498</v>
      </c>
      <c r="S17" s="74">
        <v>85.267454341035304</v>
      </c>
      <c r="T17" s="74">
        <v>79.790803906086893</v>
      </c>
      <c r="U17" s="78">
        <v>73.966585766237301</v>
      </c>
      <c r="V17" s="79">
        <v>85.082496161975897</v>
      </c>
      <c r="W17" s="73">
        <v>86.863948310743396</v>
      </c>
      <c r="X17" s="74">
        <v>81.383037463158999</v>
      </c>
      <c r="Y17" s="74">
        <v>90.629598655566795</v>
      </c>
      <c r="Z17" s="77">
        <v>82.160951249196998</v>
      </c>
    </row>
    <row r="18" spans="1:26" x14ac:dyDescent="0.25">
      <c r="P18" s="37">
        <v>36160</v>
      </c>
      <c r="Q18" s="73">
        <v>82.768725272878598</v>
      </c>
      <c r="R18" s="74">
        <v>83.934537808513099</v>
      </c>
      <c r="S18" s="74">
        <v>85.472358359960793</v>
      </c>
      <c r="T18" s="74">
        <v>82.284411068653696</v>
      </c>
      <c r="U18" s="78">
        <v>77.552362236705804</v>
      </c>
      <c r="V18" s="79">
        <v>82.110911880074397</v>
      </c>
      <c r="W18" s="73">
        <v>86.681260568039605</v>
      </c>
      <c r="X18" s="74">
        <v>81.031094397573497</v>
      </c>
      <c r="Y18" s="74">
        <v>92.352870753648702</v>
      </c>
      <c r="Z18" s="77">
        <v>82.670916559795799</v>
      </c>
    </row>
    <row r="19" spans="1:26" x14ac:dyDescent="0.25">
      <c r="P19" s="37">
        <v>36250</v>
      </c>
      <c r="Q19" s="73">
        <v>85.921712622639106</v>
      </c>
      <c r="R19" s="74">
        <v>86.425704585933602</v>
      </c>
      <c r="S19" s="74">
        <v>87.305479502442097</v>
      </c>
      <c r="T19" s="74">
        <v>84.891448270150406</v>
      </c>
      <c r="U19" s="78">
        <v>81.037871199185403</v>
      </c>
      <c r="V19" s="79">
        <v>88.507195744541903</v>
      </c>
      <c r="W19" s="73">
        <v>85.993616311156799</v>
      </c>
      <c r="X19" s="74">
        <v>82.192367308030796</v>
      </c>
      <c r="Y19" s="74">
        <v>93.351823210441296</v>
      </c>
      <c r="Z19" s="77">
        <v>82.583957972538798</v>
      </c>
    </row>
    <row r="20" spans="1:26" x14ac:dyDescent="0.25">
      <c r="P20" s="37">
        <v>36341</v>
      </c>
      <c r="Q20" s="73">
        <v>89.6001524404181</v>
      </c>
      <c r="R20" s="74">
        <v>86.569914772782298</v>
      </c>
      <c r="S20" s="74">
        <v>90.6869060562898</v>
      </c>
      <c r="T20" s="74">
        <v>86.898117386621905</v>
      </c>
      <c r="U20" s="78">
        <v>85.575799223564701</v>
      </c>
      <c r="V20" s="79">
        <v>88.876458725299997</v>
      </c>
      <c r="W20" s="73">
        <v>87.7750758238315</v>
      </c>
      <c r="X20" s="74">
        <v>85.628491534579098</v>
      </c>
      <c r="Y20" s="74">
        <v>92.703305497357803</v>
      </c>
      <c r="Z20" s="77">
        <v>85.799597763402105</v>
      </c>
    </row>
    <row r="21" spans="1:26" x14ac:dyDescent="0.25">
      <c r="P21" s="37">
        <v>36433</v>
      </c>
      <c r="Q21" s="73">
        <v>90.539975677105303</v>
      </c>
      <c r="R21" s="74">
        <v>86.978844588769206</v>
      </c>
      <c r="S21" s="74">
        <v>93.668240407146598</v>
      </c>
      <c r="T21" s="74">
        <v>88.574076578438493</v>
      </c>
      <c r="U21" s="78">
        <v>89.013675854662395</v>
      </c>
      <c r="V21" s="79">
        <v>88.012364341030406</v>
      </c>
      <c r="W21" s="73">
        <v>90.498127589397001</v>
      </c>
      <c r="X21" s="74">
        <v>88.827312920261093</v>
      </c>
      <c r="Y21" s="74">
        <v>92.801507157450203</v>
      </c>
      <c r="Z21" s="77">
        <v>91.192339982050598</v>
      </c>
    </row>
    <row r="22" spans="1:26" x14ac:dyDescent="0.25">
      <c r="P22" s="37">
        <v>36525</v>
      </c>
      <c r="Q22" s="73">
        <v>90.308182373429801</v>
      </c>
      <c r="R22" s="74">
        <v>90.354894240050498</v>
      </c>
      <c r="S22" s="74">
        <v>94.780436161884495</v>
      </c>
      <c r="T22" s="74">
        <v>91.213309533824699</v>
      </c>
      <c r="U22" s="78">
        <v>89.259922741925394</v>
      </c>
      <c r="V22" s="79">
        <v>92.147597303669698</v>
      </c>
      <c r="W22" s="73">
        <v>88.055685805945501</v>
      </c>
      <c r="X22" s="74">
        <v>90.6142493768007</v>
      </c>
      <c r="Y22" s="74">
        <v>94.397279473319301</v>
      </c>
      <c r="Z22" s="77">
        <v>93.867742825201304</v>
      </c>
    </row>
    <row r="23" spans="1:26" x14ac:dyDescent="0.25">
      <c r="P23" s="37">
        <v>36616</v>
      </c>
      <c r="Q23" s="73">
        <v>93.325874020828905</v>
      </c>
      <c r="R23" s="74">
        <v>94.134029448897607</v>
      </c>
      <c r="S23" s="74">
        <v>95.851864816699802</v>
      </c>
      <c r="T23" s="74">
        <v>95.818304373556799</v>
      </c>
      <c r="U23" s="78">
        <v>93.016479538051598</v>
      </c>
      <c r="V23" s="79">
        <v>90.085851283793502</v>
      </c>
      <c r="W23" s="73">
        <v>85.7579011732347</v>
      </c>
      <c r="X23" s="74">
        <v>90.771910037834004</v>
      </c>
      <c r="Y23" s="74">
        <v>94.896319538255796</v>
      </c>
      <c r="Z23" s="77">
        <v>94.298650960926395</v>
      </c>
    </row>
    <row r="24" spans="1:26" x14ac:dyDescent="0.25">
      <c r="P24" s="37">
        <v>36707</v>
      </c>
      <c r="Q24" s="73">
        <v>98.7891108731976</v>
      </c>
      <c r="R24" s="74">
        <v>96.962390576378297</v>
      </c>
      <c r="S24" s="74">
        <v>98.050689361343402</v>
      </c>
      <c r="T24" s="74">
        <v>100.53614005837601</v>
      </c>
      <c r="U24" s="78">
        <v>95.827654680872996</v>
      </c>
      <c r="V24" s="79">
        <v>93.538584895015504</v>
      </c>
      <c r="W24" s="73">
        <v>90.933338375397</v>
      </c>
      <c r="X24" s="74">
        <v>93.391370087703905</v>
      </c>
      <c r="Y24" s="74">
        <v>95.492139871085897</v>
      </c>
      <c r="Z24" s="77">
        <v>95.186620571446596</v>
      </c>
    </row>
    <row r="25" spans="1:26" x14ac:dyDescent="0.25">
      <c r="P25" s="37">
        <v>36799</v>
      </c>
      <c r="Q25" s="73">
        <v>101.16065846062099</v>
      </c>
      <c r="R25" s="74">
        <v>98.809120964564698</v>
      </c>
      <c r="S25" s="74">
        <v>99.397421690444105</v>
      </c>
      <c r="T25" s="74">
        <v>100.546325945259</v>
      </c>
      <c r="U25" s="78">
        <v>97.148925562565296</v>
      </c>
      <c r="V25" s="79">
        <v>97.539266827030701</v>
      </c>
      <c r="W25" s="73">
        <v>97.887959995859205</v>
      </c>
      <c r="X25" s="74">
        <v>98.510130264705495</v>
      </c>
      <c r="Y25" s="74">
        <v>97.910740736446002</v>
      </c>
      <c r="Z25" s="77">
        <v>97.634222969002806</v>
      </c>
    </row>
    <row r="26" spans="1:26" x14ac:dyDescent="0.25">
      <c r="P26" s="37">
        <v>36891</v>
      </c>
      <c r="Q26" s="73">
        <v>100</v>
      </c>
      <c r="R26" s="74">
        <v>100</v>
      </c>
      <c r="S26" s="74">
        <v>100</v>
      </c>
      <c r="T26" s="74">
        <v>100</v>
      </c>
      <c r="U26" s="78">
        <v>100</v>
      </c>
      <c r="V26" s="79">
        <v>100</v>
      </c>
      <c r="W26" s="73">
        <v>100</v>
      </c>
      <c r="X26" s="74">
        <v>100</v>
      </c>
      <c r="Y26" s="74">
        <v>100</v>
      </c>
      <c r="Z26" s="77">
        <v>100</v>
      </c>
    </row>
    <row r="27" spans="1:26" x14ac:dyDescent="0.25">
      <c r="A27" s="164" t="s">
        <v>83</v>
      </c>
      <c r="B27" s="164"/>
      <c r="C27" s="164"/>
      <c r="D27" s="164"/>
      <c r="E27" s="164"/>
      <c r="F27" s="164"/>
      <c r="G27" s="71"/>
      <c r="P27" s="37">
        <v>36981</v>
      </c>
      <c r="Q27" s="73">
        <v>100.48530042001801</v>
      </c>
      <c r="R27" s="74">
        <v>101.226627874588</v>
      </c>
      <c r="S27" s="74">
        <v>101.905259874457</v>
      </c>
      <c r="T27" s="74">
        <v>104.39058639978001</v>
      </c>
      <c r="U27" s="78">
        <v>100.41272976669001</v>
      </c>
      <c r="V27" s="79">
        <v>101.28690364280899</v>
      </c>
      <c r="W27" s="73">
        <v>99.428572175691897</v>
      </c>
      <c r="X27" s="74">
        <v>98.285415779153098</v>
      </c>
      <c r="Y27" s="74">
        <v>100.679666653966</v>
      </c>
      <c r="Z27" s="77">
        <v>101.7854501533</v>
      </c>
    </row>
    <row r="28" spans="1:26" x14ac:dyDescent="0.25">
      <c r="A28" s="164" t="s">
        <v>77</v>
      </c>
      <c r="B28" s="164"/>
      <c r="C28" s="164"/>
      <c r="D28" s="164"/>
      <c r="E28" s="164"/>
      <c r="F28" s="164"/>
      <c r="G28" s="71"/>
      <c r="P28" s="37">
        <v>37072</v>
      </c>
      <c r="Q28" s="73">
        <v>102.82861609811501</v>
      </c>
      <c r="R28" s="74">
        <v>101.76522319239599</v>
      </c>
      <c r="S28" s="74">
        <v>105.020976266983</v>
      </c>
      <c r="T28" s="74">
        <v>110.482690484887</v>
      </c>
      <c r="U28" s="78">
        <v>103.099964158004</v>
      </c>
      <c r="V28" s="79">
        <v>99.222051443211299</v>
      </c>
      <c r="W28" s="73">
        <v>99.313297842197102</v>
      </c>
      <c r="X28" s="74">
        <v>98.602156137751507</v>
      </c>
      <c r="Y28" s="74">
        <v>102.153888061508</v>
      </c>
      <c r="Z28" s="77">
        <v>103.469190706295</v>
      </c>
    </row>
    <row r="29" spans="1:26" x14ac:dyDescent="0.25">
      <c r="P29" s="37">
        <v>37164</v>
      </c>
      <c r="Q29" s="73">
        <v>103.39539575107599</v>
      </c>
      <c r="R29" s="74">
        <v>101.483150816506</v>
      </c>
      <c r="S29" s="74">
        <v>107.418567926355</v>
      </c>
      <c r="T29" s="74">
        <v>112.967376004028</v>
      </c>
      <c r="U29" s="78">
        <v>103.350338928215</v>
      </c>
      <c r="V29" s="79">
        <v>100.518585043626</v>
      </c>
      <c r="W29" s="73">
        <v>98.437588242351595</v>
      </c>
      <c r="X29" s="74">
        <v>100.184709698698</v>
      </c>
      <c r="Y29" s="74">
        <v>103.281642820442</v>
      </c>
      <c r="Z29" s="77">
        <v>104.195306512592</v>
      </c>
    </row>
    <row r="30" spans="1:26" x14ac:dyDescent="0.25">
      <c r="P30" s="37">
        <v>37256</v>
      </c>
      <c r="Q30" s="73">
        <v>102.54821537280699</v>
      </c>
      <c r="R30" s="74">
        <v>101.995483659618</v>
      </c>
      <c r="S30" s="74">
        <v>108.5993557044</v>
      </c>
      <c r="T30" s="74">
        <v>113.753355019022</v>
      </c>
      <c r="U30" s="78">
        <v>104.724591882821</v>
      </c>
      <c r="V30" s="79">
        <v>97.730784300831502</v>
      </c>
      <c r="W30" s="73">
        <v>98.6371683909491</v>
      </c>
      <c r="X30" s="74">
        <v>99.128526202555406</v>
      </c>
      <c r="Y30" s="74">
        <v>102.88412508974299</v>
      </c>
      <c r="Z30" s="77">
        <v>105.864860151904</v>
      </c>
    </row>
    <row r="31" spans="1:26" x14ac:dyDescent="0.25">
      <c r="P31" s="37">
        <v>37346</v>
      </c>
      <c r="Q31" s="73">
        <v>103.72995668621201</v>
      </c>
      <c r="R31" s="74">
        <v>103.407120118728</v>
      </c>
      <c r="S31" s="74">
        <v>110.100491690415</v>
      </c>
      <c r="T31" s="74">
        <v>117.363146352652</v>
      </c>
      <c r="U31" s="78">
        <v>107.68674266780199</v>
      </c>
      <c r="V31" s="79">
        <v>98.876115210708605</v>
      </c>
      <c r="W31" s="73">
        <v>99.571903242496901</v>
      </c>
      <c r="X31" s="74">
        <v>97.281729907534995</v>
      </c>
      <c r="Y31" s="74">
        <v>103.909394915063</v>
      </c>
      <c r="Z31" s="77">
        <v>108.873011804596</v>
      </c>
    </row>
    <row r="32" spans="1:26" x14ac:dyDescent="0.25">
      <c r="O32" s="80"/>
      <c r="P32" s="37">
        <v>37437</v>
      </c>
      <c r="Q32" s="73">
        <v>106.97858638200201</v>
      </c>
      <c r="R32" s="74">
        <v>106.184230386472</v>
      </c>
      <c r="S32" s="74">
        <v>112.49478287865399</v>
      </c>
      <c r="T32" s="74">
        <v>122.77924138951001</v>
      </c>
      <c r="U32" s="78">
        <v>111.15927213010799</v>
      </c>
      <c r="V32" s="79">
        <v>100.505681997385</v>
      </c>
      <c r="W32" s="73">
        <v>98.905821574969394</v>
      </c>
      <c r="X32" s="74">
        <v>97.150323793049097</v>
      </c>
      <c r="Y32" s="74">
        <v>106.07211399459401</v>
      </c>
      <c r="Z32" s="77">
        <v>110.418100278018</v>
      </c>
    </row>
    <row r="33" spans="16:26" x14ac:dyDescent="0.25">
      <c r="P33" s="37">
        <v>37529</v>
      </c>
      <c r="Q33" s="73">
        <v>109.601814825237</v>
      </c>
      <c r="R33" s="74">
        <v>109.75107027482601</v>
      </c>
      <c r="S33" s="74">
        <v>116.14495517952</v>
      </c>
      <c r="T33" s="74">
        <v>127.916709726783</v>
      </c>
      <c r="U33" s="78">
        <v>116.41306252475199</v>
      </c>
      <c r="V33" s="79">
        <v>100.99868031093401</v>
      </c>
      <c r="W33" s="73">
        <v>98.795168717660502</v>
      </c>
      <c r="X33" s="74">
        <v>98.103205713854194</v>
      </c>
      <c r="Y33" s="74">
        <v>109.51357764820401</v>
      </c>
      <c r="Z33" s="77">
        <v>111.72350009633401</v>
      </c>
    </row>
    <row r="34" spans="16:26" x14ac:dyDescent="0.25">
      <c r="P34" s="37">
        <v>37621</v>
      </c>
      <c r="Q34" s="73">
        <v>110.668722532674</v>
      </c>
      <c r="R34" s="74">
        <v>111.390842548785</v>
      </c>
      <c r="S34" s="74">
        <v>120.096848370917</v>
      </c>
      <c r="T34" s="74">
        <v>131.66720388319101</v>
      </c>
      <c r="U34" s="78">
        <v>121.55069392305001</v>
      </c>
      <c r="V34" s="79">
        <v>104.056351666014</v>
      </c>
      <c r="W34" s="73">
        <v>100.993658215726</v>
      </c>
      <c r="X34" s="74">
        <v>101.07941477739899</v>
      </c>
      <c r="Y34" s="74">
        <v>113.580606294272</v>
      </c>
      <c r="Z34" s="77">
        <v>114.953103796758</v>
      </c>
    </row>
    <row r="35" spans="16:26" x14ac:dyDescent="0.25">
      <c r="P35" s="37">
        <v>37711</v>
      </c>
      <c r="Q35" s="73">
        <v>113.12348017823599</v>
      </c>
      <c r="R35" s="74">
        <v>111.73169300803499</v>
      </c>
      <c r="S35" s="74">
        <v>124.606623374321</v>
      </c>
      <c r="T35" s="74">
        <v>135.96337354472499</v>
      </c>
      <c r="U35" s="78">
        <v>127.469887174931</v>
      </c>
      <c r="V35" s="79">
        <v>104.70864501747501</v>
      </c>
      <c r="W35" s="73">
        <v>104.69826463619</v>
      </c>
      <c r="X35" s="74">
        <v>104.583800166053</v>
      </c>
      <c r="Y35" s="74">
        <v>116.351938450109</v>
      </c>
      <c r="Z35" s="77">
        <v>118.405339069281</v>
      </c>
    </row>
    <row r="36" spans="16:26" x14ac:dyDescent="0.25">
      <c r="P36" s="37">
        <v>37802</v>
      </c>
      <c r="Q36" s="73">
        <v>116.781275133778</v>
      </c>
      <c r="R36" s="74">
        <v>112.864983068797</v>
      </c>
      <c r="S36" s="74">
        <v>129.288849441075</v>
      </c>
      <c r="T36" s="74">
        <v>141.15179600674301</v>
      </c>
      <c r="U36" s="78">
        <v>130.76487553896899</v>
      </c>
      <c r="V36" s="79">
        <v>106.76149189026999</v>
      </c>
      <c r="W36" s="73">
        <v>103.18533978927999</v>
      </c>
      <c r="X36" s="74">
        <v>106.559521619625</v>
      </c>
      <c r="Y36" s="74">
        <v>120.95172385367</v>
      </c>
      <c r="Z36" s="77">
        <v>120.836487374239</v>
      </c>
    </row>
    <row r="37" spans="16:26" x14ac:dyDescent="0.25">
      <c r="P37" s="37">
        <v>37894</v>
      </c>
      <c r="Q37" s="73">
        <v>119.084364873602</v>
      </c>
      <c r="R37" s="74">
        <v>115.87375983103701</v>
      </c>
      <c r="S37" s="74">
        <v>132.85341960115099</v>
      </c>
      <c r="T37" s="74">
        <v>144.30051710613699</v>
      </c>
      <c r="U37" s="78">
        <v>133.01714697164701</v>
      </c>
      <c r="V37" s="79">
        <v>108.68779637457</v>
      </c>
      <c r="W37" s="73">
        <v>98.257665439124807</v>
      </c>
      <c r="X37" s="74">
        <v>107.920198567239</v>
      </c>
      <c r="Y37" s="74">
        <v>124.979301080181</v>
      </c>
      <c r="Z37" s="77">
        <v>122.356200690072</v>
      </c>
    </row>
    <row r="38" spans="16:26" x14ac:dyDescent="0.25">
      <c r="P38" s="37">
        <v>37986</v>
      </c>
      <c r="Q38" s="73">
        <v>121.149708327447</v>
      </c>
      <c r="R38" s="74">
        <v>120.21524912478201</v>
      </c>
      <c r="S38" s="74">
        <v>137.39662144879199</v>
      </c>
      <c r="T38" s="74">
        <v>147.20549178561299</v>
      </c>
      <c r="U38" s="78">
        <v>132.945853231623</v>
      </c>
      <c r="V38" s="79">
        <v>112.048354903974</v>
      </c>
      <c r="W38" s="73">
        <v>99.555689327545906</v>
      </c>
      <c r="X38" s="74">
        <v>109.676600719032</v>
      </c>
      <c r="Y38" s="74">
        <v>127.43523686118</v>
      </c>
      <c r="Z38" s="77">
        <v>123.140557039323</v>
      </c>
    </row>
    <row r="39" spans="16:26" x14ac:dyDescent="0.25">
      <c r="P39" s="37">
        <v>38077</v>
      </c>
      <c r="Q39" s="73">
        <v>125.182966731145</v>
      </c>
      <c r="R39" s="74">
        <v>126.61711937336401</v>
      </c>
      <c r="S39" s="74">
        <v>144.93660725825501</v>
      </c>
      <c r="T39" s="74">
        <v>154.115411127903</v>
      </c>
      <c r="U39" s="78">
        <v>139.53261535577599</v>
      </c>
      <c r="V39" s="79">
        <v>116.09560932722199</v>
      </c>
      <c r="W39" s="73">
        <v>106.121208853008</v>
      </c>
      <c r="X39" s="74">
        <v>112.639484795671</v>
      </c>
      <c r="Y39" s="74">
        <v>133.97585034034901</v>
      </c>
      <c r="Z39" s="77">
        <v>124.667615358947</v>
      </c>
    </row>
    <row r="40" spans="16:26" x14ac:dyDescent="0.25">
      <c r="P40" s="37">
        <v>38168</v>
      </c>
      <c r="Q40" s="73">
        <v>129.54288167347599</v>
      </c>
      <c r="R40" s="74">
        <v>133.41393577829501</v>
      </c>
      <c r="S40" s="74">
        <v>152.480440269691</v>
      </c>
      <c r="T40" s="74">
        <v>162.96994112111199</v>
      </c>
      <c r="U40" s="78">
        <v>148.78898880740499</v>
      </c>
      <c r="V40" s="79">
        <v>120.467526453101</v>
      </c>
      <c r="W40" s="73">
        <v>112.571057426892</v>
      </c>
      <c r="X40" s="74">
        <v>116.71027074892601</v>
      </c>
      <c r="Y40" s="74">
        <v>141.61236115182501</v>
      </c>
      <c r="Z40" s="77">
        <v>129.44579878839099</v>
      </c>
    </row>
    <row r="41" spans="16:26" x14ac:dyDescent="0.25">
      <c r="P41" s="37">
        <v>38260</v>
      </c>
      <c r="Q41" s="73">
        <v>133.77766107031101</v>
      </c>
      <c r="R41" s="74">
        <v>134.36584755814101</v>
      </c>
      <c r="S41" s="74">
        <v>155.65277113552099</v>
      </c>
      <c r="T41" s="74">
        <v>166.98087740771899</v>
      </c>
      <c r="U41" s="78">
        <v>162.03189531454501</v>
      </c>
      <c r="V41" s="79">
        <v>127.613328168145</v>
      </c>
      <c r="W41" s="73">
        <v>116.705622945968</v>
      </c>
      <c r="X41" s="74">
        <v>120.860482291311</v>
      </c>
      <c r="Y41" s="74">
        <v>146.78470138638301</v>
      </c>
      <c r="Z41" s="77">
        <v>135.39425397850499</v>
      </c>
    </row>
    <row r="42" spans="16:26" x14ac:dyDescent="0.25">
      <c r="P42" s="37">
        <v>38352</v>
      </c>
      <c r="Q42" s="73">
        <v>138.58653784435</v>
      </c>
      <c r="R42" s="74">
        <v>135.18036187237399</v>
      </c>
      <c r="S42" s="74">
        <v>159.13066162649201</v>
      </c>
      <c r="T42" s="74">
        <v>168.393427608682</v>
      </c>
      <c r="U42" s="78">
        <v>166.23184381199599</v>
      </c>
      <c r="V42" s="79">
        <v>130.036357559023</v>
      </c>
      <c r="W42" s="73">
        <v>119.845900040022</v>
      </c>
      <c r="X42" s="74">
        <v>123.702101387382</v>
      </c>
      <c r="Y42" s="74">
        <v>150.00023755832899</v>
      </c>
      <c r="Z42" s="77">
        <v>139.601827877755</v>
      </c>
    </row>
    <row r="43" spans="16:26" x14ac:dyDescent="0.25">
      <c r="P43" s="37">
        <v>38442</v>
      </c>
      <c r="Q43" s="73">
        <v>144.46297266532</v>
      </c>
      <c r="R43" s="74">
        <v>143.20276359714299</v>
      </c>
      <c r="S43" s="74">
        <v>169.713293962731</v>
      </c>
      <c r="T43" s="74">
        <v>174.061869436953</v>
      </c>
      <c r="U43" s="78">
        <v>183.81191361642399</v>
      </c>
      <c r="V43" s="79">
        <v>135.42861815893701</v>
      </c>
      <c r="W43" s="73">
        <v>123.15416996402099</v>
      </c>
      <c r="X43" s="74">
        <v>127.73631124747099</v>
      </c>
      <c r="Y43" s="74">
        <v>154.438167077022</v>
      </c>
      <c r="Z43" s="77">
        <v>142.61699139777701</v>
      </c>
    </row>
    <row r="44" spans="16:26" x14ac:dyDescent="0.25">
      <c r="P44" s="37">
        <v>38533</v>
      </c>
      <c r="Q44" s="73">
        <v>151.18451172928101</v>
      </c>
      <c r="R44" s="74">
        <v>152.13662733693701</v>
      </c>
      <c r="S44" s="74">
        <v>181.952602894763</v>
      </c>
      <c r="T44" s="74">
        <v>183.24169470792</v>
      </c>
      <c r="U44" s="78">
        <v>195.06537295588501</v>
      </c>
      <c r="V44" s="79">
        <v>139.527803950779</v>
      </c>
      <c r="W44" s="73">
        <v>124.84528031398401</v>
      </c>
      <c r="X44" s="74">
        <v>133.32986719412401</v>
      </c>
      <c r="Y44" s="74">
        <v>162.450305187157</v>
      </c>
      <c r="Z44" s="77">
        <v>147.08324468912801</v>
      </c>
    </row>
    <row r="45" spans="16:26" x14ac:dyDescent="0.25">
      <c r="P45" s="37">
        <v>38625</v>
      </c>
      <c r="Q45" s="73">
        <v>156.21197574311401</v>
      </c>
      <c r="R45" s="74">
        <v>155.04849631610699</v>
      </c>
      <c r="S45" s="74">
        <v>182.58869311050401</v>
      </c>
      <c r="T45" s="74">
        <v>189.27041333976999</v>
      </c>
      <c r="U45" s="78">
        <v>198.46561064618601</v>
      </c>
      <c r="V45" s="79">
        <v>142.36152255610199</v>
      </c>
      <c r="W45" s="73">
        <v>128.098626560008</v>
      </c>
      <c r="X45" s="74">
        <v>137.79658271503899</v>
      </c>
      <c r="Y45" s="74">
        <v>168.116919725202</v>
      </c>
      <c r="Z45" s="77">
        <v>155.303894602067</v>
      </c>
    </row>
    <row r="46" spans="16:26" x14ac:dyDescent="0.25">
      <c r="P46" s="37">
        <v>38717</v>
      </c>
      <c r="Q46" s="73">
        <v>159.36636920685899</v>
      </c>
      <c r="R46" s="74">
        <v>157.40806126982</v>
      </c>
      <c r="S46" s="74">
        <v>180.74351135034999</v>
      </c>
      <c r="T46" s="74">
        <v>190.355474243017</v>
      </c>
      <c r="U46" s="78">
        <v>212.22937505633999</v>
      </c>
      <c r="V46" s="79">
        <v>149.43050985155699</v>
      </c>
      <c r="W46" s="73">
        <v>134.062255234959</v>
      </c>
      <c r="X46" s="74">
        <v>142.606952974141</v>
      </c>
      <c r="Y46" s="74">
        <v>170.94174319288899</v>
      </c>
      <c r="Z46" s="77">
        <v>162.56008084410999</v>
      </c>
    </row>
    <row r="47" spans="16:26" x14ac:dyDescent="0.25">
      <c r="P47" s="37">
        <v>38807</v>
      </c>
      <c r="Q47" s="73">
        <v>162.371940632155</v>
      </c>
      <c r="R47" s="74">
        <v>162.980825682958</v>
      </c>
      <c r="S47" s="74">
        <v>188.38636465487599</v>
      </c>
      <c r="T47" s="74">
        <v>190.55478576199999</v>
      </c>
      <c r="U47" s="78">
        <v>206.989813097568</v>
      </c>
      <c r="V47" s="79">
        <v>148.645057867563</v>
      </c>
      <c r="W47" s="73">
        <v>139.218599735216</v>
      </c>
      <c r="X47" s="74">
        <v>147.65534696218</v>
      </c>
      <c r="Y47" s="74">
        <v>173.62256924539599</v>
      </c>
      <c r="Z47" s="77">
        <v>163.50527108842201</v>
      </c>
    </row>
    <row r="48" spans="16:26" x14ac:dyDescent="0.25">
      <c r="P48" s="37">
        <v>38898</v>
      </c>
      <c r="Q48" s="73">
        <v>165.08906547649701</v>
      </c>
      <c r="R48" s="74">
        <v>167.55458705271101</v>
      </c>
      <c r="S48" s="74">
        <v>195.47912461996</v>
      </c>
      <c r="T48" s="74">
        <v>190.31720191493599</v>
      </c>
      <c r="U48" s="78">
        <v>210.55093492937101</v>
      </c>
      <c r="V48" s="79">
        <v>148.757000159819</v>
      </c>
      <c r="W48" s="73">
        <v>145.41565653776101</v>
      </c>
      <c r="X48" s="74">
        <v>151.28403524282601</v>
      </c>
      <c r="Y48" s="74">
        <v>174.683822175459</v>
      </c>
      <c r="Z48" s="77">
        <v>162.01797178599099</v>
      </c>
    </row>
    <row r="49" spans="16:26" x14ac:dyDescent="0.25">
      <c r="P49" s="37">
        <v>38990</v>
      </c>
      <c r="Q49" s="73">
        <v>165.41483501649901</v>
      </c>
      <c r="R49" s="74">
        <v>169.61509699925401</v>
      </c>
      <c r="S49" s="74">
        <v>190.88052761428901</v>
      </c>
      <c r="T49" s="74">
        <v>188.712432153203</v>
      </c>
      <c r="U49" s="78">
        <v>213.629850999154</v>
      </c>
      <c r="V49" s="79">
        <v>152.360853664308</v>
      </c>
      <c r="W49" s="73">
        <v>150.64619095870401</v>
      </c>
      <c r="X49" s="74">
        <v>154.021032118558</v>
      </c>
      <c r="Y49" s="74">
        <v>175.44508548216899</v>
      </c>
      <c r="Z49" s="77">
        <v>167.02250660115101</v>
      </c>
    </row>
    <row r="50" spans="16:26" x14ac:dyDescent="0.25">
      <c r="P50" s="37">
        <v>39082</v>
      </c>
      <c r="Q50" s="73">
        <v>165.29012740333499</v>
      </c>
      <c r="R50" s="74">
        <v>171.333236783833</v>
      </c>
      <c r="S50" s="74">
        <v>187.11075863089701</v>
      </c>
      <c r="T50" s="74">
        <v>188.78602956489999</v>
      </c>
      <c r="U50" s="78">
        <v>213.70189655021801</v>
      </c>
      <c r="V50" s="79">
        <v>155.24720860206099</v>
      </c>
      <c r="W50" s="73">
        <v>154.255991991298</v>
      </c>
      <c r="X50" s="74">
        <v>156.13222602346201</v>
      </c>
      <c r="Y50" s="74">
        <v>176.95645016988101</v>
      </c>
      <c r="Z50" s="77">
        <v>175.72423072215301</v>
      </c>
    </row>
    <row r="51" spans="16:26" x14ac:dyDescent="0.25">
      <c r="P51" s="37">
        <v>39172</v>
      </c>
      <c r="Q51" s="73">
        <v>169.45925827491601</v>
      </c>
      <c r="R51" s="74">
        <v>174.501236144079</v>
      </c>
      <c r="S51" s="74">
        <v>194.15464177050501</v>
      </c>
      <c r="T51" s="74">
        <v>193.24696789691501</v>
      </c>
      <c r="U51" s="78">
        <v>212.54854414434999</v>
      </c>
      <c r="V51" s="79">
        <v>158.43778577239399</v>
      </c>
      <c r="W51" s="73">
        <v>161.96691559971001</v>
      </c>
      <c r="X51" s="74">
        <v>160.36099529172299</v>
      </c>
      <c r="Y51" s="74">
        <v>178.810283750454</v>
      </c>
      <c r="Z51" s="77">
        <v>175.599851479417</v>
      </c>
    </row>
    <row r="52" spans="16:26" x14ac:dyDescent="0.25">
      <c r="P52" s="37">
        <v>39263</v>
      </c>
      <c r="Q52" s="73">
        <v>175.424924883747</v>
      </c>
      <c r="R52" s="74">
        <v>178.578341316788</v>
      </c>
      <c r="S52" s="74">
        <v>200.75708246921201</v>
      </c>
      <c r="T52" s="74">
        <v>197.19436704610499</v>
      </c>
      <c r="U52" s="78">
        <v>212.472744995</v>
      </c>
      <c r="V52" s="79">
        <v>165.86482240268799</v>
      </c>
      <c r="W52" s="73">
        <v>168.502242905674</v>
      </c>
      <c r="X52" s="74">
        <v>166.79045276815299</v>
      </c>
      <c r="Y52" s="74">
        <v>183.41142184639901</v>
      </c>
      <c r="Z52" s="77">
        <v>171.70042988635299</v>
      </c>
    </row>
    <row r="53" spans="16:26" x14ac:dyDescent="0.25">
      <c r="P53" s="37">
        <v>39355</v>
      </c>
      <c r="Q53" s="73">
        <v>171.873770004107</v>
      </c>
      <c r="R53" s="74">
        <v>179.69330709087001</v>
      </c>
      <c r="S53" s="74">
        <v>195.87527980826999</v>
      </c>
      <c r="T53" s="74">
        <v>189.77151261370599</v>
      </c>
      <c r="U53" s="78">
        <v>213.165845713273</v>
      </c>
      <c r="V53" s="79">
        <v>170.81095515485401</v>
      </c>
      <c r="W53" s="73">
        <v>171.857990851756</v>
      </c>
      <c r="X53" s="74">
        <v>168.79222447735901</v>
      </c>
      <c r="Y53" s="74">
        <v>188.14270400239201</v>
      </c>
      <c r="Z53" s="77">
        <v>169.40887646454999</v>
      </c>
    </row>
    <row r="54" spans="16:26" x14ac:dyDescent="0.25">
      <c r="P54" s="37">
        <v>39447</v>
      </c>
      <c r="Q54" s="73">
        <v>165.055749159605</v>
      </c>
      <c r="R54" s="74">
        <v>176.68673763308601</v>
      </c>
      <c r="S54" s="74">
        <v>187.85306680160599</v>
      </c>
      <c r="T54" s="74">
        <v>179.53419346884999</v>
      </c>
      <c r="U54" s="78">
        <v>218.34537384465901</v>
      </c>
      <c r="V54" s="79">
        <v>170.12414732871301</v>
      </c>
      <c r="W54" s="73">
        <v>172.427858651653</v>
      </c>
      <c r="X54" s="74">
        <v>166.66395365952201</v>
      </c>
      <c r="Y54" s="74">
        <v>185.58900011399001</v>
      </c>
      <c r="Z54" s="77">
        <v>166.496634624362</v>
      </c>
    </row>
    <row r="55" spans="16:26" x14ac:dyDescent="0.25">
      <c r="P55" s="37">
        <v>39538</v>
      </c>
      <c r="Q55" s="73">
        <v>164.66577635501301</v>
      </c>
      <c r="R55" s="74">
        <v>172.72475145270101</v>
      </c>
      <c r="S55" s="74">
        <v>184.839045884732</v>
      </c>
      <c r="T55" s="74">
        <v>176.99508602596001</v>
      </c>
      <c r="U55" s="78">
        <v>209.49707668235101</v>
      </c>
      <c r="V55" s="79">
        <v>170.45656074748501</v>
      </c>
      <c r="W55" s="73">
        <v>162.69037244656499</v>
      </c>
      <c r="X55" s="74">
        <v>166.18891201235701</v>
      </c>
      <c r="Y55" s="74">
        <v>180.66314657897601</v>
      </c>
      <c r="Z55" s="77">
        <v>162.14560877127801</v>
      </c>
    </row>
    <row r="56" spans="16:26" x14ac:dyDescent="0.25">
      <c r="P56" s="37">
        <v>39629</v>
      </c>
      <c r="Q56" s="73">
        <v>164.276174467353</v>
      </c>
      <c r="R56" s="74">
        <v>170.152213358328</v>
      </c>
      <c r="S56" s="74">
        <v>181.705545139332</v>
      </c>
      <c r="T56" s="74">
        <v>176.78002769514001</v>
      </c>
      <c r="U56" s="78">
        <v>198.35918772847299</v>
      </c>
      <c r="V56" s="79">
        <v>159.70448114930201</v>
      </c>
      <c r="W56" s="73">
        <v>156.644192380693</v>
      </c>
      <c r="X56" s="74">
        <v>163.90677591423901</v>
      </c>
      <c r="Y56" s="74">
        <v>178.176333437393</v>
      </c>
      <c r="Z56" s="77">
        <v>158.12840139083599</v>
      </c>
    </row>
    <row r="57" spans="16:26" x14ac:dyDescent="0.25">
      <c r="P57" s="37">
        <v>39721</v>
      </c>
      <c r="Q57" s="73">
        <v>153.980685773913</v>
      </c>
      <c r="R57" s="74">
        <v>163.89109953046801</v>
      </c>
      <c r="S57" s="74">
        <v>170.27597977249599</v>
      </c>
      <c r="T57" s="74">
        <v>168.85032530312299</v>
      </c>
      <c r="U57" s="78">
        <v>185.16058096621401</v>
      </c>
      <c r="V57" s="79">
        <v>150.176533785842</v>
      </c>
      <c r="W57" s="73">
        <v>155.27078491161299</v>
      </c>
      <c r="X57" s="74">
        <v>158.44044625089899</v>
      </c>
      <c r="Y57" s="74">
        <v>170.74971069033001</v>
      </c>
      <c r="Z57" s="77">
        <v>154.62778635119</v>
      </c>
    </row>
    <row r="58" spans="16:26" x14ac:dyDescent="0.25">
      <c r="P58" s="37">
        <v>39813</v>
      </c>
      <c r="Q58" s="73">
        <v>141.886130613549</v>
      </c>
      <c r="R58" s="74">
        <v>153.36188758692199</v>
      </c>
      <c r="S58" s="74">
        <v>158.33930529227499</v>
      </c>
      <c r="T58" s="74">
        <v>158.43237462134101</v>
      </c>
      <c r="U58" s="78">
        <v>165.98645544539499</v>
      </c>
      <c r="V58" s="79">
        <v>147.73967942868501</v>
      </c>
      <c r="W58" s="73">
        <v>148.74176594053901</v>
      </c>
      <c r="X58" s="74">
        <v>155.13356735873401</v>
      </c>
      <c r="Y58" s="74">
        <v>160.975800525463</v>
      </c>
      <c r="Z58" s="77">
        <v>147.432604703257</v>
      </c>
    </row>
    <row r="59" spans="16:26" x14ac:dyDescent="0.25">
      <c r="P59" s="37">
        <v>39903</v>
      </c>
      <c r="Q59" s="73">
        <v>132.897661618347</v>
      </c>
      <c r="R59" s="74">
        <v>142.119112593534</v>
      </c>
      <c r="S59" s="74">
        <v>152.92680099621401</v>
      </c>
      <c r="T59" s="74">
        <v>149.75577064617701</v>
      </c>
      <c r="U59" s="78">
        <v>158.99784838826901</v>
      </c>
      <c r="V59" s="79">
        <v>134.64758327023</v>
      </c>
      <c r="W59" s="73">
        <v>131.80738549172301</v>
      </c>
      <c r="X59" s="74">
        <v>146.754203851505</v>
      </c>
      <c r="Y59" s="74">
        <v>152.08057079769301</v>
      </c>
      <c r="Z59" s="77">
        <v>134.97555651518601</v>
      </c>
    </row>
    <row r="60" spans="16:26" x14ac:dyDescent="0.25">
      <c r="P60" s="37">
        <v>39994</v>
      </c>
      <c r="Q60" s="73">
        <v>123.63445214076501</v>
      </c>
      <c r="R60" s="74">
        <v>135.530302739174</v>
      </c>
      <c r="S60" s="74">
        <v>150.09977705805099</v>
      </c>
      <c r="T60" s="74">
        <v>138.52218581503701</v>
      </c>
      <c r="U60" s="78">
        <v>151.95585867061101</v>
      </c>
      <c r="V60" s="79">
        <v>126.64464898125</v>
      </c>
      <c r="W60" s="73">
        <v>110.523437850034</v>
      </c>
      <c r="X60" s="74">
        <v>132.61461835567599</v>
      </c>
      <c r="Y60" s="74">
        <v>142.68366444861499</v>
      </c>
      <c r="Z60" s="77">
        <v>124.597193999097</v>
      </c>
    </row>
    <row r="61" spans="16:26" x14ac:dyDescent="0.25">
      <c r="P61" s="37">
        <v>40086</v>
      </c>
      <c r="Q61" s="73">
        <v>121.301757286556</v>
      </c>
      <c r="R61" s="74">
        <v>133.49901848935701</v>
      </c>
      <c r="S61" s="74">
        <v>147.01412120218899</v>
      </c>
      <c r="T61" s="74">
        <v>129.65387930698699</v>
      </c>
      <c r="U61" s="78">
        <v>146.42641203247399</v>
      </c>
      <c r="V61" s="79">
        <v>113.716098604754</v>
      </c>
      <c r="W61" s="73">
        <v>101.403349467826</v>
      </c>
      <c r="X61" s="74">
        <v>124.626712127739</v>
      </c>
      <c r="Y61" s="74">
        <v>135.21089240653299</v>
      </c>
      <c r="Z61" s="77">
        <v>120.275475544307</v>
      </c>
    </row>
    <row r="62" spans="16:26" x14ac:dyDescent="0.25">
      <c r="P62" s="37">
        <v>40178</v>
      </c>
      <c r="Q62" s="73">
        <v>122.292398068107</v>
      </c>
      <c r="R62" s="74">
        <v>129.95469224161599</v>
      </c>
      <c r="S62" s="74">
        <v>142.65484401699999</v>
      </c>
      <c r="T62" s="74">
        <v>126.539786017029</v>
      </c>
      <c r="U62" s="78">
        <v>142.69914870266001</v>
      </c>
      <c r="V62" s="79">
        <v>99.438136104028104</v>
      </c>
      <c r="W62" s="73">
        <v>100.685130899543</v>
      </c>
      <c r="X62" s="74">
        <v>122.683765831568</v>
      </c>
      <c r="Y62" s="74">
        <v>129.75962908747999</v>
      </c>
      <c r="Z62" s="77">
        <v>118.007160904418</v>
      </c>
    </row>
    <row r="63" spans="16:26" x14ac:dyDescent="0.25">
      <c r="P63" s="37">
        <v>40268</v>
      </c>
      <c r="Q63" s="73">
        <v>117.90871481628299</v>
      </c>
      <c r="R63" s="74">
        <v>127.30152684409001</v>
      </c>
      <c r="S63" s="74">
        <v>137.906559148078</v>
      </c>
      <c r="T63" s="74">
        <v>127.063273268022</v>
      </c>
      <c r="U63" s="78">
        <v>135.4067034345</v>
      </c>
      <c r="V63" s="79">
        <v>99.260354986893006</v>
      </c>
      <c r="W63" s="73">
        <v>108.753573269348</v>
      </c>
      <c r="X63" s="74">
        <v>119.631102575813</v>
      </c>
      <c r="Y63" s="74">
        <v>129.066565097036</v>
      </c>
      <c r="Z63" s="77">
        <v>118.454771186191</v>
      </c>
    </row>
    <row r="64" spans="16:26" x14ac:dyDescent="0.25">
      <c r="P64" s="37">
        <v>40359</v>
      </c>
      <c r="Q64" s="73">
        <v>112.00660915141999</v>
      </c>
      <c r="R64" s="74">
        <v>127.772569210564</v>
      </c>
      <c r="S64" s="74">
        <v>132.75088774228399</v>
      </c>
      <c r="T64" s="74">
        <v>126.638125885493</v>
      </c>
      <c r="U64" s="78">
        <v>135.378182441072</v>
      </c>
      <c r="V64" s="79">
        <v>95.783298927359695</v>
      </c>
      <c r="W64" s="73">
        <v>115.638343154346</v>
      </c>
      <c r="X64" s="74">
        <v>118.180878371589</v>
      </c>
      <c r="Y64" s="74">
        <v>130.46239258823499</v>
      </c>
      <c r="Z64" s="77">
        <v>124.23888049999201</v>
      </c>
    </row>
    <row r="65" spans="16:26" x14ac:dyDescent="0.25">
      <c r="P65" s="37">
        <v>40451</v>
      </c>
      <c r="Q65" s="73">
        <v>110.047903943661</v>
      </c>
      <c r="R65" s="74">
        <v>124.353154249875</v>
      </c>
      <c r="S65" s="74">
        <v>132.34558293983</v>
      </c>
      <c r="T65" s="74">
        <v>126.801088899398</v>
      </c>
      <c r="U65" s="78">
        <v>131.55092032506101</v>
      </c>
      <c r="V65" s="79">
        <v>98.4465946995454</v>
      </c>
      <c r="W65" s="73">
        <v>112.318350760161</v>
      </c>
      <c r="X65" s="74">
        <v>118.96645717636</v>
      </c>
      <c r="Y65" s="74">
        <v>128.57776913389199</v>
      </c>
      <c r="Z65" s="77">
        <v>132.512567601124</v>
      </c>
    </row>
    <row r="66" spans="16:26" x14ac:dyDescent="0.25">
      <c r="P66" s="37">
        <v>40543</v>
      </c>
      <c r="Q66" s="73">
        <v>108.788124828093</v>
      </c>
      <c r="R66" s="74">
        <v>118.293263333458</v>
      </c>
      <c r="S66" s="74">
        <v>133.68641022422699</v>
      </c>
      <c r="T66" s="74">
        <v>128.98907030681201</v>
      </c>
      <c r="U66" s="78">
        <v>128.994616389632</v>
      </c>
      <c r="V66" s="79">
        <v>102.455235762534</v>
      </c>
      <c r="W66" s="73">
        <v>113.407400928549</v>
      </c>
      <c r="X66" s="74">
        <v>118.734949500485</v>
      </c>
      <c r="Y66" s="74">
        <v>128.16093666091501</v>
      </c>
      <c r="Z66" s="77">
        <v>137.05797433301899</v>
      </c>
    </row>
    <row r="67" spans="16:26" x14ac:dyDescent="0.25">
      <c r="P67" s="37">
        <v>40633</v>
      </c>
      <c r="Q67" s="73">
        <v>107.01542556610499</v>
      </c>
      <c r="R67" s="74">
        <v>117.900429913547</v>
      </c>
      <c r="S67" s="74">
        <v>131.81933432064699</v>
      </c>
      <c r="T67" s="74">
        <v>132.66644293099901</v>
      </c>
      <c r="U67" s="78">
        <v>130.02193819742101</v>
      </c>
      <c r="V67" s="79">
        <v>100.109119198448</v>
      </c>
      <c r="W67" s="73">
        <v>119.191091070358</v>
      </c>
      <c r="X67" s="74">
        <v>118.945421100793</v>
      </c>
      <c r="Y67" s="74">
        <v>131.150457808526</v>
      </c>
      <c r="Z67" s="77">
        <v>138.19935342106501</v>
      </c>
    </row>
    <row r="68" spans="16:26" x14ac:dyDescent="0.25">
      <c r="P68" s="37">
        <v>40724</v>
      </c>
      <c r="Q68" s="73">
        <v>108.452880724948</v>
      </c>
      <c r="R68" s="74">
        <v>122.506442512267</v>
      </c>
      <c r="S68" s="74">
        <v>130.01730547539799</v>
      </c>
      <c r="T68" s="74">
        <v>137.11344467882</v>
      </c>
      <c r="U68" s="78">
        <v>126.753794900557</v>
      </c>
      <c r="V68" s="79">
        <v>100.29232274175401</v>
      </c>
      <c r="W68" s="73">
        <v>121.963540137268</v>
      </c>
      <c r="X68" s="74">
        <v>121.73338262827301</v>
      </c>
      <c r="Y68" s="74">
        <v>133.056259100668</v>
      </c>
      <c r="Z68" s="77">
        <v>140.78284505598199</v>
      </c>
    </row>
    <row r="69" spans="16:26" x14ac:dyDescent="0.25">
      <c r="P69" s="37">
        <v>40816</v>
      </c>
      <c r="Q69" s="73">
        <v>110.35499375151799</v>
      </c>
      <c r="R69" s="74">
        <v>122.916213296029</v>
      </c>
      <c r="S69" s="74">
        <v>130.486545010491</v>
      </c>
      <c r="T69" s="74">
        <v>141.30052729303799</v>
      </c>
      <c r="U69" s="78">
        <v>125.346514593432</v>
      </c>
      <c r="V69" s="79">
        <v>101.951893696905</v>
      </c>
      <c r="W69" s="73">
        <v>121.56814471844299</v>
      </c>
      <c r="X69" s="74">
        <v>125.761159331671</v>
      </c>
      <c r="Y69" s="74">
        <v>133.62421381159899</v>
      </c>
      <c r="Z69" s="77">
        <v>146.813365600834</v>
      </c>
    </row>
    <row r="70" spans="16:26" x14ac:dyDescent="0.25">
      <c r="P70" s="37">
        <v>40908</v>
      </c>
      <c r="Q70" s="73">
        <v>109.731132543006</v>
      </c>
      <c r="R70" s="74">
        <v>118.95026189185501</v>
      </c>
      <c r="S70" s="74">
        <v>131.26432269645301</v>
      </c>
      <c r="T70" s="74">
        <v>144.43617518961699</v>
      </c>
      <c r="U70" s="78">
        <v>127.82546771973099</v>
      </c>
      <c r="V70" s="79">
        <v>102.146620138773</v>
      </c>
      <c r="W70" s="73">
        <v>124.17874886827801</v>
      </c>
      <c r="X70" s="74">
        <v>125.250644983304</v>
      </c>
      <c r="Y70" s="74">
        <v>134.07361596445099</v>
      </c>
      <c r="Z70" s="77">
        <v>150.573416109329</v>
      </c>
    </row>
    <row r="71" spans="16:26" x14ac:dyDescent="0.25">
      <c r="P71" s="37">
        <v>40999</v>
      </c>
      <c r="Q71" s="73">
        <v>108.640262564268</v>
      </c>
      <c r="R71" s="74">
        <v>117.711150440769</v>
      </c>
      <c r="S71" s="74">
        <v>131.753773935813</v>
      </c>
      <c r="T71" s="74">
        <v>147.31823704460601</v>
      </c>
      <c r="U71" s="78">
        <v>126.14470766879499</v>
      </c>
      <c r="V71" s="79">
        <v>104.851506728396</v>
      </c>
      <c r="W71" s="73">
        <v>128.871716970096</v>
      </c>
      <c r="X71" s="74">
        <v>124.178604497705</v>
      </c>
      <c r="Y71" s="74">
        <v>135.38413470677099</v>
      </c>
      <c r="Z71" s="77">
        <v>148.74874144269401</v>
      </c>
    </row>
    <row r="72" spans="16:26" x14ac:dyDescent="0.25">
      <c r="P72" s="37">
        <v>41090</v>
      </c>
      <c r="Q72" s="73">
        <v>108.55958568512099</v>
      </c>
      <c r="R72" s="74">
        <v>119.313086068014</v>
      </c>
      <c r="S72" s="74">
        <v>133.67875448843199</v>
      </c>
      <c r="T72" s="74">
        <v>152.51755197726499</v>
      </c>
      <c r="U72" s="78">
        <v>125.79111416617999</v>
      </c>
      <c r="V72" s="79">
        <v>106.260144140585</v>
      </c>
      <c r="W72" s="73">
        <v>132.48599225171901</v>
      </c>
      <c r="X72" s="74">
        <v>125.84408900776501</v>
      </c>
      <c r="Y72" s="74">
        <v>139.02010549230801</v>
      </c>
      <c r="Z72" s="77">
        <v>150.69818451162999</v>
      </c>
    </row>
    <row r="73" spans="16:26" x14ac:dyDescent="0.25">
      <c r="P73" s="37">
        <v>41182</v>
      </c>
      <c r="Q73" s="73">
        <v>111.102493488863</v>
      </c>
      <c r="R73" s="74">
        <v>123.933035123514</v>
      </c>
      <c r="S73" s="74">
        <v>135.74407274389301</v>
      </c>
      <c r="T73" s="74">
        <v>158.193217651575</v>
      </c>
      <c r="U73" s="78">
        <v>129.03025287967401</v>
      </c>
      <c r="V73" s="79">
        <v>105.814661264832</v>
      </c>
      <c r="W73" s="73">
        <v>133.49951911431901</v>
      </c>
      <c r="X73" s="74">
        <v>126.948335767682</v>
      </c>
      <c r="Y73" s="74">
        <v>141.78446897579599</v>
      </c>
      <c r="Z73" s="77">
        <v>157.48201063760399</v>
      </c>
    </row>
    <row r="74" spans="16:26" x14ac:dyDescent="0.25">
      <c r="P74" s="37">
        <v>41274</v>
      </c>
      <c r="Q74" s="73">
        <v>114.147532744283</v>
      </c>
      <c r="R74" s="74">
        <v>126.496883092527</v>
      </c>
      <c r="S74" s="74">
        <v>136.84346996691099</v>
      </c>
      <c r="T74" s="74">
        <v>161.006088255333</v>
      </c>
      <c r="U74" s="78">
        <v>129.50023233732199</v>
      </c>
      <c r="V74" s="79">
        <v>111.614426405278</v>
      </c>
      <c r="W74" s="73">
        <v>132.18567838471901</v>
      </c>
      <c r="X74" s="74">
        <v>127.50522597265</v>
      </c>
      <c r="Y74" s="74">
        <v>141.03651904843801</v>
      </c>
      <c r="Z74" s="77">
        <v>161.474910768163</v>
      </c>
    </row>
    <row r="75" spans="16:26" x14ac:dyDescent="0.25">
      <c r="P75" s="37">
        <v>41364</v>
      </c>
      <c r="Q75" s="73">
        <v>115.907765797964</v>
      </c>
      <c r="R75" s="74">
        <v>126.164198927077</v>
      </c>
      <c r="S75" s="74">
        <v>140.68439028096401</v>
      </c>
      <c r="T75" s="74">
        <v>164.303157212428</v>
      </c>
      <c r="U75" s="78">
        <v>127.70536642791799</v>
      </c>
      <c r="V75" s="79">
        <v>112.368489424882</v>
      </c>
      <c r="W75" s="73">
        <v>137.12955060677601</v>
      </c>
      <c r="X75" s="74">
        <v>130.96213794443301</v>
      </c>
      <c r="Y75" s="74">
        <v>142.55519936987301</v>
      </c>
      <c r="Z75" s="77">
        <v>163.86723948123699</v>
      </c>
    </row>
    <row r="76" spans="16:26" x14ac:dyDescent="0.25">
      <c r="P76" s="37">
        <v>41455</v>
      </c>
      <c r="Q76" s="73">
        <v>117.75831047491501</v>
      </c>
      <c r="R76" s="74">
        <v>128.14267938875801</v>
      </c>
      <c r="S76" s="74">
        <v>148.664408280564</v>
      </c>
      <c r="T76" s="74">
        <v>171.41110997528099</v>
      </c>
      <c r="U76" s="78">
        <v>130.067702257489</v>
      </c>
      <c r="V76" s="79">
        <v>114.84566340880799</v>
      </c>
      <c r="W76" s="73">
        <v>146.92055678944101</v>
      </c>
      <c r="X76" s="74">
        <v>135.61926161388399</v>
      </c>
      <c r="Y76" s="74">
        <v>149.11351710559401</v>
      </c>
      <c r="Z76" s="77">
        <v>166.96010845279901</v>
      </c>
    </row>
    <row r="77" spans="16:26" x14ac:dyDescent="0.25">
      <c r="P77" s="37">
        <v>41547</v>
      </c>
      <c r="Q77" s="73">
        <v>120.304210548906</v>
      </c>
      <c r="R77" s="74">
        <v>132.597855131003</v>
      </c>
      <c r="S77" s="74">
        <v>151.67420112761201</v>
      </c>
      <c r="T77" s="74">
        <v>178.263441627372</v>
      </c>
      <c r="U77" s="78">
        <v>129.17812936771901</v>
      </c>
      <c r="V77" s="79">
        <v>116.834439097637</v>
      </c>
      <c r="W77" s="73">
        <v>151.26365537403399</v>
      </c>
      <c r="X77" s="74">
        <v>137.90925572340899</v>
      </c>
      <c r="Y77" s="74">
        <v>154.46420792845899</v>
      </c>
      <c r="Z77" s="77">
        <v>171.48605849836801</v>
      </c>
    </row>
    <row r="78" spans="16:26" x14ac:dyDescent="0.25">
      <c r="P78" s="37">
        <v>41639</v>
      </c>
      <c r="Q78" s="73">
        <v>122.964052440632</v>
      </c>
      <c r="R78" s="74">
        <v>136.350228459916</v>
      </c>
      <c r="S78" s="74">
        <v>150.08972461090599</v>
      </c>
      <c r="T78" s="74">
        <v>182.04316854306501</v>
      </c>
      <c r="U78" s="78">
        <v>134.07960339042299</v>
      </c>
      <c r="V78" s="79">
        <v>114.83817890399</v>
      </c>
      <c r="W78" s="73">
        <v>150.680187062606</v>
      </c>
      <c r="X78" s="74">
        <v>141.19900931818401</v>
      </c>
      <c r="Y78" s="74">
        <v>157.72239297665999</v>
      </c>
      <c r="Z78" s="77">
        <v>176.58879626748899</v>
      </c>
    </row>
    <row r="79" spans="16:26" x14ac:dyDescent="0.25">
      <c r="P79" s="37">
        <v>41729</v>
      </c>
      <c r="Q79" s="73">
        <v>127.20887398405</v>
      </c>
      <c r="R79" s="74">
        <v>141.160839746162</v>
      </c>
      <c r="S79" s="74">
        <v>153.376329725353</v>
      </c>
      <c r="T79" s="74">
        <v>189.27798523476099</v>
      </c>
      <c r="U79" s="78">
        <v>137.69540690155</v>
      </c>
      <c r="V79" s="79">
        <v>119.40010435638401</v>
      </c>
      <c r="W79" s="73">
        <v>150.46044960311801</v>
      </c>
      <c r="X79" s="74">
        <v>146.479048899259</v>
      </c>
      <c r="Y79" s="74">
        <v>161.89613268868601</v>
      </c>
      <c r="Z79" s="77">
        <v>174.220694471717</v>
      </c>
    </row>
    <row r="80" spans="16:26" x14ac:dyDescent="0.25">
      <c r="P80" s="37">
        <v>41820</v>
      </c>
      <c r="Q80" s="73">
        <v>133.874482848854</v>
      </c>
      <c r="R80" s="74">
        <v>148.07283879346099</v>
      </c>
      <c r="S80" s="74">
        <v>160.70784076244701</v>
      </c>
      <c r="T80" s="74">
        <v>202.55438952822499</v>
      </c>
      <c r="U80" s="78">
        <v>142.63084753599</v>
      </c>
      <c r="V80" s="79">
        <v>126.948764470277</v>
      </c>
      <c r="W80" s="73">
        <v>155.046151353672</v>
      </c>
      <c r="X80" s="74">
        <v>150.14404478923601</v>
      </c>
      <c r="Y80" s="74">
        <v>165.25184847061701</v>
      </c>
      <c r="Z80" s="77">
        <v>173.18576031327001</v>
      </c>
    </row>
    <row r="81" spans="15:26" x14ac:dyDescent="0.25">
      <c r="P81" s="37">
        <v>41912</v>
      </c>
      <c r="Q81" s="73">
        <v>135.89492194418699</v>
      </c>
      <c r="R81" s="74">
        <v>151.65802371271201</v>
      </c>
      <c r="S81" s="74">
        <v>165.22774964604901</v>
      </c>
      <c r="T81" s="74">
        <v>208.56666286227099</v>
      </c>
      <c r="U81" s="78">
        <v>149.17806757968</v>
      </c>
      <c r="V81" s="79">
        <v>131.595888526533</v>
      </c>
      <c r="W81" s="73">
        <v>161.06702172422399</v>
      </c>
      <c r="X81" s="74">
        <v>154.34143325565</v>
      </c>
      <c r="Y81" s="74">
        <v>168.07257949644099</v>
      </c>
      <c r="Z81" s="77">
        <v>183.833267478994</v>
      </c>
    </row>
    <row r="82" spans="15:26" x14ac:dyDescent="0.25">
      <c r="P82" s="37">
        <v>42004</v>
      </c>
      <c r="Q82" s="73">
        <v>135.24656829316299</v>
      </c>
      <c r="R82" s="74">
        <v>152.32459649499199</v>
      </c>
      <c r="S82" s="74">
        <v>166.18654874712101</v>
      </c>
      <c r="T82" s="74">
        <v>206.79320692573199</v>
      </c>
      <c r="U82" s="78">
        <v>156.854395092998</v>
      </c>
      <c r="V82" s="79">
        <v>140.83775953724901</v>
      </c>
      <c r="W82" s="73">
        <v>169.38525110478901</v>
      </c>
      <c r="X82" s="74">
        <v>158.762185962769</v>
      </c>
      <c r="Y82" s="74">
        <v>173.24231852443501</v>
      </c>
      <c r="Z82" s="77">
        <v>193.28504240315999</v>
      </c>
    </row>
    <row r="83" spans="15:26" x14ac:dyDescent="0.25">
      <c r="P83" s="37">
        <v>42094</v>
      </c>
      <c r="Q83" s="73">
        <v>140.52338738038401</v>
      </c>
      <c r="R83" s="74">
        <v>155.94769482426199</v>
      </c>
      <c r="S83" s="74">
        <v>168.60440044783999</v>
      </c>
      <c r="T83" s="74">
        <v>212.17377974945401</v>
      </c>
      <c r="U83" s="78">
        <v>159.133291146039</v>
      </c>
      <c r="V83" s="79">
        <v>141.39536902329999</v>
      </c>
      <c r="W83" s="73">
        <v>178.956894894329</v>
      </c>
      <c r="X83" s="74">
        <v>160.808985247815</v>
      </c>
      <c r="Y83" s="74">
        <v>178.46640570781699</v>
      </c>
      <c r="Z83" s="77">
        <v>198.14905031232999</v>
      </c>
    </row>
    <row r="84" spans="15:26" x14ac:dyDescent="0.25">
      <c r="P84" s="37">
        <v>42185</v>
      </c>
      <c r="Q84" s="73">
        <v>148.53157903450301</v>
      </c>
      <c r="R84" s="74">
        <v>163.96361335076</v>
      </c>
      <c r="S84" s="74">
        <v>172.26900187236299</v>
      </c>
      <c r="T84" s="74">
        <v>226.70542171451501</v>
      </c>
      <c r="U84" s="78">
        <v>162.624789589508</v>
      </c>
      <c r="V84" s="79">
        <v>143.90417495770899</v>
      </c>
      <c r="W84" s="73">
        <v>184.28406693870099</v>
      </c>
      <c r="X84" s="74">
        <v>163.67051297025699</v>
      </c>
      <c r="Y84" s="74">
        <v>179.974586824162</v>
      </c>
      <c r="Z84" s="77">
        <v>204.170562268379</v>
      </c>
    </row>
    <row r="85" spans="15:26" x14ac:dyDescent="0.25">
      <c r="P85" s="37">
        <v>42277</v>
      </c>
      <c r="Q85" s="73">
        <v>148.33718156928001</v>
      </c>
      <c r="R85" s="74">
        <v>166.78638469171</v>
      </c>
      <c r="S85" s="74">
        <v>175.70517806012501</v>
      </c>
      <c r="T85" s="74">
        <v>235.142289777928</v>
      </c>
      <c r="U85" s="78">
        <v>164.600337513482</v>
      </c>
      <c r="V85" s="79">
        <v>150.367865531136</v>
      </c>
      <c r="W85" s="73">
        <v>186.384910518645</v>
      </c>
      <c r="X85" s="74">
        <v>166.03944033362799</v>
      </c>
      <c r="Y85" s="74">
        <v>181.43265463839001</v>
      </c>
      <c r="Z85" s="77">
        <v>208.50260773365599</v>
      </c>
    </row>
    <row r="86" spans="15:26" x14ac:dyDescent="0.25">
      <c r="P86" s="37">
        <v>42369</v>
      </c>
      <c r="Q86" s="73">
        <v>144.99739153441001</v>
      </c>
      <c r="R86" s="74">
        <v>165.23004550730499</v>
      </c>
      <c r="S86" s="74">
        <v>178.76712079116601</v>
      </c>
      <c r="T86" s="74">
        <v>235.094937415126</v>
      </c>
      <c r="U86" s="78">
        <v>170.90352019264401</v>
      </c>
      <c r="V86" s="79">
        <v>152.48888261440499</v>
      </c>
      <c r="W86" s="73">
        <v>177.58149460907401</v>
      </c>
      <c r="X86" s="74">
        <v>168.41921572375799</v>
      </c>
      <c r="Y86" s="74">
        <v>184.09898779552501</v>
      </c>
      <c r="Z86" s="77">
        <v>213.80838822668699</v>
      </c>
    </row>
    <row r="87" spans="15:26" x14ac:dyDescent="0.25">
      <c r="P87" s="37">
        <v>42460</v>
      </c>
      <c r="Q87" s="73">
        <v>147.768361429783</v>
      </c>
      <c r="R87" s="74">
        <v>172.49256531982601</v>
      </c>
      <c r="S87" s="74">
        <v>182.724375871235</v>
      </c>
      <c r="T87" s="74">
        <v>243.254567714334</v>
      </c>
      <c r="U87" s="78">
        <v>174.42028352134301</v>
      </c>
      <c r="V87" s="79">
        <v>158.32421451194099</v>
      </c>
      <c r="W87" s="73">
        <v>171.48140698653799</v>
      </c>
      <c r="X87" s="74">
        <v>173.11687804388001</v>
      </c>
      <c r="Y87" s="74">
        <v>186.64390309626</v>
      </c>
      <c r="Z87" s="77">
        <v>222.58355189087899</v>
      </c>
    </row>
    <row r="88" spans="15:26" x14ac:dyDescent="0.25">
      <c r="P88" s="37">
        <v>42551</v>
      </c>
      <c r="Q88" s="73">
        <v>153.03848247197601</v>
      </c>
      <c r="R88" s="74">
        <v>185.74006709397801</v>
      </c>
      <c r="S88" s="74">
        <v>187.829456707042</v>
      </c>
      <c r="T88" s="74">
        <v>260.56878730140397</v>
      </c>
      <c r="U88" s="78">
        <v>179.14200530227501</v>
      </c>
      <c r="V88" s="79">
        <v>165.13181279319701</v>
      </c>
      <c r="W88" s="73">
        <v>180.24346477752999</v>
      </c>
      <c r="X88" s="74">
        <v>178.22717768134001</v>
      </c>
      <c r="Y88" s="74">
        <v>189.25264752311401</v>
      </c>
      <c r="Z88" s="77">
        <v>229.60589989835199</v>
      </c>
    </row>
    <row r="89" spans="15:26" x14ac:dyDescent="0.25">
      <c r="P89" s="37">
        <v>42643</v>
      </c>
      <c r="Q89" s="73">
        <v>158.763096594187</v>
      </c>
      <c r="R89" s="74">
        <v>187.39392543921801</v>
      </c>
      <c r="S89" s="74">
        <v>192.19358453790599</v>
      </c>
      <c r="T89" s="74">
        <v>268.97401934740998</v>
      </c>
      <c r="U89" s="78">
        <v>184.593425777139</v>
      </c>
      <c r="V89" s="79">
        <v>165.606844082479</v>
      </c>
      <c r="W89" s="73">
        <v>186.46922533587201</v>
      </c>
      <c r="X89" s="74">
        <v>181.57974760353201</v>
      </c>
      <c r="Y89" s="74">
        <v>193.380412239631</v>
      </c>
      <c r="Z89" s="77">
        <v>232.28728240544501</v>
      </c>
    </row>
    <row r="90" spans="15:26" x14ac:dyDescent="0.25">
      <c r="O90" s="81"/>
      <c r="P90" s="37">
        <v>42735</v>
      </c>
      <c r="Q90" s="73">
        <v>164.00167608212101</v>
      </c>
      <c r="R90" s="74">
        <v>183.90224658244401</v>
      </c>
      <c r="S90" s="74">
        <v>196.20804414442401</v>
      </c>
      <c r="T90" s="74">
        <v>269.01744832402602</v>
      </c>
      <c r="U90" s="78">
        <v>186.103652529133</v>
      </c>
      <c r="V90" s="79">
        <v>173.69163763357099</v>
      </c>
      <c r="W90" s="73">
        <v>183.82399643775099</v>
      </c>
      <c r="X90" s="74">
        <v>185.09950273050299</v>
      </c>
      <c r="Y90" s="74">
        <v>199.26877580667599</v>
      </c>
      <c r="Z90" s="77">
        <v>233.78507361179001</v>
      </c>
    </row>
    <row r="91" spans="15:26" x14ac:dyDescent="0.25">
      <c r="O91" s="82"/>
      <c r="P91" s="37">
        <v>42825</v>
      </c>
      <c r="Q91" s="73">
        <v>171.76691117286401</v>
      </c>
      <c r="R91" s="74">
        <v>196.299823073466</v>
      </c>
      <c r="S91" s="74">
        <v>205.203242362369</v>
      </c>
      <c r="T91" s="74">
        <v>280.38605223883201</v>
      </c>
      <c r="U91" s="78">
        <v>189.27609390509801</v>
      </c>
      <c r="V91" s="79">
        <v>175.59381004284199</v>
      </c>
      <c r="W91" s="73">
        <v>182.47522213327099</v>
      </c>
      <c r="X91" s="74">
        <v>191.93607739441299</v>
      </c>
      <c r="Y91" s="74">
        <v>199.837049974417</v>
      </c>
      <c r="Z91" s="77">
        <v>238.28409218455701</v>
      </c>
    </row>
    <row r="92" spans="15:26" x14ac:dyDescent="0.25">
      <c r="O92" s="83"/>
      <c r="P92" s="37">
        <v>42916</v>
      </c>
      <c r="Q92" s="73">
        <v>179.26963299521401</v>
      </c>
      <c r="R92" s="74">
        <v>219.080860963741</v>
      </c>
      <c r="S92" s="74">
        <v>217.418056218728</v>
      </c>
      <c r="T92" s="74">
        <v>298.18916138735398</v>
      </c>
      <c r="U92" s="78">
        <v>193.93225579174799</v>
      </c>
      <c r="V92" s="79">
        <v>183.332832890991</v>
      </c>
      <c r="W92" s="73">
        <v>189.03747792648201</v>
      </c>
      <c r="X92" s="74">
        <v>198.46440707762099</v>
      </c>
      <c r="Y92" s="74">
        <v>197.631030740889</v>
      </c>
      <c r="Z92" s="77">
        <v>243.435175209861</v>
      </c>
    </row>
    <row r="93" spans="15:26" x14ac:dyDescent="0.25">
      <c r="O93" s="83"/>
      <c r="P93" s="37">
        <v>43008</v>
      </c>
      <c r="Q93" s="73">
        <v>176.767965370817</v>
      </c>
      <c r="R93" s="74">
        <v>223.60950162320199</v>
      </c>
      <c r="S93" s="74">
        <v>219.25567272226601</v>
      </c>
      <c r="T93" s="74">
        <v>300.802666599026</v>
      </c>
      <c r="U93" s="78">
        <v>210.75526409561201</v>
      </c>
      <c r="V93" s="79">
        <v>186.93281044915</v>
      </c>
      <c r="W93" s="73">
        <v>193.893482021073</v>
      </c>
      <c r="X93" s="74">
        <v>203.997248135928</v>
      </c>
      <c r="Y93" s="74">
        <v>197.15786388763399</v>
      </c>
      <c r="Z93" s="77">
        <v>246.882703019069</v>
      </c>
    </row>
    <row r="94" spans="15:26" x14ac:dyDescent="0.25">
      <c r="O94" s="83"/>
      <c r="P94" s="37">
        <v>43100</v>
      </c>
      <c r="Q94" s="73">
        <v>174.581039190778</v>
      </c>
      <c r="R94" s="74">
        <v>218.468579855878</v>
      </c>
      <c r="S94" s="74">
        <v>216.59826056713001</v>
      </c>
      <c r="T94" s="74">
        <v>297.66737083519899</v>
      </c>
      <c r="U94" s="78">
        <v>242.05517490109</v>
      </c>
      <c r="V94" s="79">
        <v>186.61431110537899</v>
      </c>
      <c r="W94" s="73">
        <v>193.41246179938199</v>
      </c>
      <c r="X94" s="74">
        <v>210.023513491524</v>
      </c>
      <c r="Y94" s="74">
        <v>198.745088476315</v>
      </c>
      <c r="Z94" s="77">
        <v>251.608936127021</v>
      </c>
    </row>
    <row r="95" spans="15:26" x14ac:dyDescent="0.25">
      <c r="O95" s="83"/>
      <c r="P95" s="37">
        <v>43190</v>
      </c>
      <c r="Q95" s="73">
        <v>178.85212468683801</v>
      </c>
      <c r="R95" s="74">
        <v>222.945285507259</v>
      </c>
      <c r="S95" s="74">
        <v>221.079376804536</v>
      </c>
      <c r="T95" s="74">
        <v>303.141504593082</v>
      </c>
      <c r="U95" s="78">
        <v>251.69702097633299</v>
      </c>
      <c r="V95" s="79">
        <v>194.482655750037</v>
      </c>
      <c r="W95" s="73">
        <v>195.409699013204</v>
      </c>
      <c r="X95" s="74">
        <v>214.53536720336001</v>
      </c>
      <c r="Y95" s="74">
        <v>202.93509804261299</v>
      </c>
      <c r="Z95" s="77">
        <v>257.55209837909302</v>
      </c>
    </row>
    <row r="96" spans="15:26" x14ac:dyDescent="0.25">
      <c r="O96" s="81"/>
      <c r="P96" s="81"/>
      <c r="Q96" s="133"/>
      <c r="R96" s="134"/>
      <c r="S96" s="134"/>
      <c r="T96" s="134"/>
      <c r="U96" s="134"/>
      <c r="V96" s="135"/>
      <c r="W96" s="133"/>
      <c r="X96" s="134"/>
      <c r="Y96" s="134"/>
      <c r="Z96" s="134"/>
    </row>
    <row r="97" spans="15:26" x14ac:dyDescent="0.25">
      <c r="O97" s="82"/>
      <c r="P97" s="82"/>
      <c r="Q97" s="136"/>
      <c r="R97" s="136"/>
      <c r="S97" s="136"/>
      <c r="T97" s="136"/>
      <c r="U97" s="136"/>
      <c r="V97" s="136"/>
      <c r="W97" s="136"/>
      <c r="X97" s="136"/>
      <c r="Y97" s="136"/>
      <c r="Z97" s="136"/>
    </row>
    <row r="98" spans="15:26" x14ac:dyDescent="0.25">
      <c r="O98" s="83"/>
      <c r="P98" s="137"/>
      <c r="Q98" s="138"/>
      <c r="R98" s="138"/>
      <c r="S98" s="138"/>
      <c r="T98" s="138"/>
      <c r="U98" s="138"/>
      <c r="V98" s="138"/>
      <c r="W98" s="138"/>
      <c r="X98" s="138"/>
      <c r="Y98" s="138"/>
      <c r="Z98" s="138"/>
    </row>
    <row r="99" spans="15:26" x14ac:dyDescent="0.25">
      <c r="O99" s="83"/>
      <c r="P99" s="137"/>
      <c r="Q99" s="138"/>
      <c r="R99" s="138"/>
      <c r="S99" s="138"/>
      <c r="T99" s="138"/>
      <c r="U99" s="138"/>
      <c r="V99" s="138"/>
      <c r="W99" s="138"/>
      <c r="X99" s="138"/>
      <c r="Y99" s="138"/>
      <c r="Z99" s="138"/>
    </row>
    <row r="100" spans="15:26" x14ac:dyDescent="0.25">
      <c r="O100" s="83"/>
      <c r="P100" s="137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</row>
    <row r="101" spans="15:26" x14ac:dyDescent="0.25">
      <c r="O101" s="83"/>
      <c r="P101" s="137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</row>
    <row r="102" spans="15:26" x14ac:dyDescent="0.25">
      <c r="O102" s="83"/>
      <c r="P102" s="137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</row>
    <row r="103" spans="15:26" x14ac:dyDescent="0.25">
      <c r="O103" s="83"/>
      <c r="P103" s="137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</row>
    <row r="104" spans="15:26" x14ac:dyDescent="0.25">
      <c r="O104" s="81"/>
      <c r="P104" s="81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</row>
    <row r="105" spans="15:26" x14ac:dyDescent="0.25">
      <c r="O105" s="81"/>
      <c r="P105" s="81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</row>
    <row r="106" spans="15:26" x14ac:dyDescent="0.25">
      <c r="O106" s="81"/>
      <c r="P106" s="137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</row>
    <row r="107" spans="15:26" x14ac:dyDescent="0.25">
      <c r="O107" s="81"/>
      <c r="P107" s="137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</row>
    <row r="108" spans="15:26" x14ac:dyDescent="0.25">
      <c r="O108" s="81"/>
      <c r="P108" s="137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</row>
    <row r="109" spans="15:26" x14ac:dyDescent="0.25">
      <c r="O109" s="81"/>
      <c r="P109" s="137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</row>
    <row r="110" spans="15:26" x14ac:dyDescent="0.25">
      <c r="O110" s="81"/>
      <c r="P110" s="137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</row>
    <row r="111" spans="15:26" x14ac:dyDescent="0.25">
      <c r="O111" s="81"/>
      <c r="P111" s="137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</row>
    <row r="112" spans="15:26" x14ac:dyDescent="0.25">
      <c r="O112" s="81"/>
      <c r="P112" s="81"/>
      <c r="Q112" s="139"/>
      <c r="R112" s="140"/>
      <c r="S112" s="140"/>
      <c r="T112" s="140"/>
      <c r="U112" s="141"/>
      <c r="V112" s="141"/>
      <c r="W112" s="139"/>
      <c r="X112" s="140"/>
      <c r="Y112" s="140"/>
      <c r="Z112" s="140"/>
    </row>
    <row r="113" spans="15:26" x14ac:dyDescent="0.25">
      <c r="O113" s="81"/>
      <c r="P113" s="81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</row>
    <row r="114" spans="15:26" x14ac:dyDescent="0.25">
      <c r="O114" s="81"/>
      <c r="P114" s="81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</row>
    <row r="115" spans="15:26" x14ac:dyDescent="0.25">
      <c r="O115" s="81"/>
      <c r="P115" s="81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</row>
    <row r="116" spans="15:26" x14ac:dyDescent="0.25">
      <c r="O116" s="81"/>
      <c r="P116" s="81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</row>
    <row r="117" spans="15:26" x14ac:dyDescent="0.25">
      <c r="O117" s="81"/>
      <c r="P117" s="81"/>
      <c r="Q117" s="139"/>
      <c r="R117" s="140"/>
      <c r="S117" s="140"/>
      <c r="T117" s="140"/>
      <c r="U117" s="141"/>
      <c r="V117" s="142"/>
      <c r="W117" s="139"/>
      <c r="X117" s="140"/>
      <c r="Y117" s="140"/>
      <c r="Z117" s="140"/>
    </row>
    <row r="118" spans="15:26" x14ac:dyDescent="0.25">
      <c r="O118" s="81"/>
      <c r="P118" s="81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</row>
    <row r="119" spans="15:26" x14ac:dyDescent="0.25">
      <c r="P119" s="37"/>
      <c r="Q119" s="73"/>
      <c r="R119" s="74"/>
      <c r="S119" s="74"/>
      <c r="T119" s="74"/>
      <c r="U119" s="78"/>
      <c r="V119" s="79"/>
      <c r="W119" s="73"/>
      <c r="X119" s="74"/>
      <c r="Y119" s="74"/>
      <c r="Z119" s="77"/>
    </row>
    <row r="120" spans="15:26" x14ac:dyDescent="0.25">
      <c r="P120" s="37"/>
      <c r="Q120" s="73"/>
      <c r="R120" s="74"/>
      <c r="S120" s="74"/>
      <c r="T120" s="74"/>
      <c r="U120" s="78"/>
      <c r="V120" s="79"/>
      <c r="W120" s="73"/>
      <c r="X120" s="74"/>
      <c r="Y120" s="74"/>
      <c r="Z120" s="77"/>
    </row>
    <row r="121" spans="15:26" x14ac:dyDescent="0.25">
      <c r="P121" s="37"/>
      <c r="Q121" s="73"/>
      <c r="R121" s="74"/>
      <c r="S121" s="74"/>
      <c r="T121" s="74"/>
      <c r="U121" s="78"/>
      <c r="V121" s="79"/>
      <c r="W121" s="73"/>
      <c r="X121" s="74"/>
      <c r="Y121" s="74"/>
      <c r="Z121" s="77"/>
    </row>
    <row r="122" spans="15:26" x14ac:dyDescent="0.25">
      <c r="P122" s="37"/>
      <c r="Q122" s="73"/>
      <c r="R122" s="74"/>
      <c r="S122" s="74"/>
      <c r="T122" s="74"/>
      <c r="U122" s="78"/>
      <c r="V122" s="79"/>
      <c r="W122" s="73"/>
      <c r="X122" s="74"/>
      <c r="Y122" s="74"/>
      <c r="Z122" s="77"/>
    </row>
    <row r="123" spans="15:26" x14ac:dyDescent="0.25">
      <c r="P123" s="37"/>
      <c r="Q123" s="73"/>
      <c r="R123" s="74"/>
      <c r="S123" s="74"/>
      <c r="T123" s="74"/>
      <c r="U123" s="78"/>
      <c r="V123" s="79"/>
      <c r="W123" s="73"/>
      <c r="X123" s="74"/>
      <c r="Y123" s="74"/>
      <c r="Z123" s="77"/>
    </row>
    <row r="124" spans="15:26" x14ac:dyDescent="0.25">
      <c r="P124" s="37"/>
      <c r="Q124" s="73"/>
      <c r="R124" s="74"/>
      <c r="S124" s="74"/>
      <c r="T124" s="74"/>
      <c r="U124" s="78"/>
      <c r="V124" s="79"/>
      <c r="W124" s="73"/>
      <c r="X124" s="74"/>
      <c r="Y124" s="74"/>
      <c r="Z124" s="77"/>
    </row>
    <row r="125" spans="15:26" x14ac:dyDescent="0.25">
      <c r="P125" s="37"/>
      <c r="Q125" s="73"/>
      <c r="R125" s="74"/>
      <c r="S125" s="74"/>
      <c r="T125" s="74"/>
      <c r="U125" s="78"/>
      <c r="V125" s="79"/>
      <c r="W125" s="73"/>
      <c r="X125" s="74"/>
      <c r="Y125" s="74"/>
      <c r="Z125" s="77"/>
    </row>
    <row r="126" spans="15:26" x14ac:dyDescent="0.25">
      <c r="P126" s="37"/>
      <c r="Q126" s="73"/>
      <c r="R126" s="74"/>
      <c r="S126" s="74"/>
      <c r="T126" s="74"/>
      <c r="U126" s="78"/>
      <c r="V126" s="79"/>
      <c r="W126" s="73"/>
      <c r="X126" s="74"/>
      <c r="Y126" s="74"/>
      <c r="Z126" s="77"/>
    </row>
    <row r="127" spans="15:26" x14ac:dyDescent="0.25">
      <c r="P127" s="37"/>
      <c r="Q127" s="73"/>
      <c r="R127" s="74"/>
      <c r="S127" s="74"/>
      <c r="T127" s="74"/>
      <c r="U127" s="78"/>
      <c r="V127" s="79"/>
      <c r="W127" s="73"/>
      <c r="X127" s="74"/>
      <c r="Y127" s="74"/>
      <c r="Z127" s="77"/>
    </row>
    <row r="128" spans="15:26" x14ac:dyDescent="0.25">
      <c r="P128" s="37">
        <v>46203</v>
      </c>
      <c r="Q128" s="73" t="s">
        <v>78</v>
      </c>
      <c r="R128" s="74" t="s">
        <v>78</v>
      </c>
      <c r="S128" s="74" t="s">
        <v>78</v>
      </c>
      <c r="T128" s="74" t="s">
        <v>78</v>
      </c>
      <c r="U128" s="78" t="s">
        <v>78</v>
      </c>
      <c r="V128" s="79" t="s">
        <v>78</v>
      </c>
      <c r="W128" s="73" t="s">
        <v>78</v>
      </c>
      <c r="X128" s="74" t="s">
        <v>78</v>
      </c>
      <c r="Y128" s="74" t="s">
        <v>78</v>
      </c>
      <c r="Z128" s="77" t="s">
        <v>78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95 P124:P128">
    <cfRule type="expression" dxfId="44" priority="13">
      <formula>$Q7=""</formula>
    </cfRule>
  </conditionalFormatting>
  <conditionalFormatting sqref="O90 O92:O95">
    <cfRule type="expression" dxfId="43" priority="11">
      <formula>$O90=""</formula>
    </cfRule>
  </conditionalFormatting>
  <conditionalFormatting sqref="P121:P123">
    <cfRule type="expression" dxfId="42" priority="10">
      <formula>$Q121=""</formula>
    </cfRule>
  </conditionalFormatting>
  <conditionalFormatting sqref="P120">
    <cfRule type="expression" dxfId="41" priority="9">
      <formula>$Q120=""</formula>
    </cfRule>
  </conditionalFormatting>
  <conditionalFormatting sqref="P119">
    <cfRule type="expression" dxfId="40" priority="8">
      <formula>$Q119=""</formula>
    </cfRule>
  </conditionalFormatting>
  <conditionalFormatting sqref="O96 O98:O116 P104 P112:P116">
    <cfRule type="expression" dxfId="39" priority="3">
      <formula>$O96=""</formula>
    </cfRule>
  </conditionalFormatting>
  <conditionalFormatting sqref="P117:P118">
    <cfRule type="expression" dxfId="38" priority="6">
      <formula>$O117=""</formula>
    </cfRule>
  </conditionalFormatting>
  <conditionalFormatting sqref="P96">
    <cfRule type="expression" dxfId="37" priority="5">
      <formula>$O96=""</formula>
    </cfRule>
  </conditionalFormatting>
  <conditionalFormatting sqref="O117:O118">
    <cfRule type="expression" dxfId="36" priority="4">
      <formula>$O117=""</formula>
    </cfRule>
  </conditionalFormatting>
  <conditionalFormatting sqref="P105">
    <cfRule type="expression" dxfId="35" priority="7">
      <formula>$O106=""</formula>
    </cfRule>
  </conditionalFormatting>
  <conditionalFormatting sqref="P106:P111">
    <cfRule type="expression" dxfId="34" priority="2">
      <formula>$O106=""</formula>
    </cfRule>
  </conditionalFormatting>
  <conditionalFormatting sqref="P98:P103">
    <cfRule type="expression" dxfId="33" priority="1">
      <formula>$O98=""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zoomScaleNormal="100" workbookViewId="0">
      <selection activeCell="M96" sqref="M96:AC138"/>
    </sheetView>
  </sheetViews>
  <sheetFormatPr defaultRowHeight="15" x14ac:dyDescent="0.25"/>
  <cols>
    <col min="1" max="6" width="13.7109375" style="36" customWidth="1"/>
    <col min="7" max="7" width="9.5703125" style="36" customWidth="1"/>
    <col min="8" max="13" width="13.7109375" style="36" customWidth="1"/>
    <col min="14" max="14" width="23.85546875" style="41" bestFit="1" customWidth="1"/>
    <col min="15" max="18" width="13.7109375" style="15" customWidth="1"/>
    <col min="19" max="19" width="15.42578125" style="15" customWidth="1"/>
    <col min="20" max="20" width="15.7109375" style="15" customWidth="1"/>
    <col min="21" max="21" width="14.85546875" style="15" customWidth="1"/>
    <col min="22" max="22" width="13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-6.4322624789298732E-2</v>
      </c>
      <c r="P2" s="60">
        <v>-1</v>
      </c>
      <c r="Q2" s="60">
        <v>-4.0419725491186442E-2</v>
      </c>
      <c r="R2" s="61">
        <v>-1</v>
      </c>
      <c r="S2" s="59">
        <v>-4.2129994160695738E-2</v>
      </c>
      <c r="T2" s="60">
        <v>-1</v>
      </c>
      <c r="U2" s="60">
        <v>-1.5484120657218159E-2</v>
      </c>
      <c r="V2" s="61">
        <v>-1</v>
      </c>
    </row>
    <row r="3" spans="1:22" s="5" customFormat="1" ht="15.95" customHeight="1" x14ac:dyDescent="0.25">
      <c r="N3" s="5" t="s">
        <v>1</v>
      </c>
      <c r="O3" s="59">
        <v>3.7113700959119145E-2</v>
      </c>
      <c r="P3" s="60">
        <v>7.4882324250171495E-2</v>
      </c>
      <c r="Q3" s="60">
        <v>4.7965099548469281E-2</v>
      </c>
      <c r="R3" s="61">
        <v>6.4339570777407262E-2</v>
      </c>
      <c r="S3" s="59">
        <v>2.5182424813281701E-2</v>
      </c>
      <c r="T3" s="60">
        <v>7.2093304876838626E-2</v>
      </c>
      <c r="U3" s="60">
        <v>4.0347597677779179E-2</v>
      </c>
      <c r="V3" s="61">
        <v>5.4354388419305399E-2</v>
      </c>
    </row>
    <row r="4" spans="1:22" s="65" customFormat="1" ht="15.95" customHeight="1" x14ac:dyDescent="0.25">
      <c r="N4" s="65" t="s">
        <v>2</v>
      </c>
      <c r="O4" s="59">
        <v>9.0109918314280377E-2</v>
      </c>
      <c r="P4" s="60">
        <v>8.7375710210268964E-2</v>
      </c>
      <c r="Q4" s="60">
        <v>9.1730101936252112E-2</v>
      </c>
      <c r="R4" s="61">
        <v>0.10003564744967056</v>
      </c>
      <c r="S4" s="59">
        <v>9.1551878230296452E-2</v>
      </c>
      <c r="T4" s="60">
        <v>0.14214149169397142</v>
      </c>
      <c r="U4" s="60">
        <v>9.1956507298697018E-2</v>
      </c>
      <c r="V4" s="61">
        <v>9.9729018158025151E-2</v>
      </c>
    </row>
    <row r="5" spans="1:22" s="66" customFormat="1" ht="15" customHeight="1" x14ac:dyDescent="0.25">
      <c r="O5" s="171" t="s">
        <v>10</v>
      </c>
      <c r="P5" s="172"/>
      <c r="Q5" s="172"/>
      <c r="R5" s="173"/>
      <c r="S5" s="171" t="s">
        <v>19</v>
      </c>
      <c r="T5" s="172"/>
      <c r="U5" s="172"/>
      <c r="V5" s="173"/>
    </row>
    <row r="6" spans="1:22" s="67" customFormat="1" ht="35.1" customHeight="1" x14ac:dyDescent="0.25">
      <c r="N6" s="68" t="s">
        <v>3</v>
      </c>
      <c r="O6" s="69" t="s">
        <v>20</v>
      </c>
      <c r="P6" s="35" t="s">
        <v>21</v>
      </c>
      <c r="Q6" s="35" t="s">
        <v>22</v>
      </c>
      <c r="R6" s="70" t="s">
        <v>23</v>
      </c>
      <c r="S6" s="69" t="s">
        <v>20</v>
      </c>
      <c r="T6" s="35" t="s">
        <v>21</v>
      </c>
      <c r="U6" s="35" t="s">
        <v>22</v>
      </c>
      <c r="V6" s="70" t="s">
        <v>23</v>
      </c>
    </row>
    <row r="7" spans="1:22" x14ac:dyDescent="0.25">
      <c r="A7" s="164" t="s">
        <v>84</v>
      </c>
      <c r="B7" s="164"/>
      <c r="C7" s="164"/>
      <c r="D7" s="164"/>
      <c r="E7" s="164"/>
      <c r="F7" s="164"/>
      <c r="G7" s="72"/>
      <c r="H7" s="164" t="s">
        <v>85</v>
      </c>
      <c r="I7" s="164"/>
      <c r="J7" s="164"/>
      <c r="K7" s="164"/>
      <c r="L7" s="164"/>
      <c r="M7" s="164"/>
      <c r="N7" s="37">
        <v>35155</v>
      </c>
      <c r="O7" s="73">
        <v>66.307346818128394</v>
      </c>
      <c r="P7" s="74">
        <v>55.289409659796497</v>
      </c>
      <c r="Q7" s="74">
        <v>74.445818071683306</v>
      </c>
      <c r="R7" s="77">
        <v>62.799759437157</v>
      </c>
      <c r="S7" s="73" t="s">
        <v>18</v>
      </c>
      <c r="T7" s="74" t="s">
        <v>18</v>
      </c>
      <c r="U7" s="74" t="s">
        <v>18</v>
      </c>
      <c r="V7" s="77" t="s">
        <v>18</v>
      </c>
    </row>
    <row r="8" spans="1:22" x14ac:dyDescent="0.25">
      <c r="A8" s="164" t="s">
        <v>77</v>
      </c>
      <c r="B8" s="164"/>
      <c r="C8" s="164"/>
      <c r="D8" s="164"/>
      <c r="E8" s="164"/>
      <c r="F8" s="164"/>
      <c r="H8" s="164" t="s">
        <v>77</v>
      </c>
      <c r="I8" s="164"/>
      <c r="J8" s="164"/>
      <c r="K8" s="164"/>
      <c r="L8" s="164"/>
      <c r="M8" s="164"/>
      <c r="N8" s="37">
        <v>35246</v>
      </c>
      <c r="O8" s="73">
        <v>67.808452148525504</v>
      </c>
      <c r="P8" s="74">
        <v>53.089576184291602</v>
      </c>
      <c r="Q8" s="74">
        <v>73.636409041716306</v>
      </c>
      <c r="R8" s="77">
        <v>64.858162045501004</v>
      </c>
      <c r="S8" s="73" t="s">
        <v>18</v>
      </c>
      <c r="T8" s="74" t="s">
        <v>18</v>
      </c>
      <c r="U8" s="74" t="s">
        <v>18</v>
      </c>
      <c r="V8" s="77" t="s">
        <v>18</v>
      </c>
    </row>
    <row r="9" spans="1:22" x14ac:dyDescent="0.25">
      <c r="N9" s="37">
        <v>35338</v>
      </c>
      <c r="O9" s="73">
        <v>71.045819918651702</v>
      </c>
      <c r="P9" s="74">
        <v>55.363318654320501</v>
      </c>
      <c r="Q9" s="74">
        <v>76.367862535848801</v>
      </c>
      <c r="R9" s="77">
        <v>66.9880924687413</v>
      </c>
      <c r="S9" s="73" t="s">
        <v>18</v>
      </c>
      <c r="T9" s="74" t="s">
        <v>18</v>
      </c>
      <c r="U9" s="74" t="s">
        <v>18</v>
      </c>
      <c r="V9" s="77" t="s">
        <v>18</v>
      </c>
    </row>
    <row r="10" spans="1:22" x14ac:dyDescent="0.25">
      <c r="N10" s="37">
        <v>35430</v>
      </c>
      <c r="O10" s="73">
        <v>71.821374860880795</v>
      </c>
      <c r="P10" s="74">
        <v>63.185154978069598</v>
      </c>
      <c r="Q10" s="74">
        <v>81.950288625726301</v>
      </c>
      <c r="R10" s="77">
        <v>67.191601310855802</v>
      </c>
      <c r="S10" s="73" t="s">
        <v>18</v>
      </c>
      <c r="T10" s="74" t="s">
        <v>18</v>
      </c>
      <c r="U10" s="74" t="s">
        <v>18</v>
      </c>
      <c r="V10" s="77" t="s">
        <v>18</v>
      </c>
    </row>
    <row r="11" spans="1:22" x14ac:dyDescent="0.25">
      <c r="N11" s="37">
        <v>35520</v>
      </c>
      <c r="O11" s="73">
        <v>70.897409467096296</v>
      </c>
      <c r="P11" s="74">
        <v>66.642541666850505</v>
      </c>
      <c r="Q11" s="74">
        <v>84.911465929304896</v>
      </c>
      <c r="R11" s="77">
        <v>67.869822177895301</v>
      </c>
      <c r="S11" s="73" t="s">
        <v>18</v>
      </c>
      <c r="T11" s="74" t="s">
        <v>18</v>
      </c>
      <c r="U11" s="74" t="s">
        <v>18</v>
      </c>
      <c r="V11" s="77" t="s">
        <v>18</v>
      </c>
    </row>
    <row r="12" spans="1:22" x14ac:dyDescent="0.25">
      <c r="N12" s="37">
        <v>35611</v>
      </c>
      <c r="O12" s="73">
        <v>71.8111176042095</v>
      </c>
      <c r="P12" s="74">
        <v>65.568402099660105</v>
      </c>
      <c r="Q12" s="74">
        <v>86.3750721167374</v>
      </c>
      <c r="R12" s="77">
        <v>70.1706531342777</v>
      </c>
      <c r="S12" s="73" t="s">
        <v>18</v>
      </c>
      <c r="T12" s="74" t="s">
        <v>18</v>
      </c>
      <c r="U12" s="74" t="s">
        <v>18</v>
      </c>
      <c r="V12" s="77" t="s">
        <v>18</v>
      </c>
    </row>
    <row r="13" spans="1:22" x14ac:dyDescent="0.25">
      <c r="N13" s="37">
        <v>35703</v>
      </c>
      <c r="O13" s="73">
        <v>72.600767444225994</v>
      </c>
      <c r="P13" s="74">
        <v>69.451935210246006</v>
      </c>
      <c r="Q13" s="74">
        <v>87.323909795194993</v>
      </c>
      <c r="R13" s="77">
        <v>74.226886776270206</v>
      </c>
      <c r="S13" s="73" t="s">
        <v>18</v>
      </c>
      <c r="T13" s="74" t="s">
        <v>18</v>
      </c>
      <c r="U13" s="74" t="s">
        <v>18</v>
      </c>
      <c r="V13" s="77" t="s">
        <v>18</v>
      </c>
    </row>
    <row r="14" spans="1:22" x14ac:dyDescent="0.25">
      <c r="N14" s="37">
        <v>35795</v>
      </c>
      <c r="O14" s="73">
        <v>73.121471466682493</v>
      </c>
      <c r="P14" s="74">
        <v>76.170369610057904</v>
      </c>
      <c r="Q14" s="74">
        <v>88.117282676288198</v>
      </c>
      <c r="R14" s="77">
        <v>77.297227639953405</v>
      </c>
      <c r="S14" s="73" t="s">
        <v>18</v>
      </c>
      <c r="T14" s="74" t="s">
        <v>18</v>
      </c>
      <c r="U14" s="74" t="s">
        <v>18</v>
      </c>
      <c r="V14" s="77" t="s">
        <v>18</v>
      </c>
    </row>
    <row r="15" spans="1:22" x14ac:dyDescent="0.25">
      <c r="N15" s="37">
        <v>35885</v>
      </c>
      <c r="O15" s="73">
        <v>74.819030226186996</v>
      </c>
      <c r="P15" s="74">
        <v>77.416575037147894</v>
      </c>
      <c r="Q15" s="74">
        <v>88.243845488924094</v>
      </c>
      <c r="R15" s="77">
        <v>78.066060070612593</v>
      </c>
      <c r="S15" s="73" t="s">
        <v>18</v>
      </c>
      <c r="T15" s="74" t="s">
        <v>18</v>
      </c>
      <c r="U15" s="74" t="s">
        <v>18</v>
      </c>
      <c r="V15" s="77" t="s">
        <v>18</v>
      </c>
    </row>
    <row r="16" spans="1:22" x14ac:dyDescent="0.25">
      <c r="N16" s="37">
        <v>35976</v>
      </c>
      <c r="O16" s="73">
        <v>77.125517652971396</v>
      </c>
      <c r="P16" s="74">
        <v>78.1841584523238</v>
      </c>
      <c r="Q16" s="74">
        <v>85.835358458468093</v>
      </c>
      <c r="R16" s="77">
        <v>79.193896377569999</v>
      </c>
      <c r="S16" s="73" t="s">
        <v>18</v>
      </c>
      <c r="T16" s="74" t="s">
        <v>18</v>
      </c>
      <c r="U16" s="74" t="s">
        <v>18</v>
      </c>
      <c r="V16" s="77" t="s">
        <v>18</v>
      </c>
    </row>
    <row r="17" spans="14:22" x14ac:dyDescent="0.25">
      <c r="N17" s="37">
        <v>36068</v>
      </c>
      <c r="O17" s="73">
        <v>77.744395970150904</v>
      </c>
      <c r="P17" s="74">
        <v>83.030886995180197</v>
      </c>
      <c r="Q17" s="74">
        <v>85.083041281352294</v>
      </c>
      <c r="R17" s="77">
        <v>81.355110648872895</v>
      </c>
      <c r="S17" s="73" t="s">
        <v>18</v>
      </c>
      <c r="T17" s="74" t="s">
        <v>18</v>
      </c>
      <c r="U17" s="74" t="s">
        <v>18</v>
      </c>
      <c r="V17" s="77" t="s">
        <v>18</v>
      </c>
    </row>
    <row r="18" spans="14:22" x14ac:dyDescent="0.25">
      <c r="N18" s="37">
        <v>36160</v>
      </c>
      <c r="O18" s="73">
        <v>77.991928309482503</v>
      </c>
      <c r="P18" s="74">
        <v>87.635950909763096</v>
      </c>
      <c r="Q18" s="74">
        <v>87.971107121320202</v>
      </c>
      <c r="R18" s="77">
        <v>83.421627388586401</v>
      </c>
      <c r="S18" s="73" t="s">
        <v>18</v>
      </c>
      <c r="T18" s="74" t="s">
        <v>18</v>
      </c>
      <c r="U18" s="74" t="s">
        <v>18</v>
      </c>
      <c r="V18" s="77" t="s">
        <v>18</v>
      </c>
    </row>
    <row r="19" spans="14:22" x14ac:dyDescent="0.25">
      <c r="N19" s="37">
        <v>36250</v>
      </c>
      <c r="O19" s="73">
        <v>82.544143649469305</v>
      </c>
      <c r="P19" s="74">
        <v>88.019724033863895</v>
      </c>
      <c r="Q19" s="74">
        <v>90.089991376195201</v>
      </c>
      <c r="R19" s="77">
        <v>84.973550273656301</v>
      </c>
      <c r="S19" s="73" t="s">
        <v>18</v>
      </c>
      <c r="T19" s="74" t="s">
        <v>18</v>
      </c>
      <c r="U19" s="74" t="s">
        <v>18</v>
      </c>
      <c r="V19" s="77" t="s">
        <v>18</v>
      </c>
    </row>
    <row r="20" spans="14:22" x14ac:dyDescent="0.25">
      <c r="N20" s="37">
        <v>36341</v>
      </c>
      <c r="O20" s="73">
        <v>90.721416023324196</v>
      </c>
      <c r="P20" s="74">
        <v>87.648298883265994</v>
      </c>
      <c r="Q20" s="74">
        <v>91.471662517727196</v>
      </c>
      <c r="R20" s="77">
        <v>85.975642139241501</v>
      </c>
      <c r="S20" s="73" t="s">
        <v>18</v>
      </c>
      <c r="T20" s="74" t="s">
        <v>18</v>
      </c>
      <c r="U20" s="74" t="s">
        <v>18</v>
      </c>
      <c r="V20" s="77" t="s">
        <v>18</v>
      </c>
    </row>
    <row r="21" spans="14:22" x14ac:dyDescent="0.25">
      <c r="N21" s="37">
        <v>36433</v>
      </c>
      <c r="O21" s="73">
        <v>94.092490744934096</v>
      </c>
      <c r="P21" s="74">
        <v>88.706718022375796</v>
      </c>
      <c r="Q21" s="74">
        <v>92.903292472110394</v>
      </c>
      <c r="R21" s="77">
        <v>87.832092187404797</v>
      </c>
      <c r="S21" s="73" t="s">
        <v>18</v>
      </c>
      <c r="T21" s="74" t="s">
        <v>18</v>
      </c>
      <c r="U21" s="74" t="s">
        <v>18</v>
      </c>
      <c r="V21" s="77" t="s">
        <v>18</v>
      </c>
    </row>
    <row r="22" spans="14:22" x14ac:dyDescent="0.25">
      <c r="N22" s="37">
        <v>36525</v>
      </c>
      <c r="O22" s="73">
        <v>92.662447027489307</v>
      </c>
      <c r="P22" s="74">
        <v>90.984071733236604</v>
      </c>
      <c r="Q22" s="74">
        <v>93.746496539969897</v>
      </c>
      <c r="R22" s="77">
        <v>91.059811190896198</v>
      </c>
      <c r="S22" s="73" t="s">
        <v>18</v>
      </c>
      <c r="T22" s="74" t="s">
        <v>18</v>
      </c>
      <c r="U22" s="74" t="s">
        <v>18</v>
      </c>
      <c r="V22" s="77" t="s">
        <v>18</v>
      </c>
    </row>
    <row r="23" spans="14:22" x14ac:dyDescent="0.25">
      <c r="N23" s="37">
        <v>36616</v>
      </c>
      <c r="O23" s="73">
        <v>94.322649306635199</v>
      </c>
      <c r="P23" s="74">
        <v>94.524079978057102</v>
      </c>
      <c r="Q23" s="74">
        <v>95.694284560562494</v>
      </c>
      <c r="R23" s="77">
        <v>94.757452282861493</v>
      </c>
      <c r="S23" s="73">
        <v>100.882739397343</v>
      </c>
      <c r="T23" s="74">
        <v>74.162017159760794</v>
      </c>
      <c r="U23" s="74">
        <v>98.100870604857704</v>
      </c>
      <c r="V23" s="77">
        <v>90.658809932662905</v>
      </c>
    </row>
    <row r="24" spans="14:22" x14ac:dyDescent="0.25">
      <c r="N24" s="37">
        <v>36707</v>
      </c>
      <c r="O24" s="73">
        <v>98.931590228937594</v>
      </c>
      <c r="P24" s="74">
        <v>99.893467767876899</v>
      </c>
      <c r="Q24" s="74">
        <v>99.184981510125596</v>
      </c>
      <c r="R24" s="77">
        <v>98.364092206242205</v>
      </c>
      <c r="S24" s="73">
        <v>100.180042775213</v>
      </c>
      <c r="T24" s="74">
        <v>82.500225874182306</v>
      </c>
      <c r="U24" s="74">
        <v>97.383354710501294</v>
      </c>
      <c r="V24" s="77">
        <v>94.758713439949204</v>
      </c>
    </row>
    <row r="25" spans="14:22" x14ac:dyDescent="0.25">
      <c r="N25" s="37">
        <v>36799</v>
      </c>
      <c r="O25" s="73">
        <v>101.10226002152299</v>
      </c>
      <c r="P25" s="74">
        <v>100.88707001396099</v>
      </c>
      <c r="Q25" s="74">
        <v>100.780288137738</v>
      </c>
      <c r="R25" s="77">
        <v>99.616099624923507</v>
      </c>
      <c r="S25" s="73">
        <v>100.306525210025</v>
      </c>
      <c r="T25" s="74">
        <v>95.722737507959906</v>
      </c>
      <c r="U25" s="74">
        <v>98.500755349596801</v>
      </c>
      <c r="V25" s="77">
        <v>97.958684106237996</v>
      </c>
    </row>
    <row r="26" spans="14:22" x14ac:dyDescent="0.25">
      <c r="N26" s="37">
        <v>36891</v>
      </c>
      <c r="O26" s="73">
        <v>100</v>
      </c>
      <c r="P26" s="74">
        <v>100</v>
      </c>
      <c r="Q26" s="74">
        <v>100</v>
      </c>
      <c r="R26" s="77">
        <v>100</v>
      </c>
      <c r="S26" s="73">
        <v>100</v>
      </c>
      <c r="T26" s="74">
        <v>100</v>
      </c>
      <c r="U26" s="74">
        <v>100</v>
      </c>
      <c r="V26" s="77">
        <v>100</v>
      </c>
    </row>
    <row r="27" spans="14:22" x14ac:dyDescent="0.25">
      <c r="N27" s="37">
        <v>36981</v>
      </c>
      <c r="O27" s="73">
        <v>101.707510375704</v>
      </c>
      <c r="P27" s="74">
        <v>103.208735968185</v>
      </c>
      <c r="Q27" s="74">
        <v>99.657083008410595</v>
      </c>
      <c r="R27" s="77">
        <v>102.189178768601</v>
      </c>
      <c r="S27" s="73">
        <v>100.79961353354599</v>
      </c>
      <c r="T27" s="74">
        <v>101.87539502018301</v>
      </c>
      <c r="U27" s="74">
        <v>100.238152141379</v>
      </c>
      <c r="V27" s="77">
        <v>99.766136440840697</v>
      </c>
    </row>
    <row r="28" spans="14:22" x14ac:dyDescent="0.25">
      <c r="N28" s="37">
        <v>37072</v>
      </c>
      <c r="O28" s="73">
        <v>107.54685391558</v>
      </c>
      <c r="P28" s="74">
        <v>103.293288809792</v>
      </c>
      <c r="Q28" s="74">
        <v>101.546101627817</v>
      </c>
      <c r="R28" s="77">
        <v>105.069214807059</v>
      </c>
      <c r="S28" s="73">
        <v>106.70164306463001</v>
      </c>
      <c r="T28" s="74">
        <v>105.21667240030401</v>
      </c>
      <c r="U28" s="74">
        <v>99.428770944414893</v>
      </c>
      <c r="V28" s="77">
        <v>98.212574379948805</v>
      </c>
    </row>
    <row r="29" spans="14:22" x14ac:dyDescent="0.25">
      <c r="N29" s="37">
        <v>37164</v>
      </c>
      <c r="O29" s="73">
        <v>109.884167105269</v>
      </c>
      <c r="P29" s="74">
        <v>100.894550549717</v>
      </c>
      <c r="Q29" s="74">
        <v>105.443595710838</v>
      </c>
      <c r="R29" s="77">
        <v>105.971527532357</v>
      </c>
      <c r="S29" s="73">
        <v>111.125419431634</v>
      </c>
      <c r="T29" s="74">
        <v>103.830893849643</v>
      </c>
      <c r="U29" s="74">
        <v>98.384360236762006</v>
      </c>
      <c r="V29" s="77">
        <v>97.613292802977796</v>
      </c>
    </row>
    <row r="30" spans="14:22" x14ac:dyDescent="0.25">
      <c r="N30" s="37">
        <v>37256</v>
      </c>
      <c r="O30" s="73">
        <v>108.268067028557</v>
      </c>
      <c r="P30" s="74">
        <v>103.54097978692199</v>
      </c>
      <c r="Q30" s="74">
        <v>107.72504598402</v>
      </c>
      <c r="R30" s="77">
        <v>106.18386843205199</v>
      </c>
      <c r="S30" s="73">
        <v>109.80895665656</v>
      </c>
      <c r="T30" s="74">
        <v>100.59861751758</v>
      </c>
      <c r="U30" s="74">
        <v>99.422817511536707</v>
      </c>
      <c r="V30" s="77">
        <v>98.238681104649103</v>
      </c>
    </row>
    <row r="31" spans="14:22" x14ac:dyDescent="0.25">
      <c r="N31" s="37">
        <v>37346</v>
      </c>
      <c r="O31" s="73">
        <v>109.64508171596199</v>
      </c>
      <c r="P31" s="74">
        <v>109.895243636245</v>
      </c>
      <c r="Q31" s="74">
        <v>107.59123261554799</v>
      </c>
      <c r="R31" s="77">
        <v>108.39345531094899</v>
      </c>
      <c r="S31" s="73">
        <v>108.919392994429</v>
      </c>
      <c r="T31" s="74">
        <v>101.189101180227</v>
      </c>
      <c r="U31" s="74">
        <v>102.244603872215</v>
      </c>
      <c r="V31" s="77">
        <v>99.439670550610401</v>
      </c>
    </row>
    <row r="32" spans="14:22" x14ac:dyDescent="0.25">
      <c r="N32" s="37">
        <v>37437</v>
      </c>
      <c r="O32" s="73">
        <v>114.437089674473</v>
      </c>
      <c r="P32" s="74">
        <v>114.89257530203299</v>
      </c>
      <c r="Q32" s="74">
        <v>108.29082725786201</v>
      </c>
      <c r="R32" s="77">
        <v>112.401639743513</v>
      </c>
      <c r="S32" s="73">
        <v>109.225197240298</v>
      </c>
      <c r="T32" s="74">
        <v>105.545969448853</v>
      </c>
      <c r="U32" s="74">
        <v>103.939862888356</v>
      </c>
      <c r="V32" s="77">
        <v>99.721617254687899</v>
      </c>
    </row>
    <row r="33" spans="1:22" x14ac:dyDescent="0.25">
      <c r="N33" s="37">
        <v>37529</v>
      </c>
      <c r="O33" s="73">
        <v>118.064092167852</v>
      </c>
      <c r="P33" s="74">
        <v>116.362795358792</v>
      </c>
      <c r="Q33" s="74">
        <v>112.258130319554</v>
      </c>
      <c r="R33" s="77">
        <v>116.350122363151</v>
      </c>
      <c r="S33" s="73">
        <v>113.763096695294</v>
      </c>
      <c r="T33" s="74">
        <v>106.08361602807599</v>
      </c>
      <c r="U33" s="74">
        <v>104.79448864736401</v>
      </c>
      <c r="V33" s="77">
        <v>100.337700342102</v>
      </c>
    </row>
    <row r="34" spans="1:22" x14ac:dyDescent="0.25">
      <c r="N34" s="37">
        <v>37621</v>
      </c>
      <c r="O34" s="73">
        <v>118.20710688676201</v>
      </c>
      <c r="P34" s="74">
        <v>117.81730753958099</v>
      </c>
      <c r="Q34" s="74">
        <v>117.196682948125</v>
      </c>
      <c r="R34" s="77">
        <v>118.68791986555399</v>
      </c>
      <c r="S34" s="73">
        <v>120.271935842462</v>
      </c>
      <c r="T34" s="74">
        <v>102.214141786857</v>
      </c>
      <c r="U34" s="74">
        <v>107.064840289158</v>
      </c>
      <c r="V34" s="77">
        <v>102.865042329449</v>
      </c>
    </row>
    <row r="35" spans="1:22" x14ac:dyDescent="0.25">
      <c r="N35" s="37">
        <v>37711</v>
      </c>
      <c r="O35" s="73">
        <v>119.484213893928</v>
      </c>
      <c r="P35" s="74">
        <v>122.453522913607</v>
      </c>
      <c r="Q35" s="74">
        <v>119.878837351238</v>
      </c>
      <c r="R35" s="77">
        <v>121.649432426693</v>
      </c>
      <c r="S35" s="73">
        <v>117.50113076689701</v>
      </c>
      <c r="T35" s="74">
        <v>103.84893622004699</v>
      </c>
      <c r="U35" s="74">
        <v>111.01310591124</v>
      </c>
      <c r="V35" s="77">
        <v>106.136272225306</v>
      </c>
    </row>
    <row r="36" spans="1:22" x14ac:dyDescent="0.25">
      <c r="N36" s="37">
        <v>37802</v>
      </c>
      <c r="O36" s="73">
        <v>122.943448766963</v>
      </c>
      <c r="P36" s="74">
        <v>128.713081266275</v>
      </c>
      <c r="Q36" s="74">
        <v>119.75970444310001</v>
      </c>
      <c r="R36" s="77">
        <v>125.89967996092901</v>
      </c>
      <c r="S36" s="73">
        <v>111.87675173173</v>
      </c>
      <c r="T36" s="74">
        <v>105.100811253565</v>
      </c>
      <c r="U36" s="74">
        <v>113.062951124528</v>
      </c>
      <c r="V36" s="77">
        <v>109.309957514589</v>
      </c>
    </row>
    <row r="37" spans="1:22" x14ac:dyDescent="0.25">
      <c r="N37" s="37">
        <v>37894</v>
      </c>
      <c r="O37" s="73">
        <v>125.176673352572</v>
      </c>
      <c r="P37" s="74">
        <v>133.38732090531201</v>
      </c>
      <c r="Q37" s="74">
        <v>121.550362761987</v>
      </c>
      <c r="R37" s="77">
        <v>128.96694744118599</v>
      </c>
      <c r="S37" s="73">
        <v>115.541424071631</v>
      </c>
      <c r="T37" s="74">
        <v>102.02347454319199</v>
      </c>
      <c r="U37" s="74">
        <v>111.476086666829</v>
      </c>
      <c r="V37" s="77">
        <v>110.017020861226</v>
      </c>
    </row>
    <row r="38" spans="1:22" x14ac:dyDescent="0.25">
      <c r="A38" s="84"/>
      <c r="N38" s="37">
        <v>37986</v>
      </c>
      <c r="O38" s="73">
        <v>127.376774284116</v>
      </c>
      <c r="P38" s="74">
        <v>136.52789605084001</v>
      </c>
      <c r="Q38" s="74">
        <v>127.547670743696</v>
      </c>
      <c r="R38" s="77">
        <v>131.90067676298801</v>
      </c>
      <c r="S38" s="73">
        <v>124.654478034268</v>
      </c>
      <c r="T38" s="74">
        <v>105.441717158496</v>
      </c>
      <c r="U38" s="74">
        <v>111.493797944617</v>
      </c>
      <c r="V38" s="77">
        <v>109.969678860659</v>
      </c>
    </row>
    <row r="39" spans="1:22" x14ac:dyDescent="0.25">
      <c r="N39" s="37">
        <v>38077</v>
      </c>
      <c r="O39" s="73">
        <v>132.05082794682801</v>
      </c>
      <c r="P39" s="74">
        <v>142.013314898537</v>
      </c>
      <c r="Q39" s="74">
        <v>134.664047587726</v>
      </c>
      <c r="R39" s="77">
        <v>138.65477937656999</v>
      </c>
      <c r="S39" s="73">
        <v>119.36566003294</v>
      </c>
      <c r="T39" s="74">
        <v>118.139195024816</v>
      </c>
      <c r="U39" s="74">
        <v>115.613006862235</v>
      </c>
      <c r="V39" s="77">
        <v>114.316176823867</v>
      </c>
    </row>
    <row r="40" spans="1:22" x14ac:dyDescent="0.25">
      <c r="N40" s="37">
        <v>38168</v>
      </c>
      <c r="O40" s="73">
        <v>135.447904964228</v>
      </c>
      <c r="P40" s="74">
        <v>148.375149897602</v>
      </c>
      <c r="Q40" s="74">
        <v>140.72905289734501</v>
      </c>
      <c r="R40" s="77">
        <v>147.949445940316</v>
      </c>
      <c r="S40" s="73">
        <v>113.114138490892</v>
      </c>
      <c r="T40" s="74">
        <v>125.540420707853</v>
      </c>
      <c r="U40" s="74">
        <v>122.49651466276801</v>
      </c>
      <c r="V40" s="77">
        <v>121.436859381652</v>
      </c>
    </row>
    <row r="41" spans="1:22" x14ac:dyDescent="0.25">
      <c r="N41" s="37">
        <v>38260</v>
      </c>
      <c r="O41" s="73">
        <v>135.442190154884</v>
      </c>
      <c r="P41" s="74">
        <v>152.05346738876099</v>
      </c>
      <c r="Q41" s="74">
        <v>144.38740865834001</v>
      </c>
      <c r="R41" s="77">
        <v>151.59873175530899</v>
      </c>
      <c r="S41" s="73">
        <v>121.314758068849</v>
      </c>
      <c r="T41" s="74">
        <v>124.916877094573</v>
      </c>
      <c r="U41" s="74">
        <v>128.84677287804001</v>
      </c>
      <c r="V41" s="77">
        <v>125.65227195141</v>
      </c>
    </row>
    <row r="42" spans="1:22" x14ac:dyDescent="0.25">
      <c r="N42" s="37">
        <v>38352</v>
      </c>
      <c r="O42" s="73">
        <v>135.93660602365901</v>
      </c>
      <c r="P42" s="74">
        <v>155.93027337181101</v>
      </c>
      <c r="Q42" s="74">
        <v>149.47760379367199</v>
      </c>
      <c r="R42" s="77">
        <v>152.628050372801</v>
      </c>
      <c r="S42" s="73">
        <v>127.723291521882</v>
      </c>
      <c r="T42" s="74">
        <v>129.733440338788</v>
      </c>
      <c r="U42" s="74">
        <v>132.68770933801699</v>
      </c>
      <c r="V42" s="77">
        <v>126.81127472829</v>
      </c>
    </row>
    <row r="43" spans="1:22" x14ac:dyDescent="0.25">
      <c r="N43" s="37">
        <v>38442</v>
      </c>
      <c r="O43" s="73">
        <v>139.300171589629</v>
      </c>
      <c r="P43" s="74">
        <v>164.727368537703</v>
      </c>
      <c r="Q43" s="74">
        <v>159.59123913765501</v>
      </c>
      <c r="R43" s="77">
        <v>160.130040393564</v>
      </c>
      <c r="S43" s="73">
        <v>130.72539955080799</v>
      </c>
      <c r="T43" s="74">
        <v>136.53800587365501</v>
      </c>
      <c r="U43" s="74">
        <v>136.77157021719401</v>
      </c>
      <c r="V43" s="77">
        <v>129.64657651654301</v>
      </c>
    </row>
    <row r="44" spans="1:22" x14ac:dyDescent="0.25">
      <c r="N44" s="37">
        <v>38533</v>
      </c>
      <c r="O44" s="73">
        <v>143.77642355224501</v>
      </c>
      <c r="P44" s="74">
        <v>175.43656199871899</v>
      </c>
      <c r="Q44" s="74">
        <v>170.741381204633</v>
      </c>
      <c r="R44" s="77">
        <v>170.669772611924</v>
      </c>
      <c r="S44" s="73">
        <v>132.46230285129101</v>
      </c>
      <c r="T44" s="74">
        <v>134.16204319430901</v>
      </c>
      <c r="U44" s="74">
        <v>143.16729789568799</v>
      </c>
      <c r="V44" s="77">
        <v>134.988091043107</v>
      </c>
    </row>
    <row r="45" spans="1:22" x14ac:dyDescent="0.25">
      <c r="N45" s="37">
        <v>38625</v>
      </c>
      <c r="O45" s="73">
        <v>146.399859046513</v>
      </c>
      <c r="P45" s="74">
        <v>178.47796562235899</v>
      </c>
      <c r="Q45" s="74">
        <v>173.57063841919501</v>
      </c>
      <c r="R45" s="77">
        <v>175.603237341766</v>
      </c>
      <c r="S45" s="73">
        <v>129.64995918423401</v>
      </c>
      <c r="T45" s="74">
        <v>135.86252396859101</v>
      </c>
      <c r="U45" s="74">
        <v>151.179855652052</v>
      </c>
      <c r="V45" s="77">
        <v>140.882274280269</v>
      </c>
    </row>
    <row r="46" spans="1:22" x14ac:dyDescent="0.25">
      <c r="N46" s="37">
        <v>38717</v>
      </c>
      <c r="O46" s="73">
        <v>147.411906043014</v>
      </c>
      <c r="P46" s="74">
        <v>179.70226385987399</v>
      </c>
      <c r="Q46" s="74">
        <v>173.53594761795199</v>
      </c>
      <c r="R46" s="77">
        <v>176.845216668495</v>
      </c>
      <c r="S46" s="73">
        <v>128.561274085561</v>
      </c>
      <c r="T46" s="74">
        <v>148.52280367526001</v>
      </c>
      <c r="U46" s="74">
        <v>155.14865699228699</v>
      </c>
      <c r="V46" s="77">
        <v>146.66965570841501</v>
      </c>
    </row>
    <row r="47" spans="1:22" x14ac:dyDescent="0.25">
      <c r="N47" s="37">
        <v>38807</v>
      </c>
      <c r="O47" s="73">
        <v>146.98851075000499</v>
      </c>
      <c r="P47" s="74">
        <v>185.90685736783601</v>
      </c>
      <c r="Q47" s="74">
        <v>177.94575802565001</v>
      </c>
      <c r="R47" s="77">
        <v>181.28400956282999</v>
      </c>
      <c r="S47" s="73">
        <v>132.011717070516</v>
      </c>
      <c r="T47" s="74">
        <v>157.77946466235599</v>
      </c>
      <c r="U47" s="74">
        <v>155.82632178874701</v>
      </c>
      <c r="V47" s="77">
        <v>151.29322018956901</v>
      </c>
    </row>
    <row r="48" spans="1:22" x14ac:dyDescent="0.25">
      <c r="N48" s="37">
        <v>38898</v>
      </c>
      <c r="O48" s="73">
        <v>143.78576074610501</v>
      </c>
      <c r="P48" s="74">
        <v>188.63009736235301</v>
      </c>
      <c r="Q48" s="74">
        <v>178.93859919344499</v>
      </c>
      <c r="R48" s="77">
        <v>186.96102424841601</v>
      </c>
      <c r="S48" s="73">
        <v>136.26810344293301</v>
      </c>
      <c r="T48" s="74">
        <v>165.633176495595</v>
      </c>
      <c r="U48" s="74">
        <v>158.29137570857901</v>
      </c>
      <c r="V48" s="77">
        <v>153.52753467605501</v>
      </c>
    </row>
    <row r="49" spans="14:22" x14ac:dyDescent="0.25">
      <c r="N49" s="37">
        <v>38990</v>
      </c>
      <c r="O49" s="73">
        <v>142.99003117072499</v>
      </c>
      <c r="P49" s="74">
        <v>185.500382112354</v>
      </c>
      <c r="Q49" s="74">
        <v>173.92836349691399</v>
      </c>
      <c r="R49" s="77">
        <v>188.39707273062601</v>
      </c>
      <c r="S49" s="73">
        <v>138.337012672621</v>
      </c>
      <c r="T49" s="74">
        <v>178.06113890817201</v>
      </c>
      <c r="U49" s="74">
        <v>158.063676448374</v>
      </c>
      <c r="V49" s="77">
        <v>155.34580260078999</v>
      </c>
    </row>
    <row r="50" spans="14:22" x14ac:dyDescent="0.25">
      <c r="N50" s="37">
        <v>39082</v>
      </c>
      <c r="O50" s="73">
        <v>145.15749405181899</v>
      </c>
      <c r="P50" s="74">
        <v>186.63917822219599</v>
      </c>
      <c r="Q50" s="74">
        <v>173.263389308136</v>
      </c>
      <c r="R50" s="77">
        <v>188.58519000304301</v>
      </c>
      <c r="S50" s="73">
        <v>141.38839085268401</v>
      </c>
      <c r="T50" s="74">
        <v>187.122031179488</v>
      </c>
      <c r="U50" s="74">
        <v>156.92544543732001</v>
      </c>
      <c r="V50" s="77">
        <v>159.81422944283199</v>
      </c>
    </row>
    <row r="51" spans="14:22" x14ac:dyDescent="0.25">
      <c r="N51" s="37">
        <v>39172</v>
      </c>
      <c r="O51" s="73">
        <v>144.70122844956899</v>
      </c>
      <c r="P51" s="74">
        <v>196.134013565987</v>
      </c>
      <c r="Q51" s="74">
        <v>180.81211128333601</v>
      </c>
      <c r="R51" s="77">
        <v>193.677235582359</v>
      </c>
      <c r="S51" s="73">
        <v>145.59466158325401</v>
      </c>
      <c r="T51" s="74">
        <v>189.58661216184399</v>
      </c>
      <c r="U51" s="74">
        <v>160.44177483957</v>
      </c>
      <c r="V51" s="77">
        <v>166.494859431273</v>
      </c>
    </row>
    <row r="52" spans="14:22" x14ac:dyDescent="0.25">
      <c r="N52" s="37">
        <v>39263</v>
      </c>
      <c r="O52" s="73">
        <v>141.359335879447</v>
      </c>
      <c r="P52" s="74">
        <v>203.76703842774799</v>
      </c>
      <c r="Q52" s="74">
        <v>186.64874472172801</v>
      </c>
      <c r="R52" s="77">
        <v>201.00486240506001</v>
      </c>
      <c r="S52" s="73">
        <v>145.659424152376</v>
      </c>
      <c r="T52" s="74">
        <v>190.64185869846199</v>
      </c>
      <c r="U52" s="74">
        <v>164.483643455058</v>
      </c>
      <c r="V52" s="77">
        <v>173.63981205036799</v>
      </c>
    </row>
    <row r="53" spans="14:22" x14ac:dyDescent="0.25">
      <c r="N53" s="37">
        <v>39355</v>
      </c>
      <c r="O53" s="73">
        <v>138.74074314865101</v>
      </c>
      <c r="P53" s="74">
        <v>199.04206948779401</v>
      </c>
      <c r="Q53" s="74">
        <v>179.5100035968</v>
      </c>
      <c r="R53" s="77">
        <v>198.82776487789701</v>
      </c>
      <c r="S53" s="73">
        <v>145.70286070360601</v>
      </c>
      <c r="T53" s="74">
        <v>196.81965035840199</v>
      </c>
      <c r="U53" s="74">
        <v>164.29814776705399</v>
      </c>
      <c r="V53" s="77">
        <v>176.53918074632401</v>
      </c>
    </row>
    <row r="54" spans="14:22" x14ac:dyDescent="0.25">
      <c r="N54" s="37">
        <v>39447</v>
      </c>
      <c r="O54" s="73">
        <v>137.66699758268501</v>
      </c>
      <c r="P54" s="74">
        <v>193.00079844297201</v>
      </c>
      <c r="Q54" s="74">
        <v>170.576087847016</v>
      </c>
      <c r="R54" s="77">
        <v>190.74540217313501</v>
      </c>
      <c r="S54" s="73">
        <v>148.220548417137</v>
      </c>
      <c r="T54" s="74">
        <v>200.165673629016</v>
      </c>
      <c r="U54" s="74">
        <v>161.42855302480501</v>
      </c>
      <c r="V54" s="77">
        <v>171.78479459509001</v>
      </c>
    </row>
    <row r="55" spans="14:22" x14ac:dyDescent="0.25">
      <c r="N55" s="37">
        <v>39538</v>
      </c>
      <c r="O55" s="73">
        <v>135.35240120005099</v>
      </c>
      <c r="P55" s="74">
        <v>194.563340768979</v>
      </c>
      <c r="Q55" s="74">
        <v>167.54151331996101</v>
      </c>
      <c r="R55" s="77">
        <v>187.664674533501</v>
      </c>
      <c r="S55" s="73">
        <v>148.46603645027099</v>
      </c>
      <c r="T55" s="74">
        <v>183.63889120166499</v>
      </c>
      <c r="U55" s="74">
        <v>156.517480157764</v>
      </c>
      <c r="V55" s="77">
        <v>166.53798972085701</v>
      </c>
    </row>
    <row r="56" spans="14:22" x14ac:dyDescent="0.25">
      <c r="N56" s="37">
        <v>39629</v>
      </c>
      <c r="O56" s="73">
        <v>132.81058990751501</v>
      </c>
      <c r="P56" s="74">
        <v>196.11995400390299</v>
      </c>
      <c r="Q56" s="74">
        <v>162.65658214837299</v>
      </c>
      <c r="R56" s="77">
        <v>186.16662849069701</v>
      </c>
      <c r="S56" s="73">
        <v>145.950440783207</v>
      </c>
      <c r="T56" s="74">
        <v>174.511700067687</v>
      </c>
      <c r="U56" s="74">
        <v>151.561692697296</v>
      </c>
      <c r="V56" s="77">
        <v>164.25525243440501</v>
      </c>
    </row>
    <row r="57" spans="14:22" x14ac:dyDescent="0.25">
      <c r="N57" s="37">
        <v>39721</v>
      </c>
      <c r="O57" s="73">
        <v>125.90083628391599</v>
      </c>
      <c r="P57" s="74">
        <v>187.93481113969099</v>
      </c>
      <c r="Q57" s="74">
        <v>152.348668761033</v>
      </c>
      <c r="R57" s="77">
        <v>175.682381400624</v>
      </c>
      <c r="S57" s="73">
        <v>142.07266175700201</v>
      </c>
      <c r="T57" s="74">
        <v>179.73600681409701</v>
      </c>
      <c r="U57" s="74">
        <v>147.09714375162699</v>
      </c>
      <c r="V57" s="77">
        <v>159.30899880825001</v>
      </c>
    </row>
    <row r="58" spans="14:22" x14ac:dyDescent="0.25">
      <c r="N58" s="37">
        <v>39813</v>
      </c>
      <c r="O58" s="73">
        <v>116.41503945956499</v>
      </c>
      <c r="P58" s="74">
        <v>177.30713944219801</v>
      </c>
      <c r="Q58" s="74">
        <v>143.13452995750899</v>
      </c>
      <c r="R58" s="77">
        <v>162.31631713200301</v>
      </c>
      <c r="S58" s="73">
        <v>137.10155908797699</v>
      </c>
      <c r="T58" s="74">
        <v>174.63933342042199</v>
      </c>
      <c r="U58" s="74">
        <v>141.42535123938899</v>
      </c>
      <c r="V58" s="77">
        <v>151.52625199923301</v>
      </c>
    </row>
    <row r="59" spans="14:22" x14ac:dyDescent="0.25">
      <c r="N59" s="37">
        <v>39903</v>
      </c>
      <c r="O59" s="73">
        <v>110.49295175114401</v>
      </c>
      <c r="P59" s="74">
        <v>168.731432275142</v>
      </c>
      <c r="Q59" s="74">
        <v>137.97454939485701</v>
      </c>
      <c r="R59" s="77">
        <v>148.960922705397</v>
      </c>
      <c r="S59" s="73">
        <v>124.93543071233699</v>
      </c>
      <c r="T59" s="74">
        <v>155.01504561142099</v>
      </c>
      <c r="U59" s="74">
        <v>131.70215791108001</v>
      </c>
      <c r="V59" s="77">
        <v>137.729696898893</v>
      </c>
    </row>
    <row r="60" spans="14:22" x14ac:dyDescent="0.25">
      <c r="N60" s="37">
        <v>39994</v>
      </c>
      <c r="O60" s="73">
        <v>109.418257071947</v>
      </c>
      <c r="P60" s="74">
        <v>161.175244472278</v>
      </c>
      <c r="Q60" s="74">
        <v>133.97078574514899</v>
      </c>
      <c r="R60" s="77">
        <v>134.374465772593</v>
      </c>
      <c r="S60" s="73">
        <v>112.774396402034</v>
      </c>
      <c r="T60" s="74">
        <v>127.534918041743</v>
      </c>
      <c r="U60" s="74">
        <v>120.12339816145401</v>
      </c>
      <c r="V60" s="77">
        <v>125.227520546728</v>
      </c>
    </row>
    <row r="61" spans="14:22" x14ac:dyDescent="0.25">
      <c r="N61" s="37">
        <v>40086</v>
      </c>
      <c r="O61" s="73">
        <v>107.754542647259</v>
      </c>
      <c r="P61" s="74">
        <v>162.989633881787</v>
      </c>
      <c r="Q61" s="74">
        <v>130.18245445935801</v>
      </c>
      <c r="R61" s="77">
        <v>127.887003148348</v>
      </c>
      <c r="S61" s="73">
        <v>104.985137515484</v>
      </c>
      <c r="T61" s="74">
        <v>114.695721373566</v>
      </c>
      <c r="U61" s="74">
        <v>113.200187529526</v>
      </c>
      <c r="V61" s="77">
        <v>117.678432031578</v>
      </c>
    </row>
    <row r="62" spans="14:22" x14ac:dyDescent="0.25">
      <c r="N62" s="37">
        <v>40178</v>
      </c>
      <c r="O62" s="73">
        <v>102.462659268499</v>
      </c>
      <c r="P62" s="74">
        <v>165.42570302292901</v>
      </c>
      <c r="Q62" s="74">
        <v>126.67718108043501</v>
      </c>
      <c r="R62" s="77">
        <v>127.302642274137</v>
      </c>
      <c r="S62" s="73">
        <v>102.79636812672101</v>
      </c>
      <c r="T62" s="74">
        <v>121.824267088242</v>
      </c>
      <c r="U62" s="74">
        <v>110.144704147528</v>
      </c>
      <c r="V62" s="77">
        <v>109.21108529181799</v>
      </c>
    </row>
    <row r="63" spans="14:22" x14ac:dyDescent="0.25">
      <c r="N63" s="37">
        <v>40268</v>
      </c>
      <c r="O63" s="73">
        <v>98.615106898178098</v>
      </c>
      <c r="P63" s="74">
        <v>158.15284693502699</v>
      </c>
      <c r="Q63" s="74">
        <v>124.33270880321599</v>
      </c>
      <c r="R63" s="77">
        <v>126.401462094302</v>
      </c>
      <c r="S63" s="73">
        <v>104.91845403246001</v>
      </c>
      <c r="T63" s="74">
        <v>135.27622781079401</v>
      </c>
      <c r="U63" s="74">
        <v>109.678113943927</v>
      </c>
      <c r="V63" s="77">
        <v>109.331984736454</v>
      </c>
    </row>
    <row r="64" spans="14:22" x14ac:dyDescent="0.25">
      <c r="N64" s="37">
        <v>40359</v>
      </c>
      <c r="O64" s="73">
        <v>96.715786500619899</v>
      </c>
      <c r="P64" s="74">
        <v>148.224967851602</v>
      </c>
      <c r="Q64" s="74">
        <v>122.882380496949</v>
      </c>
      <c r="R64" s="77">
        <v>123.858470001874</v>
      </c>
      <c r="S64" s="73">
        <v>104.406849466336</v>
      </c>
      <c r="T64" s="74">
        <v>137.69875476907299</v>
      </c>
      <c r="U64" s="74">
        <v>115.541068984969</v>
      </c>
      <c r="V64" s="77">
        <v>116.566570757337</v>
      </c>
    </row>
    <row r="65" spans="14:22" x14ac:dyDescent="0.25">
      <c r="N65" s="37">
        <v>40451</v>
      </c>
      <c r="O65" s="73">
        <v>93.577689698331497</v>
      </c>
      <c r="P65" s="74">
        <v>151.431290498783</v>
      </c>
      <c r="Q65" s="74">
        <v>122.414667812505</v>
      </c>
      <c r="R65" s="77">
        <v>120.801875191197</v>
      </c>
      <c r="S65" s="73">
        <v>103.216280124432</v>
      </c>
      <c r="T65" s="74">
        <v>134.857365141857</v>
      </c>
      <c r="U65" s="74">
        <v>124.820779392533</v>
      </c>
      <c r="V65" s="77">
        <v>118.282222996318</v>
      </c>
    </row>
    <row r="66" spans="14:22" x14ac:dyDescent="0.25">
      <c r="N66" s="37">
        <v>40543</v>
      </c>
      <c r="O66" s="73">
        <v>90.024925302920096</v>
      </c>
      <c r="P66" s="74">
        <v>159.64505907285999</v>
      </c>
      <c r="Q66" s="74">
        <v>121.226380875632</v>
      </c>
      <c r="R66" s="77">
        <v>119.340623362906</v>
      </c>
      <c r="S66" s="73">
        <v>101.343345409842</v>
      </c>
      <c r="T66" s="74">
        <v>141.654337690863</v>
      </c>
      <c r="U66" s="74">
        <v>128.135272110524</v>
      </c>
      <c r="V66" s="77">
        <v>118.82720152626899</v>
      </c>
    </row>
    <row r="67" spans="14:22" x14ac:dyDescent="0.25">
      <c r="N67" s="37">
        <v>40633</v>
      </c>
      <c r="O67" s="73">
        <v>90.279023156152704</v>
      </c>
      <c r="P67" s="74">
        <v>157.399065294948</v>
      </c>
      <c r="Q67" s="74">
        <v>119.327969427976</v>
      </c>
      <c r="R67" s="77">
        <v>119.902146673799</v>
      </c>
      <c r="S67" s="73">
        <v>102.574529840474</v>
      </c>
      <c r="T67" s="74">
        <v>152.75429443692801</v>
      </c>
      <c r="U67" s="74">
        <v>126.464399915611</v>
      </c>
      <c r="V67" s="77">
        <v>122.32012873107401</v>
      </c>
    </row>
    <row r="68" spans="14:22" x14ac:dyDescent="0.25">
      <c r="N68" s="37">
        <v>40724</v>
      </c>
      <c r="O68" s="73">
        <v>93.632512384095506</v>
      </c>
      <c r="P68" s="74">
        <v>155.13489839629901</v>
      </c>
      <c r="Q68" s="74">
        <v>118.921097945933</v>
      </c>
      <c r="R68" s="77">
        <v>120.658944671963</v>
      </c>
      <c r="S68" s="73">
        <v>108.167362997724</v>
      </c>
      <c r="T68" s="74">
        <v>156.07680060793101</v>
      </c>
      <c r="U68" s="74">
        <v>125.41256458281001</v>
      </c>
      <c r="V68" s="77">
        <v>124.601008990468</v>
      </c>
    </row>
    <row r="69" spans="14:22" x14ac:dyDescent="0.25">
      <c r="N69" s="37">
        <v>40816</v>
      </c>
      <c r="O69" s="73">
        <v>94.741479560927701</v>
      </c>
      <c r="P69" s="74">
        <v>160.85484128297301</v>
      </c>
      <c r="Q69" s="74">
        <v>119.786730878513</v>
      </c>
      <c r="R69" s="77">
        <v>120.82387945509799</v>
      </c>
      <c r="S69" s="73">
        <v>116.19998236890901</v>
      </c>
      <c r="T69" s="74">
        <v>152.33497423692901</v>
      </c>
      <c r="U69" s="74">
        <v>127.511264243998</v>
      </c>
      <c r="V69" s="77">
        <v>126.649258095809</v>
      </c>
    </row>
    <row r="70" spans="14:22" x14ac:dyDescent="0.25">
      <c r="N70" s="37">
        <v>40908</v>
      </c>
      <c r="O70" s="73">
        <v>92.653284126787099</v>
      </c>
      <c r="P70" s="74">
        <v>165.63449336095999</v>
      </c>
      <c r="Q70" s="74">
        <v>119.595450282141</v>
      </c>
      <c r="R70" s="77">
        <v>121.72901864177901</v>
      </c>
      <c r="S70" s="73">
        <v>120.952866570623</v>
      </c>
      <c r="T70" s="74">
        <v>153.21680674355599</v>
      </c>
      <c r="U70" s="74">
        <v>129.69925533637601</v>
      </c>
      <c r="V70" s="77">
        <v>128.91987458734701</v>
      </c>
    </row>
    <row r="71" spans="14:22" x14ac:dyDescent="0.25">
      <c r="N71" s="37">
        <v>40999</v>
      </c>
      <c r="O71" s="73">
        <v>89.294519429858397</v>
      </c>
      <c r="P71" s="74">
        <v>161.22738055725</v>
      </c>
      <c r="Q71" s="74">
        <v>119.42570062674901</v>
      </c>
      <c r="R71" s="77">
        <v>125.51346480981999</v>
      </c>
      <c r="S71" s="73">
        <v>117.77465722207501</v>
      </c>
      <c r="T71" s="74">
        <v>157.71079866334199</v>
      </c>
      <c r="U71" s="74">
        <v>129.061733834352</v>
      </c>
      <c r="V71" s="77">
        <v>130.894214356025</v>
      </c>
    </row>
    <row r="72" spans="14:22" x14ac:dyDescent="0.25">
      <c r="N72" s="37">
        <v>41090</v>
      </c>
      <c r="O72" s="73">
        <v>86.448531685281395</v>
      </c>
      <c r="P72" s="74">
        <v>156.985782015105</v>
      </c>
      <c r="Q72" s="74">
        <v>121.723897334074</v>
      </c>
      <c r="R72" s="77">
        <v>131.029432635598</v>
      </c>
      <c r="S72" s="73">
        <v>113.260612404244</v>
      </c>
      <c r="T72" s="74">
        <v>160.59882807487199</v>
      </c>
      <c r="U72" s="74">
        <v>131.223582742133</v>
      </c>
      <c r="V72" s="77">
        <v>135.22196429796301</v>
      </c>
    </row>
    <row r="73" spans="14:22" x14ac:dyDescent="0.25">
      <c r="N73" s="37">
        <v>41182</v>
      </c>
      <c r="O73" s="73">
        <v>90.259931077969597</v>
      </c>
      <c r="P73" s="74">
        <v>162.926357531696</v>
      </c>
      <c r="Q73" s="74">
        <v>125.05099505692</v>
      </c>
      <c r="R73" s="77">
        <v>132.931358998272</v>
      </c>
      <c r="S73" s="73">
        <v>111.70177204853201</v>
      </c>
      <c r="T73" s="74">
        <v>165.21802775696401</v>
      </c>
      <c r="U73" s="74">
        <v>136.31211683785401</v>
      </c>
      <c r="V73" s="77">
        <v>139.09994163172701</v>
      </c>
    </row>
    <row r="74" spans="14:22" x14ac:dyDescent="0.25">
      <c r="N74" s="37">
        <v>41274</v>
      </c>
      <c r="O74" s="73">
        <v>95.058635710025001</v>
      </c>
      <c r="P74" s="74">
        <v>170.914423659482</v>
      </c>
      <c r="Q74" s="74">
        <v>126.30867114511101</v>
      </c>
      <c r="R74" s="77">
        <v>132.626449871121</v>
      </c>
      <c r="S74" s="73">
        <v>113.42381959613201</v>
      </c>
      <c r="T74" s="74">
        <v>170.47827527802599</v>
      </c>
      <c r="U74" s="74">
        <v>138.72418263051301</v>
      </c>
      <c r="V74" s="77">
        <v>139.74342864129301</v>
      </c>
    </row>
    <row r="75" spans="14:22" x14ac:dyDescent="0.25">
      <c r="N75" s="37">
        <v>41364</v>
      </c>
      <c r="O75" s="73">
        <v>94.635571143913097</v>
      </c>
      <c r="P75" s="74">
        <v>172.191445899336</v>
      </c>
      <c r="Q75" s="74">
        <v>127.81321564595299</v>
      </c>
      <c r="R75" s="77">
        <v>136.82672416725899</v>
      </c>
      <c r="S75" s="73">
        <v>118.58930369821</v>
      </c>
      <c r="T75" s="74">
        <v>177.350118130987</v>
      </c>
      <c r="U75" s="74">
        <v>140.67804449538801</v>
      </c>
      <c r="V75" s="77">
        <v>142.78692403771299</v>
      </c>
    </row>
    <row r="76" spans="14:22" x14ac:dyDescent="0.25">
      <c r="N76" s="37">
        <v>41455</v>
      </c>
      <c r="O76" s="73">
        <v>95.463666272959003</v>
      </c>
      <c r="P76" s="74">
        <v>171.847399453153</v>
      </c>
      <c r="Q76" s="74">
        <v>131.602702244292</v>
      </c>
      <c r="R76" s="77">
        <v>145.62168814405601</v>
      </c>
      <c r="S76" s="73">
        <v>123.04396347054799</v>
      </c>
      <c r="T76" s="74">
        <v>191.08704601482199</v>
      </c>
      <c r="U76" s="74">
        <v>143.12906858879899</v>
      </c>
      <c r="V76" s="77">
        <v>147.75075270463901</v>
      </c>
    </row>
    <row r="77" spans="14:22" x14ac:dyDescent="0.25">
      <c r="N77" s="37">
        <v>41547</v>
      </c>
      <c r="O77" s="73">
        <v>98.537061757310099</v>
      </c>
      <c r="P77" s="74">
        <v>172.92490273729501</v>
      </c>
      <c r="Q77" s="74">
        <v>133.122072145402</v>
      </c>
      <c r="R77" s="77">
        <v>151.642863119347</v>
      </c>
      <c r="S77" s="73">
        <v>125.55298784108</v>
      </c>
      <c r="T77" s="74">
        <v>197.980908647017</v>
      </c>
      <c r="U77" s="74">
        <v>145.020882251465</v>
      </c>
      <c r="V77" s="77">
        <v>151.694015008637</v>
      </c>
    </row>
    <row r="78" spans="14:22" x14ac:dyDescent="0.25">
      <c r="N78" s="37">
        <v>41639</v>
      </c>
      <c r="O78" s="73">
        <v>100.11884302304099</v>
      </c>
      <c r="P78" s="74">
        <v>176.70981560804</v>
      </c>
      <c r="Q78" s="74">
        <v>133.10008075163</v>
      </c>
      <c r="R78" s="77">
        <v>153.33661125043801</v>
      </c>
      <c r="S78" s="73">
        <v>129.57990462436101</v>
      </c>
      <c r="T78" s="74">
        <v>193.008733284139</v>
      </c>
      <c r="U78" s="74">
        <v>147.91541020239501</v>
      </c>
      <c r="V78" s="77">
        <v>155.904104908915</v>
      </c>
    </row>
    <row r="79" spans="14:22" x14ac:dyDescent="0.25">
      <c r="N79" s="37">
        <v>41729</v>
      </c>
      <c r="O79" s="73">
        <v>101.920516382058</v>
      </c>
      <c r="P79" s="74">
        <v>183.79312909683401</v>
      </c>
      <c r="Q79" s="74">
        <v>137.725784815331</v>
      </c>
      <c r="R79" s="77">
        <v>158.66500745810399</v>
      </c>
      <c r="S79" s="73">
        <v>129.63366442416299</v>
      </c>
      <c r="T79" s="74">
        <v>183.76467584804701</v>
      </c>
      <c r="U79" s="74">
        <v>151.65529910362301</v>
      </c>
      <c r="V79" s="77">
        <v>160.55652061217299</v>
      </c>
    </row>
    <row r="80" spans="14:22" x14ac:dyDescent="0.25">
      <c r="N80" s="37">
        <v>41820</v>
      </c>
      <c r="O80" s="73">
        <v>106.657139319479</v>
      </c>
      <c r="P80" s="74">
        <v>194.22088117543501</v>
      </c>
      <c r="Q80" s="74">
        <v>146.57467007014401</v>
      </c>
      <c r="R80" s="77">
        <v>167.63839700807401</v>
      </c>
      <c r="S80" s="73">
        <v>131.08223487598701</v>
      </c>
      <c r="T80" s="74">
        <v>178.28686383735101</v>
      </c>
      <c r="U80" s="74">
        <v>155.110990918065</v>
      </c>
      <c r="V80" s="77">
        <v>166.85886882354001</v>
      </c>
    </row>
    <row r="81" spans="14:22" x14ac:dyDescent="0.25">
      <c r="N81" s="37">
        <v>41912</v>
      </c>
      <c r="O81" s="73">
        <v>109.833804068294</v>
      </c>
      <c r="P81" s="74">
        <v>203.075938361205</v>
      </c>
      <c r="Q81" s="74">
        <v>150.35890876995899</v>
      </c>
      <c r="R81" s="77">
        <v>171.60131982824399</v>
      </c>
      <c r="S81" s="73">
        <v>142.26679119602301</v>
      </c>
      <c r="T81" s="74">
        <v>188.61775565420001</v>
      </c>
      <c r="U81" s="74">
        <v>158.43535604242999</v>
      </c>
      <c r="V81" s="77">
        <v>172.219754839166</v>
      </c>
    </row>
    <row r="82" spans="14:22" x14ac:dyDescent="0.25">
      <c r="N82" s="37">
        <v>42004</v>
      </c>
      <c r="O82" s="73">
        <v>110.127453152827</v>
      </c>
      <c r="P82" s="74">
        <v>207.45478900104999</v>
      </c>
      <c r="Q82" s="74">
        <v>149.054664952807</v>
      </c>
      <c r="R82" s="77">
        <v>171.72072555403099</v>
      </c>
      <c r="S82" s="73">
        <v>150.14333941913699</v>
      </c>
      <c r="T82" s="74">
        <v>211.62700064400099</v>
      </c>
      <c r="U82" s="74">
        <v>163.919269634985</v>
      </c>
      <c r="V82" s="77">
        <v>176.15784553593801</v>
      </c>
    </row>
    <row r="83" spans="14:22" x14ac:dyDescent="0.25">
      <c r="N83" s="37">
        <v>42094</v>
      </c>
      <c r="O83" s="73">
        <v>111.892707989629</v>
      </c>
      <c r="P83" s="74">
        <v>210.45010873232599</v>
      </c>
      <c r="Q83" s="74">
        <v>152.799807928072</v>
      </c>
      <c r="R83" s="77">
        <v>176.27806694776501</v>
      </c>
      <c r="S83" s="73">
        <v>151.19646084336799</v>
      </c>
      <c r="T83" s="74">
        <v>231.872172331847</v>
      </c>
      <c r="U83" s="74">
        <v>170.66721883669899</v>
      </c>
      <c r="V83" s="77">
        <v>181.219660296786</v>
      </c>
    </row>
    <row r="84" spans="14:22" x14ac:dyDescent="0.25">
      <c r="N84" s="37">
        <v>42185</v>
      </c>
      <c r="O84" s="73">
        <v>115.788855929561</v>
      </c>
      <c r="P84" s="74">
        <v>213.36022758871599</v>
      </c>
      <c r="Q84" s="74">
        <v>161.144382719059</v>
      </c>
      <c r="R84" s="77">
        <v>185.56388701402599</v>
      </c>
      <c r="S84" s="73">
        <v>154.25971093681801</v>
      </c>
      <c r="T84" s="74">
        <v>241.474767967237</v>
      </c>
      <c r="U84" s="74">
        <v>174.71089075586301</v>
      </c>
      <c r="V84" s="77">
        <v>184.934037786414</v>
      </c>
    </row>
    <row r="85" spans="14:22" x14ac:dyDescent="0.25">
      <c r="N85" s="37">
        <v>42277</v>
      </c>
      <c r="O85" s="73">
        <v>117.30836712793401</v>
      </c>
      <c r="P85" s="74">
        <v>212.500762158475</v>
      </c>
      <c r="Q85" s="74">
        <v>164.61535035652699</v>
      </c>
      <c r="R85" s="77">
        <v>191.29698201806801</v>
      </c>
      <c r="S85" s="73">
        <v>155.45111188135701</v>
      </c>
      <c r="T85" s="74">
        <v>236.03001190610601</v>
      </c>
      <c r="U85" s="74">
        <v>178.00048588295201</v>
      </c>
      <c r="V85" s="77">
        <v>187.881776691504</v>
      </c>
    </row>
    <row r="86" spans="14:22" x14ac:dyDescent="0.25">
      <c r="N86" s="37">
        <v>42369</v>
      </c>
      <c r="O86" s="73">
        <v>117.03139598686801</v>
      </c>
      <c r="P86" s="74">
        <v>211.002684815208</v>
      </c>
      <c r="Q86" s="74">
        <v>163.712977570785</v>
      </c>
      <c r="R86" s="77">
        <v>191.85618852712</v>
      </c>
      <c r="S86" s="73">
        <v>156.79646472351601</v>
      </c>
      <c r="T86" s="74">
        <v>222.21991350432799</v>
      </c>
      <c r="U86" s="74">
        <v>180.029586168766</v>
      </c>
      <c r="V86" s="77">
        <v>192.16830697175101</v>
      </c>
    </row>
    <row r="87" spans="14:22" x14ac:dyDescent="0.25">
      <c r="N87" s="37">
        <v>42460</v>
      </c>
      <c r="O87" s="73">
        <v>119.226787513636</v>
      </c>
      <c r="P87" s="74">
        <v>215.21498310698601</v>
      </c>
      <c r="Q87" s="74">
        <v>166.73490895536099</v>
      </c>
      <c r="R87" s="77">
        <v>196.516322130329</v>
      </c>
      <c r="S87" s="73">
        <v>158.37073146086701</v>
      </c>
      <c r="T87" s="74">
        <v>219.95975672939099</v>
      </c>
      <c r="U87" s="74">
        <v>181.244343373693</v>
      </c>
      <c r="V87" s="77">
        <v>197.256324225405</v>
      </c>
    </row>
    <row r="88" spans="14:22" x14ac:dyDescent="0.25">
      <c r="N88" s="37">
        <v>42551</v>
      </c>
      <c r="O88" s="73">
        <v>122.488639437469</v>
      </c>
      <c r="P88" s="74">
        <v>223.74116568886299</v>
      </c>
      <c r="Q88" s="74">
        <v>173.127173796222</v>
      </c>
      <c r="R88" s="77">
        <v>207.207170009875</v>
      </c>
      <c r="S88" s="73">
        <v>155.57875012213</v>
      </c>
      <c r="T88" s="74">
        <v>225.10160698264599</v>
      </c>
      <c r="U88" s="74">
        <v>187.82762183737401</v>
      </c>
      <c r="V88" s="77">
        <v>204.858573008305</v>
      </c>
    </row>
    <row r="89" spans="14:22" x14ac:dyDescent="0.25">
      <c r="N89" s="37">
        <v>42643</v>
      </c>
      <c r="O89" s="73">
        <v>123.072486199453</v>
      </c>
      <c r="P89" s="74">
        <v>232.79114127632201</v>
      </c>
      <c r="Q89" s="74">
        <v>177.214328158424</v>
      </c>
      <c r="R89" s="77">
        <v>213.736343979948</v>
      </c>
      <c r="S89" s="73">
        <v>154.16397236488501</v>
      </c>
      <c r="T89" s="74">
        <v>225.913266061966</v>
      </c>
      <c r="U89" s="74">
        <v>191.64118286409001</v>
      </c>
      <c r="V89" s="77">
        <v>212.62757248461301</v>
      </c>
    </row>
    <row r="90" spans="14:22" x14ac:dyDescent="0.25">
      <c r="N90" s="37">
        <v>42735</v>
      </c>
      <c r="O90" s="73">
        <v>124.495031313802</v>
      </c>
      <c r="P90" s="74">
        <v>239.8073753882</v>
      </c>
      <c r="Q90" s="74">
        <v>180.381006014538</v>
      </c>
      <c r="R90" s="77">
        <v>215.16123166982101</v>
      </c>
      <c r="S90" s="73">
        <v>155.98337613514099</v>
      </c>
      <c r="T90" s="74">
        <v>221.13276102321501</v>
      </c>
      <c r="U90" s="74">
        <v>189.255256963053</v>
      </c>
      <c r="V90" s="77">
        <v>215.12791954448801</v>
      </c>
    </row>
    <row r="91" spans="14:22" x14ac:dyDescent="0.25">
      <c r="N91" s="37">
        <v>42825</v>
      </c>
      <c r="O91" s="73">
        <v>137.051408546706</v>
      </c>
      <c r="P91" s="74">
        <v>249.14130598029701</v>
      </c>
      <c r="Q91" s="74">
        <v>194.29309990721401</v>
      </c>
      <c r="R91" s="77">
        <v>224.34026217810199</v>
      </c>
      <c r="S91" s="73">
        <v>157.55925080276501</v>
      </c>
      <c r="T91" s="74">
        <v>220.781911613087</v>
      </c>
      <c r="U91" s="74">
        <v>191.42465758663201</v>
      </c>
      <c r="V91" s="77">
        <v>216.24581250717301</v>
      </c>
    </row>
    <row r="92" spans="14:22" x14ac:dyDescent="0.25">
      <c r="N92" s="37">
        <v>42916</v>
      </c>
      <c r="O92" s="73">
        <v>154.54824818942799</v>
      </c>
      <c r="P92" s="74">
        <v>261.23189468020001</v>
      </c>
      <c r="Q92" s="74">
        <v>212.894243401637</v>
      </c>
      <c r="R92" s="77">
        <v>239.84315293985</v>
      </c>
      <c r="S92" s="73">
        <v>162.233722740757</v>
      </c>
      <c r="T92" s="74">
        <v>232.88807569368601</v>
      </c>
      <c r="U92" s="74">
        <v>197.740024421502</v>
      </c>
      <c r="V92" s="77">
        <v>221.866382688345</v>
      </c>
    </row>
    <row r="93" spans="14:22" x14ac:dyDescent="0.25">
      <c r="N93" s="37">
        <v>43008</v>
      </c>
      <c r="O93" s="73">
        <v>151.31312819681199</v>
      </c>
      <c r="P93" s="74">
        <v>266.05964495011398</v>
      </c>
      <c r="Q93" s="74">
        <v>210.071526720858</v>
      </c>
      <c r="R93" s="77">
        <v>245.66778267437201</v>
      </c>
      <c r="S93" s="73">
        <v>164.790068066754</v>
      </c>
      <c r="T93" s="74">
        <v>242.39940152251199</v>
      </c>
      <c r="U93" s="74">
        <v>202.44236368930001</v>
      </c>
      <c r="V93" s="77">
        <v>228.34683718784001</v>
      </c>
    </row>
    <row r="94" spans="14:22" x14ac:dyDescent="0.25">
      <c r="N94" s="37">
        <v>43100</v>
      </c>
      <c r="O94" s="73">
        <v>144.607299209296</v>
      </c>
      <c r="P94" s="74">
        <v>266.467512239325</v>
      </c>
      <c r="Q94" s="74">
        <v>204.28911652468901</v>
      </c>
      <c r="R94" s="77">
        <v>244.299456231557</v>
      </c>
      <c r="S94" s="73">
        <v>160.08994350926099</v>
      </c>
      <c r="T94" s="74">
        <v>254.74172198745501</v>
      </c>
      <c r="U94" s="74">
        <v>203.07785712410799</v>
      </c>
      <c r="V94" s="77">
        <v>232.764732540469</v>
      </c>
    </row>
    <row r="95" spans="14:22" x14ac:dyDescent="0.25">
      <c r="N95" s="37">
        <v>43190</v>
      </c>
      <c r="O95" s="73">
        <v>147.82293683210801</v>
      </c>
      <c r="P95" s="74">
        <v>270.75857540548299</v>
      </c>
      <c r="Q95" s="74">
        <v>208.67495896608301</v>
      </c>
      <c r="R95" s="77">
        <v>247.584001198343</v>
      </c>
      <c r="S95" s="73">
        <v>157.847463461361</v>
      </c>
      <c r="T95" s="74">
        <v>259.637873736286</v>
      </c>
      <c r="U95" s="74">
        <v>199.93337508158899</v>
      </c>
      <c r="V95" s="77">
        <v>235.05472932370299</v>
      </c>
    </row>
    <row r="96" spans="14:22" x14ac:dyDescent="0.25">
      <c r="N96" s="81"/>
      <c r="O96" s="139"/>
      <c r="P96" s="140"/>
      <c r="Q96" s="140"/>
      <c r="R96" s="143"/>
      <c r="S96" s="139"/>
      <c r="T96" s="140"/>
      <c r="U96" s="140"/>
      <c r="V96" s="143"/>
    </row>
    <row r="97" spans="14:22" x14ac:dyDescent="0.25">
      <c r="N97" s="137"/>
      <c r="O97" s="138"/>
      <c r="P97" s="138"/>
      <c r="Q97" s="138"/>
      <c r="R97" s="138"/>
      <c r="S97" s="138"/>
      <c r="T97" s="138"/>
      <c r="U97" s="138"/>
      <c r="V97" s="138"/>
    </row>
    <row r="98" spans="14:22" x14ac:dyDescent="0.25">
      <c r="N98" s="137"/>
      <c r="O98" s="138"/>
      <c r="P98" s="138"/>
      <c r="Q98" s="138"/>
      <c r="R98" s="138"/>
      <c r="S98" s="138"/>
      <c r="T98" s="138"/>
      <c r="U98" s="138"/>
      <c r="V98" s="138"/>
    </row>
    <row r="99" spans="14:22" x14ac:dyDescent="0.25">
      <c r="N99" s="137"/>
      <c r="O99" s="138"/>
      <c r="P99" s="138"/>
      <c r="Q99" s="138"/>
      <c r="R99" s="138"/>
      <c r="S99" s="138"/>
      <c r="T99" s="138"/>
      <c r="U99" s="138"/>
      <c r="V99" s="138"/>
    </row>
    <row r="100" spans="14:22" x14ac:dyDescent="0.25">
      <c r="N100" s="137"/>
      <c r="O100" s="138"/>
      <c r="P100" s="138"/>
      <c r="Q100" s="138"/>
      <c r="R100" s="138"/>
      <c r="S100" s="138"/>
      <c r="T100" s="138"/>
      <c r="U100" s="138"/>
      <c r="V100" s="138"/>
    </row>
    <row r="101" spans="14:22" x14ac:dyDescent="0.25">
      <c r="N101" s="137"/>
      <c r="O101" s="138"/>
      <c r="P101" s="138"/>
      <c r="Q101" s="138"/>
      <c r="R101" s="138"/>
      <c r="S101" s="138"/>
      <c r="T101" s="138"/>
      <c r="U101" s="138"/>
      <c r="V101" s="138"/>
    </row>
    <row r="102" spans="14:22" x14ac:dyDescent="0.25">
      <c r="N102" s="137"/>
      <c r="O102" s="138"/>
      <c r="P102" s="138"/>
      <c r="Q102" s="138"/>
      <c r="R102" s="138"/>
      <c r="S102" s="138"/>
      <c r="T102" s="138"/>
      <c r="U102" s="138"/>
      <c r="V102" s="138"/>
    </row>
    <row r="103" spans="14:22" x14ac:dyDescent="0.25">
      <c r="N103" s="81"/>
      <c r="O103" s="139"/>
      <c r="P103" s="140"/>
      <c r="Q103" s="140"/>
      <c r="R103" s="140"/>
      <c r="S103" s="140"/>
      <c r="T103" s="140"/>
      <c r="U103" s="140"/>
      <c r="V103" s="140"/>
    </row>
    <row r="104" spans="14:22" x14ac:dyDescent="0.25">
      <c r="N104" s="81"/>
      <c r="O104" s="139"/>
      <c r="P104" s="140"/>
      <c r="Q104" s="140"/>
      <c r="R104" s="140"/>
      <c r="S104" s="140"/>
      <c r="T104" s="140"/>
      <c r="U104" s="140"/>
      <c r="V104" s="140"/>
    </row>
    <row r="105" spans="14:22" x14ac:dyDescent="0.25">
      <c r="N105" s="137"/>
      <c r="O105" s="138"/>
      <c r="P105" s="138"/>
      <c r="Q105" s="138"/>
      <c r="R105" s="138"/>
      <c r="S105" s="138"/>
      <c r="T105" s="138"/>
      <c r="U105" s="138"/>
      <c r="V105" s="138"/>
    </row>
    <row r="106" spans="14:22" x14ac:dyDescent="0.25">
      <c r="N106" s="137"/>
      <c r="O106" s="138"/>
      <c r="P106" s="138"/>
      <c r="Q106" s="138"/>
      <c r="R106" s="138"/>
      <c r="S106" s="138"/>
      <c r="T106" s="138"/>
      <c r="U106" s="138"/>
      <c r="V106" s="138"/>
    </row>
    <row r="107" spans="14:22" x14ac:dyDescent="0.25">
      <c r="N107" s="137"/>
      <c r="O107" s="138"/>
      <c r="P107" s="138"/>
      <c r="Q107" s="138"/>
      <c r="R107" s="138"/>
      <c r="S107" s="138"/>
      <c r="T107" s="138"/>
      <c r="U107" s="138"/>
      <c r="V107" s="138"/>
    </row>
    <row r="108" spans="14:22" x14ac:dyDescent="0.25">
      <c r="N108" s="137"/>
      <c r="O108" s="138"/>
      <c r="P108" s="138"/>
      <c r="Q108" s="138"/>
      <c r="R108" s="138"/>
      <c r="S108" s="138"/>
      <c r="T108" s="138"/>
      <c r="U108" s="138"/>
      <c r="V108" s="138"/>
    </row>
    <row r="109" spans="14:22" x14ac:dyDescent="0.25">
      <c r="N109" s="137"/>
      <c r="O109" s="138"/>
      <c r="P109" s="138"/>
      <c r="Q109" s="138"/>
      <c r="R109" s="138"/>
      <c r="S109" s="138"/>
      <c r="T109" s="138"/>
      <c r="U109" s="138"/>
      <c r="V109" s="138"/>
    </row>
    <row r="110" spans="14:22" x14ac:dyDescent="0.25">
      <c r="N110" s="137"/>
      <c r="O110" s="138"/>
      <c r="P110" s="138"/>
      <c r="Q110" s="138"/>
      <c r="R110" s="138"/>
      <c r="S110" s="138"/>
      <c r="T110" s="138"/>
      <c r="U110" s="138"/>
      <c r="V110" s="138"/>
    </row>
    <row r="111" spans="14:22" x14ac:dyDescent="0.25">
      <c r="N111" s="81"/>
      <c r="O111" s="139"/>
      <c r="P111" s="140"/>
      <c r="Q111" s="140"/>
      <c r="R111" s="140"/>
      <c r="S111" s="140"/>
      <c r="T111" s="140"/>
      <c r="U111" s="140"/>
      <c r="V111" s="140"/>
    </row>
    <row r="112" spans="14:22" x14ac:dyDescent="0.25">
      <c r="N112" s="81"/>
      <c r="O112" s="139"/>
      <c r="P112" s="139"/>
      <c r="Q112" s="139"/>
      <c r="R112" s="139"/>
      <c r="S112" s="139"/>
      <c r="T112" s="139"/>
      <c r="U112" s="139"/>
      <c r="V112" s="139"/>
    </row>
    <row r="113" spans="14:22" x14ac:dyDescent="0.25">
      <c r="N113" s="81"/>
      <c r="O113" s="139"/>
      <c r="P113" s="139"/>
      <c r="Q113" s="139"/>
      <c r="R113" s="139"/>
      <c r="S113" s="139"/>
      <c r="T113" s="139"/>
      <c r="U113" s="139"/>
      <c r="V113" s="139"/>
    </row>
    <row r="114" spans="14:22" x14ac:dyDescent="0.25">
      <c r="N114" s="81"/>
      <c r="O114" s="138"/>
      <c r="P114" s="138"/>
      <c r="Q114" s="138"/>
      <c r="R114" s="138"/>
      <c r="S114" s="138"/>
      <c r="T114" s="138"/>
      <c r="U114" s="138"/>
      <c r="V114" s="138"/>
    </row>
    <row r="115" spans="14:22" x14ac:dyDescent="0.25">
      <c r="N115" s="81"/>
      <c r="O115" s="138"/>
      <c r="P115" s="138"/>
      <c r="Q115" s="138"/>
      <c r="R115" s="138"/>
      <c r="S115" s="138"/>
      <c r="T115" s="138"/>
      <c r="U115" s="138"/>
      <c r="V115" s="138"/>
    </row>
    <row r="116" spans="14:22" x14ac:dyDescent="0.25">
      <c r="N116" s="37"/>
      <c r="O116" s="73"/>
      <c r="P116" s="74"/>
      <c r="Q116" s="74"/>
      <c r="R116" s="77"/>
      <c r="S116" s="73"/>
      <c r="T116" s="74"/>
      <c r="U116" s="74"/>
      <c r="V116" s="144"/>
    </row>
    <row r="117" spans="14:22" x14ac:dyDescent="0.25">
      <c r="N117" s="37"/>
      <c r="O117" s="73"/>
      <c r="P117" s="74"/>
      <c r="Q117" s="74"/>
      <c r="R117" s="77"/>
      <c r="S117" s="73"/>
      <c r="T117" s="74"/>
      <c r="U117" s="74"/>
      <c r="V117" s="77"/>
    </row>
    <row r="118" spans="14:22" x14ac:dyDescent="0.25">
      <c r="N118" s="37"/>
      <c r="O118" s="73"/>
      <c r="P118" s="74"/>
      <c r="Q118" s="74"/>
      <c r="R118" s="77"/>
      <c r="S118" s="73"/>
      <c r="T118" s="74"/>
      <c r="U118" s="74"/>
      <c r="V118" s="77"/>
    </row>
    <row r="119" spans="14:22" x14ac:dyDescent="0.25">
      <c r="N119" s="37"/>
      <c r="O119" s="73"/>
      <c r="P119" s="74"/>
      <c r="Q119" s="74"/>
      <c r="R119" s="77"/>
      <c r="S119" s="73"/>
      <c r="T119" s="74"/>
      <c r="U119" s="74"/>
      <c r="V119" s="77"/>
    </row>
    <row r="120" spans="14:22" x14ac:dyDescent="0.25">
      <c r="N120" s="37"/>
      <c r="O120" s="73"/>
      <c r="P120" s="74"/>
      <c r="Q120" s="74"/>
      <c r="R120" s="77"/>
      <c r="S120" s="73"/>
      <c r="T120" s="74"/>
      <c r="U120" s="74"/>
      <c r="V120" s="77"/>
    </row>
    <row r="121" spans="14:22" x14ac:dyDescent="0.25">
      <c r="N121" s="37"/>
      <c r="O121" s="73"/>
      <c r="P121" s="74"/>
      <c r="Q121" s="74"/>
      <c r="R121" s="77"/>
      <c r="S121" s="73"/>
      <c r="T121" s="74"/>
      <c r="U121" s="74"/>
      <c r="V121" s="77"/>
    </row>
    <row r="122" spans="14:22" x14ac:dyDescent="0.25">
      <c r="N122" s="37"/>
      <c r="O122" s="73"/>
      <c r="P122" s="74"/>
      <c r="Q122" s="74"/>
      <c r="R122" s="77"/>
      <c r="S122" s="73"/>
      <c r="T122" s="74"/>
      <c r="U122" s="74"/>
      <c r="V122" s="77"/>
    </row>
    <row r="123" spans="14:22" x14ac:dyDescent="0.25">
      <c r="N123" s="37"/>
      <c r="O123" s="73"/>
      <c r="P123" s="74"/>
      <c r="Q123" s="74"/>
      <c r="R123" s="77"/>
      <c r="S123" s="73"/>
      <c r="T123" s="74"/>
      <c r="U123" s="74"/>
      <c r="V123" s="77"/>
    </row>
    <row r="124" spans="14:22" x14ac:dyDescent="0.25">
      <c r="N124" s="37"/>
      <c r="O124" s="73"/>
      <c r="P124" s="74"/>
      <c r="Q124" s="74"/>
      <c r="R124" s="77"/>
      <c r="S124" s="73"/>
      <c r="T124" s="74"/>
      <c r="U124" s="74"/>
      <c r="V124" s="77"/>
    </row>
    <row r="125" spans="14:22" x14ac:dyDescent="0.25">
      <c r="N125" s="37"/>
      <c r="O125" s="73"/>
      <c r="P125" s="74"/>
      <c r="Q125" s="74"/>
      <c r="R125" s="77"/>
      <c r="S125" s="73"/>
      <c r="T125" s="74"/>
      <c r="U125" s="74"/>
      <c r="V125" s="77"/>
    </row>
    <row r="126" spans="14:22" x14ac:dyDescent="0.25">
      <c r="N126" s="37"/>
      <c r="O126" s="73"/>
      <c r="P126" s="74"/>
      <c r="Q126" s="74"/>
      <c r="R126" s="77"/>
      <c r="S126" s="73"/>
      <c r="T126" s="74"/>
      <c r="U126" s="74"/>
      <c r="V126" s="77"/>
    </row>
    <row r="127" spans="14:22" x14ac:dyDescent="0.25">
      <c r="N127" s="37"/>
      <c r="O127" s="73"/>
      <c r="P127" s="74"/>
      <c r="Q127" s="74"/>
      <c r="R127" s="77"/>
      <c r="S127" s="73"/>
      <c r="T127" s="74"/>
      <c r="U127" s="74"/>
      <c r="V127" s="77"/>
    </row>
    <row r="128" spans="14:22" x14ac:dyDescent="0.25">
      <c r="N128" s="37"/>
      <c r="O128" s="73"/>
      <c r="P128" s="74"/>
      <c r="Q128" s="74"/>
      <c r="R128" s="77"/>
      <c r="S128" s="73"/>
      <c r="T128" s="74"/>
      <c r="U128" s="74"/>
      <c r="V128" s="77"/>
    </row>
    <row r="129" spans="14:22" x14ac:dyDescent="0.25">
      <c r="N129" s="37"/>
      <c r="O129" s="73"/>
      <c r="P129" s="74"/>
      <c r="Q129" s="74"/>
      <c r="R129" s="77"/>
      <c r="S129" s="73"/>
      <c r="T129" s="74"/>
      <c r="U129" s="74"/>
      <c r="V129" s="77"/>
    </row>
    <row r="130" spans="14:22" x14ac:dyDescent="0.25">
      <c r="N130" s="37"/>
      <c r="O130" s="73"/>
      <c r="P130" s="74"/>
      <c r="Q130" s="74"/>
      <c r="R130" s="77"/>
      <c r="S130" s="73"/>
      <c r="T130" s="74"/>
      <c r="U130" s="74"/>
      <c r="V130" s="77"/>
    </row>
    <row r="131" spans="14:22" x14ac:dyDescent="0.25">
      <c r="N131" s="37"/>
      <c r="O131" s="73"/>
      <c r="P131" s="74"/>
      <c r="Q131" s="74"/>
      <c r="R131" s="77"/>
      <c r="S131" s="73"/>
      <c r="T131" s="74"/>
      <c r="U131" s="74"/>
      <c r="V131" s="77"/>
    </row>
    <row r="132" spans="14:22" x14ac:dyDescent="0.25">
      <c r="N132" s="37"/>
      <c r="O132" s="73"/>
      <c r="P132" s="74"/>
      <c r="Q132" s="74"/>
      <c r="R132" s="77"/>
      <c r="S132" s="73"/>
      <c r="T132" s="74"/>
      <c r="U132" s="74"/>
      <c r="V132" s="77"/>
    </row>
    <row r="133" spans="14:22" x14ac:dyDescent="0.25">
      <c r="N133" s="37"/>
      <c r="O133" s="73"/>
      <c r="P133" s="74"/>
      <c r="Q133" s="74"/>
      <c r="R133" s="77"/>
      <c r="S133" s="73"/>
      <c r="T133" s="74"/>
      <c r="U133" s="74"/>
      <c r="V133" s="77"/>
    </row>
    <row r="134" spans="14:22" x14ac:dyDescent="0.25">
      <c r="N134" s="37"/>
      <c r="O134" s="73"/>
      <c r="P134" s="74"/>
      <c r="Q134" s="74"/>
      <c r="R134" s="77"/>
      <c r="S134" s="73"/>
      <c r="T134" s="74"/>
      <c r="U134" s="74"/>
      <c r="V134" s="77"/>
    </row>
    <row r="135" spans="14:22" x14ac:dyDescent="0.25">
      <c r="N135" s="37"/>
    </row>
    <row r="136" spans="14:22" x14ac:dyDescent="0.25">
      <c r="N136" s="37"/>
    </row>
    <row r="137" spans="14:22" x14ac:dyDescent="0.25">
      <c r="N137" s="37"/>
    </row>
    <row r="138" spans="14:22" x14ac:dyDescent="0.25">
      <c r="N138" s="37"/>
    </row>
    <row r="139" spans="14:22" x14ac:dyDescent="0.25">
      <c r="N139" s="37"/>
    </row>
    <row r="140" spans="14:22" x14ac:dyDescent="0.25">
      <c r="N140" s="37"/>
    </row>
    <row r="141" spans="14:22" x14ac:dyDescent="0.25">
      <c r="N141" s="37"/>
    </row>
    <row r="142" spans="14:22" x14ac:dyDescent="0.25">
      <c r="N142" s="37"/>
    </row>
    <row r="143" spans="14:22" x14ac:dyDescent="0.25">
      <c r="N143" s="37"/>
    </row>
    <row r="144" spans="14:22" x14ac:dyDescent="0.25">
      <c r="N144" s="37"/>
    </row>
    <row r="145" spans="14:14" x14ac:dyDescent="0.25">
      <c r="N145" s="37"/>
    </row>
    <row r="146" spans="14:14" x14ac:dyDescent="0.25">
      <c r="N146" s="37"/>
    </row>
    <row r="147" spans="14:14" x14ac:dyDescent="0.25">
      <c r="N147" s="37"/>
    </row>
    <row r="148" spans="14:14" x14ac:dyDescent="0.25">
      <c r="N148" s="37"/>
    </row>
    <row r="149" spans="14:14" x14ac:dyDescent="0.25">
      <c r="N149" s="37"/>
    </row>
    <row r="150" spans="14:14" x14ac:dyDescent="0.25">
      <c r="N150" s="37"/>
    </row>
    <row r="151" spans="14:14" x14ac:dyDescent="0.25">
      <c r="N151" s="37"/>
    </row>
    <row r="152" spans="14:14" x14ac:dyDescent="0.25">
      <c r="N152" s="37"/>
    </row>
    <row r="153" spans="14:14" x14ac:dyDescent="0.25">
      <c r="N153" s="37"/>
    </row>
    <row r="154" spans="14:14" x14ac:dyDescent="0.25">
      <c r="N154" s="37"/>
    </row>
    <row r="155" spans="14:14" x14ac:dyDescent="0.25">
      <c r="N155" s="37"/>
    </row>
    <row r="156" spans="14:14" x14ac:dyDescent="0.25">
      <c r="N156" s="37"/>
    </row>
    <row r="157" spans="14:14" x14ac:dyDescent="0.25">
      <c r="N157" s="37"/>
    </row>
    <row r="158" spans="14:14" x14ac:dyDescent="0.25">
      <c r="N158" s="37"/>
    </row>
    <row r="159" spans="14:14" x14ac:dyDescent="0.25">
      <c r="N159" s="37"/>
    </row>
    <row r="160" spans="14:14" x14ac:dyDescent="0.25">
      <c r="N160" s="37"/>
    </row>
    <row r="161" spans="14:14" x14ac:dyDescent="0.25">
      <c r="N161" s="37"/>
    </row>
    <row r="162" spans="14:14" x14ac:dyDescent="0.25">
      <c r="N162" s="37"/>
    </row>
    <row r="163" spans="14:14" x14ac:dyDescent="0.25">
      <c r="N163" s="37"/>
    </row>
    <row r="164" spans="14:14" x14ac:dyDescent="0.25">
      <c r="N164" s="37"/>
    </row>
    <row r="165" spans="14:14" x14ac:dyDescent="0.25">
      <c r="N165" s="37"/>
    </row>
    <row r="166" spans="14:14" x14ac:dyDescent="0.25">
      <c r="N166" s="37"/>
    </row>
    <row r="167" spans="14:14" x14ac:dyDescent="0.25">
      <c r="N167" s="37"/>
    </row>
    <row r="168" spans="14:14" x14ac:dyDescent="0.25">
      <c r="N168" s="37"/>
    </row>
    <row r="169" spans="14:14" x14ac:dyDescent="0.25">
      <c r="N169" s="37"/>
    </row>
    <row r="170" spans="14:14" x14ac:dyDescent="0.25">
      <c r="N170" s="37"/>
    </row>
    <row r="171" spans="14:14" x14ac:dyDescent="0.25">
      <c r="N171" s="37"/>
    </row>
    <row r="172" spans="14:14" x14ac:dyDescent="0.25">
      <c r="N172" s="37"/>
    </row>
    <row r="173" spans="14:14" x14ac:dyDescent="0.25">
      <c r="N173" s="37"/>
    </row>
    <row r="174" spans="14:14" x14ac:dyDescent="0.25">
      <c r="N174" s="37"/>
    </row>
    <row r="175" spans="14:14" x14ac:dyDescent="0.25">
      <c r="N175" s="37"/>
    </row>
    <row r="176" spans="14:14" x14ac:dyDescent="0.25">
      <c r="N176" s="37"/>
    </row>
    <row r="177" spans="14:14" x14ac:dyDescent="0.25">
      <c r="N177" s="37"/>
    </row>
    <row r="178" spans="14:14" x14ac:dyDescent="0.25">
      <c r="N178" s="37"/>
    </row>
    <row r="179" spans="14:14" x14ac:dyDescent="0.25">
      <c r="N179" s="37"/>
    </row>
    <row r="180" spans="14:14" x14ac:dyDescent="0.25">
      <c r="N180" s="37"/>
    </row>
    <row r="181" spans="14:14" x14ac:dyDescent="0.25">
      <c r="N181" s="37"/>
    </row>
    <row r="182" spans="14:14" x14ac:dyDescent="0.25">
      <c r="N182" s="37"/>
    </row>
    <row r="183" spans="14:14" x14ac:dyDescent="0.25">
      <c r="N183" s="37"/>
    </row>
    <row r="184" spans="14:14" x14ac:dyDescent="0.25">
      <c r="N184" s="37"/>
    </row>
    <row r="185" spans="14:14" x14ac:dyDescent="0.25">
      <c r="N185" s="37"/>
    </row>
    <row r="186" spans="14:14" x14ac:dyDescent="0.25">
      <c r="N186" s="37"/>
    </row>
    <row r="187" spans="14:14" x14ac:dyDescent="0.25">
      <c r="N187" s="37"/>
    </row>
    <row r="188" spans="14:14" x14ac:dyDescent="0.25">
      <c r="N188" s="37"/>
    </row>
    <row r="189" spans="14:14" x14ac:dyDescent="0.25">
      <c r="N189" s="37"/>
    </row>
    <row r="190" spans="14:14" x14ac:dyDescent="0.25">
      <c r="N190" s="37"/>
    </row>
    <row r="191" spans="14:14" x14ac:dyDescent="0.25">
      <c r="N191" s="37"/>
    </row>
    <row r="192" spans="14:14" x14ac:dyDescent="0.25">
      <c r="N192" s="37"/>
    </row>
    <row r="193" spans="14:14" x14ac:dyDescent="0.25">
      <c r="N193" s="37"/>
    </row>
    <row r="194" spans="14:14" x14ac:dyDescent="0.25">
      <c r="N194" s="37"/>
    </row>
    <row r="195" spans="14:14" x14ac:dyDescent="0.25">
      <c r="N195" s="37"/>
    </row>
    <row r="196" spans="14:14" x14ac:dyDescent="0.25">
      <c r="N196" s="37"/>
    </row>
    <row r="197" spans="14:14" x14ac:dyDescent="0.25">
      <c r="N197" s="37"/>
    </row>
    <row r="198" spans="14:14" x14ac:dyDescent="0.25">
      <c r="N198" s="37"/>
    </row>
    <row r="199" spans="14:14" x14ac:dyDescent="0.25">
      <c r="N199" s="37"/>
    </row>
    <row r="200" spans="14:14" x14ac:dyDescent="0.25">
      <c r="N200" s="37"/>
    </row>
    <row r="201" spans="14:14" x14ac:dyDescent="0.25">
      <c r="N201" s="37"/>
    </row>
    <row r="202" spans="14:14" x14ac:dyDescent="0.25">
      <c r="N202" s="37"/>
    </row>
    <row r="203" spans="14:14" x14ac:dyDescent="0.25">
      <c r="N203" s="37"/>
    </row>
    <row r="204" spans="14:14" x14ac:dyDescent="0.25">
      <c r="N204" s="37"/>
    </row>
    <row r="205" spans="14:14" x14ac:dyDescent="0.25">
      <c r="N205" s="37"/>
    </row>
    <row r="206" spans="14:14" x14ac:dyDescent="0.25">
      <c r="N206" s="37"/>
    </row>
    <row r="207" spans="14:14" x14ac:dyDescent="0.25">
      <c r="N207" s="37"/>
    </row>
    <row r="208" spans="14:14" x14ac:dyDescent="0.25">
      <c r="N208" s="37"/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95 N118:N134">
    <cfRule type="expression" dxfId="32" priority="8">
      <formula>$O7=""</formula>
    </cfRule>
  </conditionalFormatting>
  <conditionalFormatting sqref="N117">
    <cfRule type="expression" dxfId="31" priority="7">
      <formula>$O117=""</formula>
    </cfRule>
  </conditionalFormatting>
  <conditionalFormatting sqref="N116">
    <cfRule type="expression" dxfId="30" priority="6">
      <formula>$O116=""</formula>
    </cfRule>
  </conditionalFormatting>
  <conditionalFormatting sqref="N111:N115">
    <cfRule type="expression" dxfId="29" priority="5">
      <formula>$O111=""</formula>
    </cfRule>
  </conditionalFormatting>
  <conditionalFormatting sqref="N96">
    <cfRule type="expression" dxfId="28" priority="4">
      <formula>$O96=""</formula>
    </cfRule>
  </conditionalFormatting>
  <conditionalFormatting sqref="N103:N104">
    <cfRule type="expression" dxfId="27" priority="3">
      <formula>$O103=""</formula>
    </cfRule>
  </conditionalFormatting>
  <conditionalFormatting sqref="N97:N102">
    <cfRule type="expression" dxfId="26" priority="2">
      <formula>$O97=""</formula>
    </cfRule>
  </conditionalFormatting>
  <conditionalFormatting sqref="N105:N110">
    <cfRule type="expression" dxfId="25" priority="1">
      <formula>$O105=""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topLeftCell="M1" workbookViewId="0">
      <selection activeCell="N96" sqref="N96:V141"/>
    </sheetView>
  </sheetViews>
  <sheetFormatPr defaultRowHeight="15" x14ac:dyDescent="0.25"/>
  <cols>
    <col min="1" max="13" width="13.7109375" style="36" customWidth="1"/>
    <col min="14" max="14" width="23.85546875" style="41" bestFit="1" customWidth="1"/>
    <col min="15" max="15" width="13.7109375" style="15" customWidth="1"/>
    <col min="16" max="16" width="20" style="15" customWidth="1"/>
    <col min="17" max="17" width="18.7109375" style="15" customWidth="1"/>
    <col min="18" max="18" width="20.42578125" style="15" customWidth="1"/>
    <col min="19" max="22" width="16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-2.3710295712082274E-2</v>
      </c>
      <c r="P2" s="60">
        <v>-1</v>
      </c>
      <c r="Q2" s="60">
        <v>-1</v>
      </c>
      <c r="R2" s="61">
        <v>-5.6158300560486984E-2</v>
      </c>
      <c r="S2" s="59">
        <v>-2.6153865136552046E-2</v>
      </c>
      <c r="T2" s="60">
        <v>-2.2990623072837058E-2</v>
      </c>
      <c r="U2" s="60">
        <v>-1</v>
      </c>
      <c r="V2" s="61">
        <v>-1</v>
      </c>
    </row>
    <row r="3" spans="1:22" s="5" customFormat="1" ht="15.95" customHeight="1" x14ac:dyDescent="0.25">
      <c r="N3" s="5" t="s">
        <v>1</v>
      </c>
      <c r="O3" s="59">
        <v>3.8939938188017553E-2</v>
      </c>
      <c r="P3" s="60">
        <v>3.0285046856436182E-2</v>
      </c>
      <c r="Q3" s="60">
        <v>5.3696635509418389E-2</v>
      </c>
      <c r="R3" s="61">
        <v>5.7955855013799296E-2</v>
      </c>
      <c r="S3" s="60">
        <v>5.187433880771386E-2</v>
      </c>
      <c r="T3" s="60">
        <v>5.5634808478119968E-2</v>
      </c>
      <c r="U3" s="60">
        <v>5.4672625619827331E-2</v>
      </c>
      <c r="V3" s="60">
        <v>7.4540243132021677E-2</v>
      </c>
    </row>
    <row r="4" spans="1:22" s="65" customFormat="1" ht="15.95" customHeight="1" x14ac:dyDescent="0.25">
      <c r="N4" s="65" t="s">
        <v>2</v>
      </c>
      <c r="O4" s="59">
        <v>0.10690114847418623</v>
      </c>
      <c r="P4" s="60">
        <v>0.11009959592308458</v>
      </c>
      <c r="Q4" s="60">
        <v>0.10540009827268668</v>
      </c>
      <c r="R4" s="61">
        <v>9.9335729164450493E-2</v>
      </c>
      <c r="S4" s="60">
        <v>9.1868731889412469E-2</v>
      </c>
      <c r="T4" s="60">
        <v>8.8106726898507931E-2</v>
      </c>
      <c r="U4" s="60">
        <v>8.6473337497542907E-2</v>
      </c>
      <c r="V4" s="60">
        <v>9.5511146881218187E-2</v>
      </c>
    </row>
    <row r="5" spans="1:22" s="67" customFormat="1" ht="35.1" customHeight="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N5" s="68" t="s">
        <v>3</v>
      </c>
      <c r="O5" s="69" t="s">
        <v>24</v>
      </c>
      <c r="P5" s="35" t="s">
        <v>25</v>
      </c>
      <c r="Q5" s="35" t="s">
        <v>26</v>
      </c>
      <c r="R5" s="70" t="s">
        <v>27</v>
      </c>
      <c r="S5" s="69" t="s">
        <v>12</v>
      </c>
      <c r="T5" s="35" t="s">
        <v>13</v>
      </c>
      <c r="U5" s="35" t="s">
        <v>14</v>
      </c>
      <c r="V5" s="70" t="s">
        <v>15</v>
      </c>
    </row>
    <row r="6" spans="1:22" ht="1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N6" s="85">
        <v>35155</v>
      </c>
      <c r="O6" s="86" t="s">
        <v>18</v>
      </c>
      <c r="P6" s="75" t="s">
        <v>18</v>
      </c>
      <c r="Q6" s="75" t="s">
        <v>18</v>
      </c>
      <c r="R6" s="76" t="s">
        <v>18</v>
      </c>
      <c r="S6" s="73">
        <v>58.788066464695</v>
      </c>
      <c r="T6" s="74">
        <v>67.748057054880604</v>
      </c>
      <c r="U6" s="74">
        <v>68.542415595896202</v>
      </c>
      <c r="V6" s="77">
        <v>62.337061961184503</v>
      </c>
    </row>
    <row r="7" spans="1:22" x14ac:dyDescent="0.25">
      <c r="A7" s="174" t="s">
        <v>86</v>
      </c>
      <c r="B7" s="174"/>
      <c r="C7" s="174"/>
      <c r="D7" s="174"/>
      <c r="E7" s="174"/>
      <c r="F7" s="174"/>
      <c r="G7" s="87"/>
      <c r="H7" s="174" t="s">
        <v>87</v>
      </c>
      <c r="I7" s="174"/>
      <c r="J7" s="174"/>
      <c r="K7" s="174"/>
      <c r="L7" s="174"/>
      <c r="M7" s="174"/>
      <c r="N7" s="85">
        <v>35246</v>
      </c>
      <c r="O7" s="86" t="s">
        <v>18</v>
      </c>
      <c r="P7" s="75" t="s">
        <v>18</v>
      </c>
      <c r="Q7" s="75" t="s">
        <v>18</v>
      </c>
      <c r="R7" s="76" t="s">
        <v>18</v>
      </c>
      <c r="S7" s="73">
        <v>62.557775184272998</v>
      </c>
      <c r="T7" s="74">
        <v>69.728704886888593</v>
      </c>
      <c r="U7" s="74">
        <v>67.207292529579306</v>
      </c>
      <c r="V7" s="77">
        <v>63.0803099388012</v>
      </c>
    </row>
    <row r="8" spans="1:22" x14ac:dyDescent="0.25">
      <c r="A8" s="174" t="s">
        <v>77</v>
      </c>
      <c r="B8" s="174"/>
      <c r="C8" s="174"/>
      <c r="D8" s="174"/>
      <c r="E8" s="174"/>
      <c r="F8" s="174"/>
      <c r="H8" s="174" t="s">
        <v>77</v>
      </c>
      <c r="I8" s="174"/>
      <c r="J8" s="174"/>
      <c r="K8" s="174"/>
      <c r="L8" s="174"/>
      <c r="M8" s="174"/>
      <c r="N8" s="85">
        <v>35338</v>
      </c>
      <c r="O8" s="86" t="s">
        <v>18</v>
      </c>
      <c r="P8" s="75" t="s">
        <v>18</v>
      </c>
      <c r="Q8" s="75" t="s">
        <v>18</v>
      </c>
      <c r="R8" s="76" t="s">
        <v>18</v>
      </c>
      <c r="S8" s="73">
        <v>66.194816715786999</v>
      </c>
      <c r="T8" s="74">
        <v>71.133505040769094</v>
      </c>
      <c r="U8" s="74">
        <v>69.166082806588904</v>
      </c>
      <c r="V8" s="77">
        <v>64.049353053638697</v>
      </c>
    </row>
    <row r="9" spans="1:22" x14ac:dyDescent="0.25">
      <c r="N9" s="85">
        <v>35430</v>
      </c>
      <c r="O9" s="86" t="s">
        <v>18</v>
      </c>
      <c r="P9" s="75" t="s">
        <v>18</v>
      </c>
      <c r="Q9" s="75" t="s">
        <v>18</v>
      </c>
      <c r="R9" s="76" t="s">
        <v>18</v>
      </c>
      <c r="S9" s="73">
        <v>65.989580938734093</v>
      </c>
      <c r="T9" s="74">
        <v>70.047910906511305</v>
      </c>
      <c r="U9" s="74">
        <v>73.702782197096099</v>
      </c>
      <c r="V9" s="77">
        <v>64.980794987246199</v>
      </c>
    </row>
    <row r="10" spans="1:22" x14ac:dyDescent="0.25">
      <c r="N10" s="85">
        <v>35520</v>
      </c>
      <c r="O10" s="86" t="s">
        <v>18</v>
      </c>
      <c r="P10" s="75" t="s">
        <v>18</v>
      </c>
      <c r="Q10" s="75" t="s">
        <v>18</v>
      </c>
      <c r="R10" s="76" t="s">
        <v>18</v>
      </c>
      <c r="S10" s="73">
        <v>66.351535008107504</v>
      </c>
      <c r="T10" s="74">
        <v>70.048896843691097</v>
      </c>
      <c r="U10" s="74">
        <v>75.875853166126902</v>
      </c>
      <c r="V10" s="77">
        <v>67.650150372367804</v>
      </c>
    </row>
    <row r="11" spans="1:22" x14ac:dyDescent="0.25">
      <c r="N11" s="85">
        <v>35611</v>
      </c>
      <c r="O11" s="86" t="s">
        <v>18</v>
      </c>
      <c r="P11" s="75" t="s">
        <v>18</v>
      </c>
      <c r="Q11" s="75" t="s">
        <v>18</v>
      </c>
      <c r="R11" s="76" t="s">
        <v>18</v>
      </c>
      <c r="S11" s="73">
        <v>69.863341047172398</v>
      </c>
      <c r="T11" s="74">
        <v>73.108613377982294</v>
      </c>
      <c r="U11" s="74">
        <v>77.042212017241695</v>
      </c>
      <c r="V11" s="77">
        <v>71.315785903277899</v>
      </c>
    </row>
    <row r="12" spans="1:22" x14ac:dyDescent="0.25">
      <c r="N12" s="85">
        <v>35703</v>
      </c>
      <c r="O12" s="86" t="s">
        <v>18</v>
      </c>
      <c r="P12" s="75" t="s">
        <v>18</v>
      </c>
      <c r="Q12" s="75" t="s">
        <v>18</v>
      </c>
      <c r="R12" s="76" t="s">
        <v>18</v>
      </c>
      <c r="S12" s="73">
        <v>75.101333370329101</v>
      </c>
      <c r="T12" s="74">
        <v>77.386584475731198</v>
      </c>
      <c r="U12" s="74">
        <v>79.296825019838593</v>
      </c>
      <c r="V12" s="77">
        <v>72.916041881639998</v>
      </c>
    </row>
    <row r="13" spans="1:22" x14ac:dyDescent="0.25">
      <c r="N13" s="85">
        <v>35795</v>
      </c>
      <c r="O13" s="86" t="s">
        <v>18</v>
      </c>
      <c r="P13" s="75" t="s">
        <v>18</v>
      </c>
      <c r="Q13" s="75" t="s">
        <v>18</v>
      </c>
      <c r="R13" s="76" t="s">
        <v>18</v>
      </c>
      <c r="S13" s="73">
        <v>78.175998767639399</v>
      </c>
      <c r="T13" s="74">
        <v>79.3238847934077</v>
      </c>
      <c r="U13" s="74">
        <v>81.574032535512799</v>
      </c>
      <c r="V13" s="77">
        <v>73.318968286898098</v>
      </c>
    </row>
    <row r="14" spans="1:22" x14ac:dyDescent="0.25">
      <c r="N14" s="85">
        <v>35885</v>
      </c>
      <c r="O14" s="86" t="s">
        <v>18</v>
      </c>
      <c r="P14" s="75" t="s">
        <v>18</v>
      </c>
      <c r="Q14" s="75" t="s">
        <v>18</v>
      </c>
      <c r="R14" s="76" t="s">
        <v>18</v>
      </c>
      <c r="S14" s="73">
        <v>78.483680169990194</v>
      </c>
      <c r="T14" s="74">
        <v>79.017805523388404</v>
      </c>
      <c r="U14" s="74">
        <v>83.054880384034007</v>
      </c>
      <c r="V14" s="77">
        <v>74.764115749204393</v>
      </c>
    </row>
    <row r="15" spans="1:22" x14ac:dyDescent="0.25">
      <c r="N15" s="85">
        <v>35976</v>
      </c>
      <c r="O15" s="86" t="s">
        <v>18</v>
      </c>
      <c r="P15" s="75" t="s">
        <v>18</v>
      </c>
      <c r="Q15" s="75" t="s">
        <v>18</v>
      </c>
      <c r="R15" s="76" t="s">
        <v>18</v>
      </c>
      <c r="S15" s="73">
        <v>78.390333384800002</v>
      </c>
      <c r="T15" s="74">
        <v>78.615454565560697</v>
      </c>
      <c r="U15" s="74">
        <v>84.703852987336305</v>
      </c>
      <c r="V15" s="77">
        <v>77.143155126926004</v>
      </c>
    </row>
    <row r="16" spans="1:22" x14ac:dyDescent="0.25">
      <c r="N16" s="85">
        <v>36068</v>
      </c>
      <c r="O16" s="86" t="s">
        <v>18</v>
      </c>
      <c r="P16" s="75" t="s">
        <v>18</v>
      </c>
      <c r="Q16" s="75" t="s">
        <v>18</v>
      </c>
      <c r="R16" s="76" t="s">
        <v>18</v>
      </c>
      <c r="S16" s="73">
        <v>79.9242998226905</v>
      </c>
      <c r="T16" s="74">
        <v>80.530209271901498</v>
      </c>
      <c r="U16" s="74">
        <v>85.267454341035304</v>
      </c>
      <c r="V16" s="77">
        <v>79.790803906086893</v>
      </c>
    </row>
    <row r="17" spans="1:22" x14ac:dyDescent="0.25">
      <c r="N17" s="85">
        <v>36160</v>
      </c>
      <c r="O17" s="86" t="s">
        <v>18</v>
      </c>
      <c r="P17" s="75" t="s">
        <v>18</v>
      </c>
      <c r="Q17" s="75" t="s">
        <v>18</v>
      </c>
      <c r="R17" s="76" t="s">
        <v>18</v>
      </c>
      <c r="S17" s="73">
        <v>82.768725272878598</v>
      </c>
      <c r="T17" s="74">
        <v>83.934537808513099</v>
      </c>
      <c r="U17" s="74">
        <v>85.472358359960793</v>
      </c>
      <c r="V17" s="77">
        <v>82.284411068653696</v>
      </c>
    </row>
    <row r="18" spans="1:22" x14ac:dyDescent="0.25">
      <c r="N18" s="85">
        <v>36250</v>
      </c>
      <c r="O18" s="86" t="s">
        <v>18</v>
      </c>
      <c r="P18" s="75" t="s">
        <v>18</v>
      </c>
      <c r="Q18" s="75" t="s">
        <v>18</v>
      </c>
      <c r="R18" s="76" t="s">
        <v>18</v>
      </c>
      <c r="S18" s="73">
        <v>85.921712622639106</v>
      </c>
      <c r="T18" s="74">
        <v>86.425704585933602</v>
      </c>
      <c r="U18" s="74">
        <v>87.305479502442097</v>
      </c>
      <c r="V18" s="77">
        <v>84.891448270150406</v>
      </c>
    </row>
    <row r="19" spans="1:22" x14ac:dyDescent="0.25">
      <c r="N19" s="85">
        <v>36341</v>
      </c>
      <c r="O19" s="86" t="s">
        <v>18</v>
      </c>
      <c r="P19" s="75" t="s">
        <v>18</v>
      </c>
      <c r="Q19" s="75" t="s">
        <v>18</v>
      </c>
      <c r="R19" s="76" t="s">
        <v>18</v>
      </c>
      <c r="S19" s="73">
        <v>89.6001524404181</v>
      </c>
      <c r="T19" s="74">
        <v>86.569914772782298</v>
      </c>
      <c r="U19" s="74">
        <v>90.6869060562898</v>
      </c>
      <c r="V19" s="77">
        <v>86.898117386621905</v>
      </c>
    </row>
    <row r="20" spans="1:22" x14ac:dyDescent="0.25">
      <c r="N20" s="85">
        <v>36433</v>
      </c>
      <c r="O20" s="86" t="s">
        <v>18</v>
      </c>
      <c r="P20" s="75" t="s">
        <v>18</v>
      </c>
      <c r="Q20" s="75" t="s">
        <v>18</v>
      </c>
      <c r="R20" s="76" t="s">
        <v>18</v>
      </c>
      <c r="S20" s="73">
        <v>90.539975677105303</v>
      </c>
      <c r="T20" s="74">
        <v>86.978844588769206</v>
      </c>
      <c r="U20" s="74">
        <v>93.668240407146598</v>
      </c>
      <c r="V20" s="77">
        <v>88.574076578438493</v>
      </c>
    </row>
    <row r="21" spans="1:22" x14ac:dyDescent="0.25">
      <c r="N21" s="85">
        <v>36525</v>
      </c>
      <c r="O21" s="86" t="s">
        <v>18</v>
      </c>
      <c r="P21" s="75" t="s">
        <v>18</v>
      </c>
      <c r="Q21" s="75" t="s">
        <v>18</v>
      </c>
      <c r="R21" s="76" t="s">
        <v>18</v>
      </c>
      <c r="S21" s="73">
        <v>90.308182373429801</v>
      </c>
      <c r="T21" s="74">
        <v>90.354894240050498</v>
      </c>
      <c r="U21" s="74">
        <v>94.780436161884495</v>
      </c>
      <c r="V21" s="77">
        <v>91.213309533824699</v>
      </c>
    </row>
    <row r="22" spans="1:22" x14ac:dyDescent="0.25">
      <c r="N22" s="85">
        <v>36616</v>
      </c>
      <c r="O22" s="86">
        <v>86.630992434301007</v>
      </c>
      <c r="P22" s="75">
        <v>91.0945995092424</v>
      </c>
      <c r="Q22" s="75">
        <v>89.170501631349893</v>
      </c>
      <c r="R22" s="76">
        <v>91.742140275411003</v>
      </c>
      <c r="S22" s="73">
        <v>93.325874020828905</v>
      </c>
      <c r="T22" s="74">
        <v>94.134029448897607</v>
      </c>
      <c r="U22" s="74">
        <v>95.851864816699802</v>
      </c>
      <c r="V22" s="77">
        <v>95.818304373556799</v>
      </c>
    </row>
    <row r="23" spans="1:22" x14ac:dyDescent="0.25">
      <c r="N23" s="85">
        <v>36707</v>
      </c>
      <c r="O23" s="86">
        <v>94.975197353361096</v>
      </c>
      <c r="P23" s="75">
        <v>102.507745038983</v>
      </c>
      <c r="Q23" s="75">
        <v>100.19724276754501</v>
      </c>
      <c r="R23" s="76">
        <v>98.910336651069002</v>
      </c>
      <c r="S23" s="73">
        <v>98.7891108731976</v>
      </c>
      <c r="T23" s="74">
        <v>96.962390576378297</v>
      </c>
      <c r="U23" s="74">
        <v>98.050689361343402</v>
      </c>
      <c r="V23" s="77">
        <v>100.53614005837601</v>
      </c>
    </row>
    <row r="24" spans="1:22" x14ac:dyDescent="0.25">
      <c r="N24" s="85">
        <v>36799</v>
      </c>
      <c r="O24" s="86">
        <v>100.3938193693</v>
      </c>
      <c r="P24" s="75">
        <v>95.613360556048704</v>
      </c>
      <c r="Q24" s="75">
        <v>100.641947640768</v>
      </c>
      <c r="R24" s="76">
        <v>99.6255158334302</v>
      </c>
      <c r="S24" s="73">
        <v>101.16065846062099</v>
      </c>
      <c r="T24" s="74">
        <v>98.809120964564698</v>
      </c>
      <c r="U24" s="74">
        <v>99.397421690444105</v>
      </c>
      <c r="V24" s="77">
        <v>100.546325945259</v>
      </c>
    </row>
    <row r="25" spans="1:22" x14ac:dyDescent="0.25">
      <c r="N25" s="85">
        <v>36891</v>
      </c>
      <c r="O25" s="86">
        <v>100</v>
      </c>
      <c r="P25" s="75">
        <v>100</v>
      </c>
      <c r="Q25" s="75">
        <v>100</v>
      </c>
      <c r="R25" s="76">
        <v>100</v>
      </c>
      <c r="S25" s="73">
        <v>100</v>
      </c>
      <c r="T25" s="74">
        <v>100</v>
      </c>
      <c r="U25" s="74">
        <v>100</v>
      </c>
      <c r="V25" s="77">
        <v>100</v>
      </c>
    </row>
    <row r="26" spans="1:22" x14ac:dyDescent="0.25">
      <c r="A26" s="174" t="s">
        <v>88</v>
      </c>
      <c r="B26" s="174"/>
      <c r="C26" s="174"/>
      <c r="D26" s="174"/>
      <c r="E26" s="174"/>
      <c r="F26" s="174"/>
      <c r="G26" s="87"/>
      <c r="H26" s="174" t="s">
        <v>89</v>
      </c>
      <c r="I26" s="174"/>
      <c r="J26" s="174"/>
      <c r="K26" s="174"/>
      <c r="L26" s="174"/>
      <c r="M26" s="174"/>
      <c r="N26" s="85">
        <v>36981</v>
      </c>
      <c r="O26" s="86">
        <v>96.104809268855504</v>
      </c>
      <c r="P26" s="75">
        <v>103.60553404973901</v>
      </c>
      <c r="Q26" s="75">
        <v>103.973029850591</v>
      </c>
      <c r="R26" s="76">
        <v>103.638024403363</v>
      </c>
      <c r="S26" s="73">
        <v>100.48530042001801</v>
      </c>
      <c r="T26" s="74">
        <v>101.226627874588</v>
      </c>
      <c r="U26" s="74">
        <v>101.905259874457</v>
      </c>
      <c r="V26" s="77">
        <v>104.39058639978001</v>
      </c>
    </row>
    <row r="27" spans="1:22" x14ac:dyDescent="0.25">
      <c r="A27" s="174" t="s">
        <v>77</v>
      </c>
      <c r="B27" s="174"/>
      <c r="C27" s="174"/>
      <c r="D27" s="174"/>
      <c r="E27" s="174"/>
      <c r="F27" s="174"/>
      <c r="H27" s="174" t="s">
        <v>77</v>
      </c>
      <c r="I27" s="174"/>
      <c r="J27" s="174"/>
      <c r="K27" s="174"/>
      <c r="L27" s="174"/>
      <c r="M27" s="174"/>
      <c r="N27" s="85">
        <v>37072</v>
      </c>
      <c r="O27" s="86">
        <v>102.68457026764401</v>
      </c>
      <c r="P27" s="75">
        <v>107.36694935979401</v>
      </c>
      <c r="Q27" s="75">
        <v>99.936426235173698</v>
      </c>
      <c r="R27" s="76">
        <v>111.228552300559</v>
      </c>
      <c r="S27" s="73">
        <v>102.82861609811501</v>
      </c>
      <c r="T27" s="74">
        <v>101.76522319239599</v>
      </c>
      <c r="U27" s="74">
        <v>105.020976266983</v>
      </c>
      <c r="V27" s="77">
        <v>110.482690484887</v>
      </c>
    </row>
    <row r="28" spans="1:22" x14ac:dyDescent="0.25">
      <c r="N28" s="85">
        <v>37164</v>
      </c>
      <c r="O28" s="86">
        <v>101.024960001433</v>
      </c>
      <c r="P28" s="75">
        <v>102.859400835438</v>
      </c>
      <c r="Q28" s="75">
        <v>104.812194582578</v>
      </c>
      <c r="R28" s="76">
        <v>114.043546851141</v>
      </c>
      <c r="S28" s="73">
        <v>103.39539575107599</v>
      </c>
      <c r="T28" s="74">
        <v>101.483150816506</v>
      </c>
      <c r="U28" s="74">
        <v>107.418567926355</v>
      </c>
      <c r="V28" s="77">
        <v>112.967376004028</v>
      </c>
    </row>
    <row r="29" spans="1:22" x14ac:dyDescent="0.25">
      <c r="N29" s="85">
        <v>37256</v>
      </c>
      <c r="O29" s="86">
        <v>99.745111134279597</v>
      </c>
      <c r="P29" s="75">
        <v>102.395669669914</v>
      </c>
      <c r="Q29" s="75">
        <v>105.34485066047699</v>
      </c>
      <c r="R29" s="76">
        <v>113.384146246787</v>
      </c>
      <c r="S29" s="73">
        <v>102.54821537280699</v>
      </c>
      <c r="T29" s="74">
        <v>101.995483659618</v>
      </c>
      <c r="U29" s="74">
        <v>108.5993557044</v>
      </c>
      <c r="V29" s="77">
        <v>113.753355019022</v>
      </c>
    </row>
    <row r="30" spans="1:22" x14ac:dyDescent="0.25">
      <c r="N30" s="85">
        <v>37346</v>
      </c>
      <c r="O30" s="86">
        <v>102.247981494356</v>
      </c>
      <c r="P30" s="75">
        <v>107.59471843100199</v>
      </c>
      <c r="Q30" s="75">
        <v>112.971736624728</v>
      </c>
      <c r="R30" s="76">
        <v>121.447921530443</v>
      </c>
      <c r="S30" s="73">
        <v>103.72995668621201</v>
      </c>
      <c r="T30" s="74">
        <v>103.407120118728</v>
      </c>
      <c r="U30" s="74">
        <v>110.100491690415</v>
      </c>
      <c r="V30" s="77">
        <v>117.363146352652</v>
      </c>
    </row>
    <row r="31" spans="1:22" x14ac:dyDescent="0.25">
      <c r="N31" s="85">
        <v>37437</v>
      </c>
      <c r="O31" s="86">
        <v>103.064559624997</v>
      </c>
      <c r="P31" s="75">
        <v>107.14147287642</v>
      </c>
      <c r="Q31" s="75">
        <v>115.198971032435</v>
      </c>
      <c r="R31" s="76">
        <v>128.950378823313</v>
      </c>
      <c r="S31" s="73">
        <v>106.97858638200201</v>
      </c>
      <c r="T31" s="74">
        <v>106.184230386472</v>
      </c>
      <c r="U31" s="74">
        <v>112.49478287865399</v>
      </c>
      <c r="V31" s="77">
        <v>122.77924138951001</v>
      </c>
    </row>
    <row r="32" spans="1:22" x14ac:dyDescent="0.25">
      <c r="N32" s="85">
        <v>37529</v>
      </c>
      <c r="O32" s="86">
        <v>107.908959151437</v>
      </c>
      <c r="P32" s="75">
        <v>109.02523242949999</v>
      </c>
      <c r="Q32" s="75">
        <v>119.924857243792</v>
      </c>
      <c r="R32" s="76">
        <v>130.35750289563799</v>
      </c>
      <c r="S32" s="73">
        <v>109.601814825237</v>
      </c>
      <c r="T32" s="74">
        <v>109.75107027482601</v>
      </c>
      <c r="U32" s="74">
        <v>116.14495517952</v>
      </c>
      <c r="V32" s="77">
        <v>127.916709726783</v>
      </c>
    </row>
    <row r="33" spans="1:22" x14ac:dyDescent="0.25">
      <c r="N33" s="85">
        <v>37621</v>
      </c>
      <c r="O33" s="86">
        <v>112.556202411093</v>
      </c>
      <c r="P33" s="75">
        <v>118.997957229381</v>
      </c>
      <c r="Q33" s="75">
        <v>125.254048662956</v>
      </c>
      <c r="R33" s="76">
        <v>141.36077966526</v>
      </c>
      <c r="S33" s="73">
        <v>110.668722532674</v>
      </c>
      <c r="T33" s="74">
        <v>111.390842548785</v>
      </c>
      <c r="U33" s="74">
        <v>120.096848370917</v>
      </c>
      <c r="V33" s="77">
        <v>131.66720388319101</v>
      </c>
    </row>
    <row r="34" spans="1:22" x14ac:dyDescent="0.25">
      <c r="N34" s="85">
        <v>37711</v>
      </c>
      <c r="O34" s="86">
        <v>109.10261526695</v>
      </c>
      <c r="P34" s="75">
        <v>118.056966295154</v>
      </c>
      <c r="Q34" s="75">
        <v>125.607454499764</v>
      </c>
      <c r="R34" s="76">
        <v>142.01554747951201</v>
      </c>
      <c r="S34" s="73">
        <v>113.12348017823599</v>
      </c>
      <c r="T34" s="74">
        <v>111.73169300803499</v>
      </c>
      <c r="U34" s="74">
        <v>124.606623374321</v>
      </c>
      <c r="V34" s="77">
        <v>135.96337354472499</v>
      </c>
    </row>
    <row r="35" spans="1:22" x14ac:dyDescent="0.25">
      <c r="N35" s="85">
        <v>37802</v>
      </c>
      <c r="O35" s="86">
        <v>122.695692699867</v>
      </c>
      <c r="P35" s="75">
        <v>118.798987341283</v>
      </c>
      <c r="Q35" s="75">
        <v>137.49349982381099</v>
      </c>
      <c r="R35" s="76">
        <v>152.285465586193</v>
      </c>
      <c r="S35" s="73">
        <v>116.781275133778</v>
      </c>
      <c r="T35" s="74">
        <v>112.864983068797</v>
      </c>
      <c r="U35" s="74">
        <v>129.288849441075</v>
      </c>
      <c r="V35" s="77">
        <v>141.15179600674301</v>
      </c>
    </row>
    <row r="36" spans="1:22" x14ac:dyDescent="0.25">
      <c r="N36" s="85">
        <v>37894</v>
      </c>
      <c r="O36" s="86">
        <v>118.27640025204001</v>
      </c>
      <c r="P36" s="75">
        <v>116.35487025673901</v>
      </c>
      <c r="Q36" s="75">
        <v>145.54668602175701</v>
      </c>
      <c r="R36" s="76">
        <v>161.71613453528801</v>
      </c>
      <c r="S36" s="73">
        <v>119.084364873602</v>
      </c>
      <c r="T36" s="74">
        <v>115.87375983103701</v>
      </c>
      <c r="U36" s="74">
        <v>132.85341960115099</v>
      </c>
      <c r="V36" s="77">
        <v>144.30051710613699</v>
      </c>
    </row>
    <row r="37" spans="1:22" x14ac:dyDescent="0.25">
      <c r="N37" s="85">
        <v>37986</v>
      </c>
      <c r="O37" s="86">
        <v>125.36724437493</v>
      </c>
      <c r="P37" s="75">
        <v>125.621133405726</v>
      </c>
      <c r="Q37" s="75">
        <v>147.144227270816</v>
      </c>
      <c r="R37" s="76">
        <v>161.61969070835599</v>
      </c>
      <c r="S37" s="73">
        <v>121.149708327447</v>
      </c>
      <c r="T37" s="74">
        <v>120.21524912478201</v>
      </c>
      <c r="U37" s="74">
        <v>137.39662144879199</v>
      </c>
      <c r="V37" s="77">
        <v>147.20549178561299</v>
      </c>
    </row>
    <row r="38" spans="1:22" x14ac:dyDescent="0.25">
      <c r="N38" s="85">
        <v>38077</v>
      </c>
      <c r="O38" s="86">
        <v>136.151668125741</v>
      </c>
      <c r="P38" s="75">
        <v>129.07292648937499</v>
      </c>
      <c r="Q38" s="75">
        <v>154.356999192334</v>
      </c>
      <c r="R38" s="76">
        <v>169.98609267258601</v>
      </c>
      <c r="S38" s="73">
        <v>125.182966731145</v>
      </c>
      <c r="T38" s="74">
        <v>126.61711937336401</v>
      </c>
      <c r="U38" s="74">
        <v>144.93660725825501</v>
      </c>
      <c r="V38" s="77">
        <v>154.115411127903</v>
      </c>
    </row>
    <row r="39" spans="1:22" x14ac:dyDescent="0.25">
      <c r="A39" s="84"/>
      <c r="N39" s="85">
        <v>38168</v>
      </c>
      <c r="O39" s="86">
        <v>128.424439899807</v>
      </c>
      <c r="P39" s="75">
        <v>134.87675308678899</v>
      </c>
      <c r="Q39" s="75">
        <v>164.18737925751901</v>
      </c>
      <c r="R39" s="76">
        <v>175.60187439151801</v>
      </c>
      <c r="S39" s="73">
        <v>129.54288167347599</v>
      </c>
      <c r="T39" s="74">
        <v>133.41393577829501</v>
      </c>
      <c r="U39" s="74">
        <v>152.480440269691</v>
      </c>
      <c r="V39" s="77">
        <v>162.96994112111199</v>
      </c>
    </row>
    <row r="40" spans="1:22" ht="15.75" x14ac:dyDescent="0.25">
      <c r="A40" s="88" t="s">
        <v>28</v>
      </c>
      <c r="N40" s="85">
        <v>38260</v>
      </c>
      <c r="O40" s="86">
        <v>140.477181905946</v>
      </c>
      <c r="P40" s="75">
        <v>140.44815264643799</v>
      </c>
      <c r="Q40" s="75">
        <v>169.78650736860999</v>
      </c>
      <c r="R40" s="76">
        <v>184.10928733435699</v>
      </c>
      <c r="S40" s="73">
        <v>133.77766107031101</v>
      </c>
      <c r="T40" s="74">
        <v>134.36584755814101</v>
      </c>
      <c r="U40" s="74">
        <v>155.65277113552099</v>
      </c>
      <c r="V40" s="77">
        <v>166.98087740771899</v>
      </c>
    </row>
    <row r="41" spans="1:22" x14ac:dyDescent="0.25">
      <c r="N41" s="85">
        <v>38352</v>
      </c>
      <c r="O41" s="86">
        <v>141.99084625920199</v>
      </c>
      <c r="P41" s="75">
        <v>139.007057549546</v>
      </c>
      <c r="Q41" s="75">
        <v>173.146515067943</v>
      </c>
      <c r="R41" s="76">
        <v>188.36792217308499</v>
      </c>
      <c r="S41" s="73">
        <v>138.58653784435</v>
      </c>
      <c r="T41" s="74">
        <v>135.18036187237399</v>
      </c>
      <c r="U41" s="74">
        <v>159.13066162649201</v>
      </c>
      <c r="V41" s="77">
        <v>168.393427608682</v>
      </c>
    </row>
    <row r="42" spans="1:22" x14ac:dyDescent="0.25">
      <c r="N42" s="85">
        <v>38442</v>
      </c>
      <c r="O42" s="86">
        <v>153.91240599699501</v>
      </c>
      <c r="P42" s="75">
        <v>148.233282649882</v>
      </c>
      <c r="Q42" s="75">
        <v>189.24524599031301</v>
      </c>
      <c r="R42" s="76">
        <v>197.269160453193</v>
      </c>
      <c r="S42" s="73">
        <v>144.46297266532</v>
      </c>
      <c r="T42" s="74">
        <v>143.20276359714299</v>
      </c>
      <c r="U42" s="74">
        <v>169.713293962731</v>
      </c>
      <c r="V42" s="77">
        <v>174.061869436953</v>
      </c>
    </row>
    <row r="43" spans="1:22" x14ac:dyDescent="0.25">
      <c r="N43" s="85">
        <v>38533</v>
      </c>
      <c r="O43" s="86">
        <v>158.91422850539499</v>
      </c>
      <c r="P43" s="75">
        <v>153.673245621669</v>
      </c>
      <c r="Q43" s="75">
        <v>201.56229493804599</v>
      </c>
      <c r="R43" s="76">
        <v>201.54628203606799</v>
      </c>
      <c r="S43" s="73">
        <v>151.18451172928101</v>
      </c>
      <c r="T43" s="74">
        <v>152.13662733693701</v>
      </c>
      <c r="U43" s="74">
        <v>181.952602894763</v>
      </c>
      <c r="V43" s="77">
        <v>183.24169470792</v>
      </c>
    </row>
    <row r="44" spans="1:22" x14ac:dyDescent="0.25">
      <c r="N44" s="85">
        <v>38625</v>
      </c>
      <c r="O44" s="86">
        <v>161.31376744662199</v>
      </c>
      <c r="P44" s="75">
        <v>153.75599539519001</v>
      </c>
      <c r="Q44" s="75">
        <v>206.74124094328201</v>
      </c>
      <c r="R44" s="76">
        <v>209.044534922428</v>
      </c>
      <c r="S44" s="73">
        <v>156.21197574311401</v>
      </c>
      <c r="T44" s="74">
        <v>155.04849631610699</v>
      </c>
      <c r="U44" s="74">
        <v>182.58869311050401</v>
      </c>
      <c r="V44" s="77">
        <v>189.27041333976999</v>
      </c>
    </row>
    <row r="45" spans="1:22" x14ac:dyDescent="0.25">
      <c r="N45" s="85">
        <v>38717</v>
      </c>
      <c r="O45" s="86">
        <v>170.32544105819301</v>
      </c>
      <c r="P45" s="75">
        <v>164.22524854181</v>
      </c>
      <c r="Q45" s="75">
        <v>201.721362158646</v>
      </c>
      <c r="R45" s="76">
        <v>208.50790559845501</v>
      </c>
      <c r="S45" s="73">
        <v>159.36636920685899</v>
      </c>
      <c r="T45" s="74">
        <v>157.40806126982</v>
      </c>
      <c r="U45" s="74">
        <v>180.74351135034999</v>
      </c>
      <c r="V45" s="77">
        <v>190.355474243017</v>
      </c>
    </row>
    <row r="46" spans="1:22" x14ac:dyDescent="0.25">
      <c r="N46" s="85">
        <v>38807</v>
      </c>
      <c r="O46" s="86">
        <v>172.19461227641901</v>
      </c>
      <c r="P46" s="75">
        <v>173.008208517523</v>
      </c>
      <c r="Q46" s="75">
        <v>216.23793004406099</v>
      </c>
      <c r="R46" s="76">
        <v>224.09852448050901</v>
      </c>
      <c r="S46" s="73">
        <v>162.371940632155</v>
      </c>
      <c r="T46" s="74">
        <v>162.980825682958</v>
      </c>
      <c r="U46" s="74">
        <v>188.38636465487599</v>
      </c>
      <c r="V46" s="77">
        <v>190.55478576199999</v>
      </c>
    </row>
    <row r="47" spans="1:22" x14ac:dyDescent="0.25">
      <c r="N47" s="85">
        <v>38898</v>
      </c>
      <c r="O47" s="86">
        <v>188.77312748176701</v>
      </c>
      <c r="P47" s="75">
        <v>174.33410257219799</v>
      </c>
      <c r="Q47" s="75">
        <v>226.32815073765801</v>
      </c>
      <c r="R47" s="76">
        <v>213.05323805063199</v>
      </c>
      <c r="S47" s="73">
        <v>165.08906547649701</v>
      </c>
      <c r="T47" s="74">
        <v>167.55458705271101</v>
      </c>
      <c r="U47" s="74">
        <v>195.47912461996</v>
      </c>
      <c r="V47" s="77">
        <v>190.31720191493599</v>
      </c>
    </row>
    <row r="48" spans="1:22" x14ac:dyDescent="0.25">
      <c r="N48" s="85">
        <v>38990</v>
      </c>
      <c r="O48" s="86">
        <v>177.61757859663101</v>
      </c>
      <c r="P48" s="75">
        <v>181.02670621142701</v>
      </c>
      <c r="Q48" s="75">
        <v>219.46141663914301</v>
      </c>
      <c r="R48" s="76">
        <v>216.324104061508</v>
      </c>
      <c r="S48" s="73">
        <v>165.41483501649901</v>
      </c>
      <c r="T48" s="74">
        <v>169.61509699925401</v>
      </c>
      <c r="U48" s="74">
        <v>190.88052761428901</v>
      </c>
      <c r="V48" s="77">
        <v>188.712432153203</v>
      </c>
    </row>
    <row r="49" spans="14:22" x14ac:dyDescent="0.25">
      <c r="N49" s="85">
        <v>39082</v>
      </c>
      <c r="O49" s="86">
        <v>193.04579878474601</v>
      </c>
      <c r="P49" s="75">
        <v>184.48747182168901</v>
      </c>
      <c r="Q49" s="75">
        <v>219.69125083075801</v>
      </c>
      <c r="R49" s="76">
        <v>214.970784929074</v>
      </c>
      <c r="S49" s="73">
        <v>165.29012740333499</v>
      </c>
      <c r="T49" s="74">
        <v>171.333236783833</v>
      </c>
      <c r="U49" s="74">
        <v>187.11075863089701</v>
      </c>
      <c r="V49" s="77">
        <v>188.78602956489999</v>
      </c>
    </row>
    <row r="50" spans="14:22" x14ac:dyDescent="0.25">
      <c r="N50" s="85">
        <v>39172</v>
      </c>
      <c r="O50" s="86">
        <v>189.42187389807901</v>
      </c>
      <c r="P50" s="75">
        <v>190.591937236669</v>
      </c>
      <c r="Q50" s="75">
        <v>230.11050483815799</v>
      </c>
      <c r="R50" s="76">
        <v>218.76900782842901</v>
      </c>
      <c r="S50" s="73">
        <v>169.45925827491601</v>
      </c>
      <c r="T50" s="74">
        <v>174.501236144079</v>
      </c>
      <c r="U50" s="74">
        <v>194.15464177050501</v>
      </c>
      <c r="V50" s="77">
        <v>193.24696789691501</v>
      </c>
    </row>
    <row r="51" spans="14:22" x14ac:dyDescent="0.25">
      <c r="N51" s="85">
        <v>39263</v>
      </c>
      <c r="O51" s="86">
        <v>205.101237625815</v>
      </c>
      <c r="P51" s="75">
        <v>186.75943289714201</v>
      </c>
      <c r="Q51" s="75">
        <v>236.74046710630699</v>
      </c>
      <c r="R51" s="76">
        <v>230.99370242241301</v>
      </c>
      <c r="S51" s="73">
        <v>175.424924883747</v>
      </c>
      <c r="T51" s="74">
        <v>178.578341316788</v>
      </c>
      <c r="U51" s="74">
        <v>200.75708246921201</v>
      </c>
      <c r="V51" s="77">
        <v>197.19436704610499</v>
      </c>
    </row>
    <row r="52" spans="14:22" x14ac:dyDescent="0.25">
      <c r="N52" s="85">
        <v>39355</v>
      </c>
      <c r="O52" s="86">
        <v>200.54111580565299</v>
      </c>
      <c r="P52" s="75">
        <v>189.722142019183</v>
      </c>
      <c r="Q52" s="75">
        <v>252.02903332255599</v>
      </c>
      <c r="R52" s="76">
        <v>231.887514932952</v>
      </c>
      <c r="S52" s="73">
        <v>171.873770004107</v>
      </c>
      <c r="T52" s="74">
        <v>179.69330709087001</v>
      </c>
      <c r="U52" s="74">
        <v>195.87527980826999</v>
      </c>
      <c r="V52" s="77">
        <v>189.77151261370599</v>
      </c>
    </row>
    <row r="53" spans="14:22" x14ac:dyDescent="0.25">
      <c r="N53" s="85">
        <v>39447</v>
      </c>
      <c r="O53" s="86">
        <v>196.38318131437799</v>
      </c>
      <c r="P53" s="75">
        <v>200.38564438429799</v>
      </c>
      <c r="Q53" s="75">
        <v>229.18310149648099</v>
      </c>
      <c r="R53" s="76">
        <v>219.44940439270999</v>
      </c>
      <c r="S53" s="73">
        <v>165.055749159605</v>
      </c>
      <c r="T53" s="74">
        <v>176.68673763308601</v>
      </c>
      <c r="U53" s="74">
        <v>187.85306680160599</v>
      </c>
      <c r="V53" s="77">
        <v>179.53419346884999</v>
      </c>
    </row>
    <row r="54" spans="14:22" x14ac:dyDescent="0.25">
      <c r="N54" s="85">
        <v>39538</v>
      </c>
      <c r="O54" s="86">
        <v>189.85008223242599</v>
      </c>
      <c r="P54" s="75">
        <v>196.81418317624201</v>
      </c>
      <c r="Q54" s="75">
        <v>234.06214205627001</v>
      </c>
      <c r="R54" s="76">
        <v>211.871384032539</v>
      </c>
      <c r="S54" s="73">
        <v>164.66577635501301</v>
      </c>
      <c r="T54" s="74">
        <v>172.72475145270101</v>
      </c>
      <c r="U54" s="74">
        <v>184.839045884732</v>
      </c>
      <c r="V54" s="77">
        <v>176.99508602596001</v>
      </c>
    </row>
    <row r="55" spans="14:22" x14ac:dyDescent="0.25">
      <c r="N55" s="85">
        <v>39629</v>
      </c>
      <c r="O55" s="86">
        <v>196.744839350853</v>
      </c>
      <c r="P55" s="75">
        <v>189.055472654639</v>
      </c>
      <c r="Q55" s="75">
        <v>234.49263472411999</v>
      </c>
      <c r="R55" s="76">
        <v>210.92676429969501</v>
      </c>
      <c r="S55" s="73">
        <v>164.276174467353</v>
      </c>
      <c r="T55" s="74">
        <v>170.152213358328</v>
      </c>
      <c r="U55" s="74">
        <v>181.705545139332</v>
      </c>
      <c r="V55" s="77">
        <v>176.78002769514001</v>
      </c>
    </row>
    <row r="56" spans="14:22" x14ac:dyDescent="0.25">
      <c r="N56" s="85">
        <v>39721</v>
      </c>
      <c r="O56" s="86">
        <v>200.193247709839</v>
      </c>
      <c r="P56" s="75">
        <v>192.401734467626</v>
      </c>
      <c r="Q56" s="75">
        <v>212.76174064236</v>
      </c>
      <c r="R56" s="76">
        <v>213.738736810749</v>
      </c>
      <c r="S56" s="73">
        <v>153.980685773913</v>
      </c>
      <c r="T56" s="74">
        <v>163.89109953046801</v>
      </c>
      <c r="U56" s="74">
        <v>170.27597977249599</v>
      </c>
      <c r="V56" s="77">
        <v>168.85032530312299</v>
      </c>
    </row>
    <row r="57" spans="14:22" x14ac:dyDescent="0.25">
      <c r="N57" s="85">
        <v>39813</v>
      </c>
      <c r="O57" s="86">
        <v>173.671050274664</v>
      </c>
      <c r="P57" s="75">
        <v>171.57531208604399</v>
      </c>
      <c r="Q57" s="75">
        <v>234.61715097829801</v>
      </c>
      <c r="R57" s="76">
        <v>220.41925395891499</v>
      </c>
      <c r="S57" s="73">
        <v>141.886130613549</v>
      </c>
      <c r="T57" s="74">
        <v>153.36188758692199</v>
      </c>
      <c r="U57" s="74">
        <v>158.33930529227499</v>
      </c>
      <c r="V57" s="77">
        <v>158.43237462134101</v>
      </c>
    </row>
    <row r="58" spans="14:22" x14ac:dyDescent="0.25">
      <c r="N58" s="85">
        <v>39903</v>
      </c>
      <c r="O58" s="86">
        <v>153.97001167846</v>
      </c>
      <c r="P58" s="75">
        <v>160.16408905214499</v>
      </c>
      <c r="Q58" s="75">
        <v>198.12168894110599</v>
      </c>
      <c r="R58" s="76">
        <v>198.36744787415799</v>
      </c>
      <c r="S58" s="73">
        <v>132.897661618347</v>
      </c>
      <c r="T58" s="74">
        <v>142.119112593534</v>
      </c>
      <c r="U58" s="74">
        <v>152.92680099621401</v>
      </c>
      <c r="V58" s="77">
        <v>149.75577064617701</v>
      </c>
    </row>
    <row r="59" spans="14:22" x14ac:dyDescent="0.25">
      <c r="N59" s="85">
        <v>39994</v>
      </c>
      <c r="O59" s="86">
        <v>154.38329235215801</v>
      </c>
      <c r="P59" s="75">
        <v>156.50196678246101</v>
      </c>
      <c r="Q59" s="75">
        <v>197.86585711269899</v>
      </c>
      <c r="R59" s="76">
        <v>193.04546771424501</v>
      </c>
      <c r="S59" s="73">
        <v>123.63445214076501</v>
      </c>
      <c r="T59" s="74">
        <v>135.530302739174</v>
      </c>
      <c r="U59" s="74">
        <v>150.09977705805099</v>
      </c>
      <c r="V59" s="77">
        <v>138.52218581503701</v>
      </c>
    </row>
    <row r="60" spans="14:22" x14ac:dyDescent="0.25">
      <c r="N60" s="85">
        <v>40086</v>
      </c>
      <c r="O60" s="86">
        <v>138.088823878526</v>
      </c>
      <c r="P60" s="75">
        <v>141.580054909323</v>
      </c>
      <c r="Q60" s="75">
        <v>187.415050986632</v>
      </c>
      <c r="R60" s="76">
        <v>185.28720375589401</v>
      </c>
      <c r="S60" s="73">
        <v>121.301757286556</v>
      </c>
      <c r="T60" s="74">
        <v>133.49901848935701</v>
      </c>
      <c r="U60" s="74">
        <v>147.01412120218899</v>
      </c>
      <c r="V60" s="77">
        <v>129.65387930698699</v>
      </c>
    </row>
    <row r="61" spans="14:22" x14ac:dyDescent="0.25">
      <c r="N61" s="85">
        <v>40178</v>
      </c>
      <c r="O61" s="86">
        <v>134.99273966830799</v>
      </c>
      <c r="P61" s="75">
        <v>137.09664943402001</v>
      </c>
      <c r="Q61" s="75">
        <v>178.26179811703699</v>
      </c>
      <c r="R61" s="76">
        <v>159.91407592219801</v>
      </c>
      <c r="S61" s="73">
        <v>122.292398068107</v>
      </c>
      <c r="T61" s="74">
        <v>129.95469224161599</v>
      </c>
      <c r="U61" s="74">
        <v>142.65484401699999</v>
      </c>
      <c r="V61" s="77">
        <v>126.539786017029</v>
      </c>
    </row>
    <row r="62" spans="14:22" x14ac:dyDescent="0.25">
      <c r="N62" s="85">
        <v>40268</v>
      </c>
      <c r="O62" s="86">
        <v>144.43665512894299</v>
      </c>
      <c r="P62" s="75">
        <v>131.42208903624999</v>
      </c>
      <c r="Q62" s="75">
        <v>196.049645902837</v>
      </c>
      <c r="R62" s="76">
        <v>176.91243775736999</v>
      </c>
      <c r="S62" s="73">
        <v>117.90871481628299</v>
      </c>
      <c r="T62" s="74">
        <v>127.30152684409001</v>
      </c>
      <c r="U62" s="74">
        <v>137.906559148078</v>
      </c>
      <c r="V62" s="77">
        <v>127.063273268022</v>
      </c>
    </row>
    <row r="63" spans="14:22" x14ac:dyDescent="0.25">
      <c r="N63" s="85">
        <v>40359</v>
      </c>
      <c r="O63" s="86">
        <v>134.39059101512399</v>
      </c>
      <c r="P63" s="75">
        <v>140.64359153778599</v>
      </c>
      <c r="Q63" s="75">
        <v>160.46157920480201</v>
      </c>
      <c r="R63" s="76">
        <v>163.95856036590001</v>
      </c>
      <c r="S63" s="73">
        <v>112.00660915141999</v>
      </c>
      <c r="T63" s="74">
        <v>127.772569210564</v>
      </c>
      <c r="U63" s="74">
        <v>132.75088774228399</v>
      </c>
      <c r="V63" s="77">
        <v>126.638125885493</v>
      </c>
    </row>
    <row r="64" spans="14:22" x14ac:dyDescent="0.25">
      <c r="N64" s="85">
        <v>40451</v>
      </c>
      <c r="O64" s="86">
        <v>133.431415275559</v>
      </c>
      <c r="P64" s="75">
        <v>120.94900902376099</v>
      </c>
      <c r="Q64" s="75">
        <v>170.021841469111</v>
      </c>
      <c r="R64" s="76">
        <v>183.05111518474601</v>
      </c>
      <c r="S64" s="73">
        <v>110.047903943661</v>
      </c>
      <c r="T64" s="74">
        <v>124.353154249875</v>
      </c>
      <c r="U64" s="74">
        <v>132.34558293983</v>
      </c>
      <c r="V64" s="77">
        <v>126.801088899398</v>
      </c>
    </row>
    <row r="65" spans="14:22" x14ac:dyDescent="0.25">
      <c r="N65" s="85">
        <v>40543</v>
      </c>
      <c r="O65" s="86">
        <v>140.95692451955</v>
      </c>
      <c r="P65" s="75">
        <v>138.78157057419199</v>
      </c>
      <c r="Q65" s="75">
        <v>177.64466907098901</v>
      </c>
      <c r="R65" s="76">
        <v>180.01447742368799</v>
      </c>
      <c r="S65" s="73">
        <v>108.788124828093</v>
      </c>
      <c r="T65" s="74">
        <v>118.293263333458</v>
      </c>
      <c r="U65" s="74">
        <v>133.68641022422699</v>
      </c>
      <c r="V65" s="77">
        <v>128.98907030681201</v>
      </c>
    </row>
    <row r="66" spans="14:22" x14ac:dyDescent="0.25">
      <c r="N66" s="85">
        <v>40633</v>
      </c>
      <c r="O66" s="86">
        <v>133.76504081286001</v>
      </c>
      <c r="P66" s="75">
        <v>123.99180624116001</v>
      </c>
      <c r="Q66" s="75">
        <v>180.502151934728</v>
      </c>
      <c r="R66" s="76">
        <v>175.07422757993501</v>
      </c>
      <c r="S66" s="73">
        <v>107.01542556610499</v>
      </c>
      <c r="T66" s="74">
        <v>117.900429913547</v>
      </c>
      <c r="U66" s="74">
        <v>131.81933432064699</v>
      </c>
      <c r="V66" s="77">
        <v>132.66644293099901</v>
      </c>
    </row>
    <row r="67" spans="14:22" x14ac:dyDescent="0.25">
      <c r="N67" s="85">
        <v>40724</v>
      </c>
      <c r="O67" s="86">
        <v>145.18177952545599</v>
      </c>
      <c r="P67" s="75">
        <v>137.48899071910299</v>
      </c>
      <c r="Q67" s="75">
        <v>169.70026274481</v>
      </c>
      <c r="R67" s="76">
        <v>184.54277202273801</v>
      </c>
      <c r="S67" s="73">
        <v>108.452880724948</v>
      </c>
      <c r="T67" s="74">
        <v>122.506442512267</v>
      </c>
      <c r="U67" s="74">
        <v>130.01730547539799</v>
      </c>
      <c r="V67" s="77">
        <v>137.11344467882</v>
      </c>
    </row>
    <row r="68" spans="14:22" x14ac:dyDescent="0.25">
      <c r="N68" s="85">
        <v>40816</v>
      </c>
      <c r="O68" s="86">
        <v>139.694243450464</v>
      </c>
      <c r="P68" s="75">
        <v>134.363517900358</v>
      </c>
      <c r="Q68" s="75">
        <v>182.45416433554399</v>
      </c>
      <c r="R68" s="76">
        <v>188.092937826129</v>
      </c>
      <c r="S68" s="73">
        <v>110.35499375151799</v>
      </c>
      <c r="T68" s="74">
        <v>122.916213296029</v>
      </c>
      <c r="U68" s="74">
        <v>130.486545010491</v>
      </c>
      <c r="V68" s="77">
        <v>141.30052729303799</v>
      </c>
    </row>
    <row r="69" spans="14:22" x14ac:dyDescent="0.25">
      <c r="N69" s="85">
        <v>40908</v>
      </c>
      <c r="O69" s="86">
        <v>147.60494463049099</v>
      </c>
      <c r="P69" s="75">
        <v>127.809636539525</v>
      </c>
      <c r="Q69" s="75">
        <v>178.322557579224</v>
      </c>
      <c r="R69" s="76">
        <v>193.014267695429</v>
      </c>
      <c r="S69" s="73">
        <v>109.731132543006</v>
      </c>
      <c r="T69" s="74">
        <v>118.95026189185501</v>
      </c>
      <c r="U69" s="74">
        <v>131.26432269645301</v>
      </c>
      <c r="V69" s="77">
        <v>144.43617518961699</v>
      </c>
    </row>
    <row r="70" spans="14:22" x14ac:dyDescent="0.25">
      <c r="N70" s="85">
        <v>40999</v>
      </c>
      <c r="O70" s="86">
        <v>130.311852783788</v>
      </c>
      <c r="P70" s="75">
        <v>135.19767334313099</v>
      </c>
      <c r="Q70" s="75">
        <v>186.07405579866901</v>
      </c>
      <c r="R70" s="76">
        <v>195.33451892743199</v>
      </c>
      <c r="S70" s="73">
        <v>108.640262564268</v>
      </c>
      <c r="T70" s="74">
        <v>117.711150440769</v>
      </c>
      <c r="U70" s="74">
        <v>131.753773935813</v>
      </c>
      <c r="V70" s="77">
        <v>147.31823704460601</v>
      </c>
    </row>
    <row r="71" spans="14:22" x14ac:dyDescent="0.25">
      <c r="N71" s="85">
        <v>41090</v>
      </c>
      <c r="O71" s="86">
        <v>161.080597213993</v>
      </c>
      <c r="P71" s="75">
        <v>125.820202916117</v>
      </c>
      <c r="Q71" s="75">
        <v>192.90465242478399</v>
      </c>
      <c r="R71" s="76">
        <v>202.98695738681801</v>
      </c>
      <c r="S71" s="73">
        <v>108.55958568512099</v>
      </c>
      <c r="T71" s="74">
        <v>119.313086068014</v>
      </c>
      <c r="U71" s="74">
        <v>133.67875448843199</v>
      </c>
      <c r="V71" s="77">
        <v>152.51755197726499</v>
      </c>
    </row>
    <row r="72" spans="14:22" x14ac:dyDescent="0.25">
      <c r="N72" s="85">
        <v>41182</v>
      </c>
      <c r="O72" s="86">
        <v>151.191457380337</v>
      </c>
      <c r="P72" s="75">
        <v>130.27623169145201</v>
      </c>
      <c r="Q72" s="75">
        <v>188.38998117833501</v>
      </c>
      <c r="R72" s="76">
        <v>203.411498006405</v>
      </c>
      <c r="S72" s="73">
        <v>111.102493488863</v>
      </c>
      <c r="T72" s="74">
        <v>123.933035123514</v>
      </c>
      <c r="U72" s="74">
        <v>135.74407274389301</v>
      </c>
      <c r="V72" s="77">
        <v>158.193217651575</v>
      </c>
    </row>
    <row r="73" spans="14:22" x14ac:dyDescent="0.25">
      <c r="N73" s="85">
        <v>41274</v>
      </c>
      <c r="O73" s="86">
        <v>157.531187129697</v>
      </c>
      <c r="P73" s="75">
        <v>143.131658569243</v>
      </c>
      <c r="Q73" s="75">
        <v>198.34694430564301</v>
      </c>
      <c r="R73" s="76">
        <v>211.78772767248699</v>
      </c>
      <c r="S73" s="73">
        <v>114.147532744283</v>
      </c>
      <c r="T73" s="74">
        <v>126.496883092527</v>
      </c>
      <c r="U73" s="74">
        <v>136.84346996691099</v>
      </c>
      <c r="V73" s="77">
        <v>161.006088255333</v>
      </c>
    </row>
    <row r="74" spans="14:22" x14ac:dyDescent="0.25">
      <c r="N74" s="85">
        <v>41364</v>
      </c>
      <c r="O74" s="86">
        <v>155.50810133834599</v>
      </c>
      <c r="P74" s="75">
        <v>128.139344310551</v>
      </c>
      <c r="Q74" s="75">
        <v>195.765316098444</v>
      </c>
      <c r="R74" s="76">
        <v>213.279217115406</v>
      </c>
      <c r="S74" s="73">
        <v>115.907765797964</v>
      </c>
      <c r="T74" s="74">
        <v>126.164198927077</v>
      </c>
      <c r="U74" s="74">
        <v>140.68439028096401</v>
      </c>
      <c r="V74" s="77">
        <v>164.303157212428</v>
      </c>
    </row>
    <row r="75" spans="14:22" x14ac:dyDescent="0.25">
      <c r="N75" s="85">
        <v>41455</v>
      </c>
      <c r="O75" s="86">
        <v>171.95332590270601</v>
      </c>
      <c r="P75" s="75">
        <v>132.822562815298</v>
      </c>
      <c r="Q75" s="75">
        <v>209.241251348883</v>
      </c>
      <c r="R75" s="76">
        <v>229.75219025611801</v>
      </c>
      <c r="S75" s="73">
        <v>117.75831047491501</v>
      </c>
      <c r="T75" s="74">
        <v>128.14267938875801</v>
      </c>
      <c r="U75" s="74">
        <v>148.664408280564</v>
      </c>
      <c r="V75" s="77">
        <v>171.41110997528099</v>
      </c>
    </row>
    <row r="76" spans="14:22" x14ac:dyDescent="0.25">
      <c r="N76" s="85">
        <v>41547</v>
      </c>
      <c r="O76" s="86">
        <v>161.145775495701</v>
      </c>
      <c r="P76" s="75">
        <v>142.909880344774</v>
      </c>
      <c r="Q76" s="75">
        <v>218.51830281382101</v>
      </c>
      <c r="R76" s="76">
        <v>230.89014543765899</v>
      </c>
      <c r="S76" s="73">
        <v>120.304210548906</v>
      </c>
      <c r="T76" s="74">
        <v>132.597855131003</v>
      </c>
      <c r="U76" s="74">
        <v>151.67420112761201</v>
      </c>
      <c r="V76" s="77">
        <v>178.263441627372</v>
      </c>
    </row>
    <row r="77" spans="14:22" x14ac:dyDescent="0.25">
      <c r="N77" s="85">
        <v>41639</v>
      </c>
      <c r="O77" s="86">
        <v>166.216406598833</v>
      </c>
      <c r="P77" s="75">
        <v>146.06805406296601</v>
      </c>
      <c r="Q77" s="75">
        <v>226.439369733749</v>
      </c>
      <c r="R77" s="76">
        <v>248.823979607571</v>
      </c>
      <c r="S77" s="73">
        <v>122.964052440632</v>
      </c>
      <c r="T77" s="74">
        <v>136.350228459916</v>
      </c>
      <c r="U77" s="74">
        <v>150.08972461090599</v>
      </c>
      <c r="V77" s="77">
        <v>182.04316854306501</v>
      </c>
    </row>
    <row r="78" spans="14:22" x14ac:dyDescent="0.25">
      <c r="N78" s="85">
        <v>41729</v>
      </c>
      <c r="O78" s="86">
        <v>172.306331189009</v>
      </c>
      <c r="P78" s="75">
        <v>155.856805798409</v>
      </c>
      <c r="Q78" s="75">
        <v>228.61350906081</v>
      </c>
      <c r="R78" s="76">
        <v>252.92089098001901</v>
      </c>
      <c r="S78" s="73">
        <v>127.20887398405</v>
      </c>
      <c r="T78" s="74">
        <v>141.160839746162</v>
      </c>
      <c r="U78" s="74">
        <v>153.376329725353</v>
      </c>
      <c r="V78" s="77">
        <v>189.27798523476099</v>
      </c>
    </row>
    <row r="79" spans="14:22" x14ac:dyDescent="0.25">
      <c r="N79" s="85">
        <v>41820</v>
      </c>
      <c r="O79" s="86">
        <v>179.110087228243</v>
      </c>
      <c r="P79" s="75">
        <v>151.045293394136</v>
      </c>
      <c r="Q79" s="75">
        <v>237.699247628596</v>
      </c>
      <c r="R79" s="76">
        <v>266.123825460418</v>
      </c>
      <c r="S79" s="73">
        <v>133.874482848854</v>
      </c>
      <c r="T79" s="74">
        <v>148.07283879346099</v>
      </c>
      <c r="U79" s="74">
        <v>160.70784076244701</v>
      </c>
      <c r="V79" s="77">
        <v>202.55438952822499</v>
      </c>
    </row>
    <row r="80" spans="14:22" x14ac:dyDescent="0.25">
      <c r="N80" s="85">
        <v>41912</v>
      </c>
      <c r="O80" s="86">
        <v>195.81222781743699</v>
      </c>
      <c r="P80" s="75">
        <v>171.347195076471</v>
      </c>
      <c r="Q80" s="75">
        <v>247.65970461178301</v>
      </c>
      <c r="R80" s="76">
        <v>264.79217509917601</v>
      </c>
      <c r="S80" s="73">
        <v>135.89492194418699</v>
      </c>
      <c r="T80" s="74">
        <v>151.65802371271201</v>
      </c>
      <c r="U80" s="74">
        <v>165.22774964604901</v>
      </c>
      <c r="V80" s="77">
        <v>208.56666286227099</v>
      </c>
    </row>
    <row r="81" spans="14:22" x14ac:dyDescent="0.25">
      <c r="N81" s="85">
        <v>42004</v>
      </c>
      <c r="O81" s="86">
        <v>195.79952530769</v>
      </c>
      <c r="P81" s="75">
        <v>164.673408146128</v>
      </c>
      <c r="Q81" s="75">
        <v>265.72390666430101</v>
      </c>
      <c r="R81" s="76">
        <v>287.40888519788098</v>
      </c>
      <c r="S81" s="73">
        <v>135.24656829316299</v>
      </c>
      <c r="T81" s="74">
        <v>152.32459649499199</v>
      </c>
      <c r="U81" s="74">
        <v>166.18654874712101</v>
      </c>
      <c r="V81" s="77">
        <v>206.79320692573199</v>
      </c>
    </row>
    <row r="82" spans="14:22" x14ac:dyDescent="0.25">
      <c r="N82" s="85">
        <v>42094</v>
      </c>
      <c r="O82" s="86">
        <v>187.41642369234199</v>
      </c>
      <c r="P82" s="75">
        <v>169.850606663348</v>
      </c>
      <c r="Q82" s="75">
        <v>268.14618200154399</v>
      </c>
      <c r="R82" s="76">
        <v>291.83395915806398</v>
      </c>
      <c r="S82" s="73">
        <v>140.52338738038401</v>
      </c>
      <c r="T82" s="74">
        <v>155.94769482426199</v>
      </c>
      <c r="U82" s="74">
        <v>168.60440044783999</v>
      </c>
      <c r="V82" s="77">
        <v>212.17377974945401</v>
      </c>
    </row>
    <row r="83" spans="14:22" x14ac:dyDescent="0.25">
      <c r="N83" s="85">
        <v>42185</v>
      </c>
      <c r="O83" s="86">
        <v>195.408437457324</v>
      </c>
      <c r="P83" s="75">
        <v>176.977711345339</v>
      </c>
      <c r="Q83" s="75">
        <v>256.78947053386599</v>
      </c>
      <c r="R83" s="76">
        <v>296.325312232442</v>
      </c>
      <c r="S83" s="73">
        <v>148.53157903450301</v>
      </c>
      <c r="T83" s="74">
        <v>163.96361335076</v>
      </c>
      <c r="U83" s="74">
        <v>172.26900187236299</v>
      </c>
      <c r="V83" s="77">
        <v>226.70542171451501</v>
      </c>
    </row>
    <row r="84" spans="14:22" x14ac:dyDescent="0.25">
      <c r="N84" s="85">
        <v>42277</v>
      </c>
      <c r="O84" s="86">
        <v>211.76330409760101</v>
      </c>
      <c r="P84" s="75">
        <v>180.453127985831</v>
      </c>
      <c r="Q84" s="75">
        <v>273.48719558765703</v>
      </c>
      <c r="R84" s="76">
        <v>321.63184983437299</v>
      </c>
      <c r="S84" s="73">
        <v>148.33718156928001</v>
      </c>
      <c r="T84" s="74">
        <v>166.78638469171</v>
      </c>
      <c r="U84" s="74">
        <v>175.70517806012501</v>
      </c>
      <c r="V84" s="77">
        <v>235.142289777928</v>
      </c>
    </row>
    <row r="85" spans="14:22" x14ac:dyDescent="0.25">
      <c r="N85" s="85">
        <v>42369</v>
      </c>
      <c r="O85" s="86">
        <v>202.353386655273</v>
      </c>
      <c r="P85" s="75">
        <v>180.44304253531601</v>
      </c>
      <c r="Q85" s="75">
        <v>287.82088947425802</v>
      </c>
      <c r="R85" s="76">
        <v>315.58600194690098</v>
      </c>
      <c r="S85" s="73">
        <v>144.99739153441001</v>
      </c>
      <c r="T85" s="74">
        <v>165.23004550730499</v>
      </c>
      <c r="U85" s="74">
        <v>178.76712079116601</v>
      </c>
      <c r="V85" s="77">
        <v>235.094937415126</v>
      </c>
    </row>
    <row r="86" spans="14:22" x14ac:dyDescent="0.25">
      <c r="N86" s="85">
        <v>42460</v>
      </c>
      <c r="O86" s="86">
        <v>207.64010585585601</v>
      </c>
      <c r="P86" s="75">
        <v>190.842300976204</v>
      </c>
      <c r="Q86" s="75">
        <v>283.49369779209098</v>
      </c>
      <c r="R86" s="76">
        <v>331.72050713647002</v>
      </c>
      <c r="S86" s="73">
        <v>147.768361429783</v>
      </c>
      <c r="T86" s="74">
        <v>172.49256531982601</v>
      </c>
      <c r="U86" s="74">
        <v>182.724375871235</v>
      </c>
      <c r="V86" s="77">
        <v>243.254567714334</v>
      </c>
    </row>
    <row r="87" spans="14:22" x14ac:dyDescent="0.25">
      <c r="N87" s="85">
        <v>42551</v>
      </c>
      <c r="O87" s="86">
        <v>217.56978413304401</v>
      </c>
      <c r="P87" s="75">
        <v>195.969781742881</v>
      </c>
      <c r="Q87" s="75">
        <v>299.93069835576301</v>
      </c>
      <c r="R87" s="76">
        <v>355.57175316029901</v>
      </c>
      <c r="S87" s="73">
        <v>153.03848247197601</v>
      </c>
      <c r="T87" s="74">
        <v>185.74006709397801</v>
      </c>
      <c r="U87" s="74">
        <v>187.829456707042</v>
      </c>
      <c r="V87" s="77">
        <v>260.56878730140397</v>
      </c>
    </row>
    <row r="88" spans="14:22" x14ac:dyDescent="0.25">
      <c r="N88" s="85">
        <v>42643</v>
      </c>
      <c r="O88" s="86">
        <v>220.531354153612</v>
      </c>
      <c r="P88" s="75">
        <v>205.579533340685</v>
      </c>
      <c r="Q88" s="75">
        <v>310.53160354289201</v>
      </c>
      <c r="R88" s="76">
        <v>338.719498417735</v>
      </c>
      <c r="S88" s="73">
        <v>158.763096594187</v>
      </c>
      <c r="T88" s="74">
        <v>187.39392543921801</v>
      </c>
      <c r="U88" s="74">
        <v>192.19358453790599</v>
      </c>
      <c r="V88" s="77">
        <v>268.97401934740998</v>
      </c>
    </row>
    <row r="89" spans="14:22" x14ac:dyDescent="0.25">
      <c r="N89" s="85">
        <v>42735</v>
      </c>
      <c r="O89" s="86">
        <v>221.90060716901601</v>
      </c>
      <c r="P89" s="75">
        <v>209.274991097022</v>
      </c>
      <c r="Q89" s="75">
        <v>321.22143791139399</v>
      </c>
      <c r="R89" s="76">
        <v>372.19912293501</v>
      </c>
      <c r="S89" s="73">
        <v>164.00167608212101</v>
      </c>
      <c r="T89" s="74">
        <v>183.90224658244401</v>
      </c>
      <c r="U89" s="74">
        <v>196.20804414442401</v>
      </c>
      <c r="V89" s="77">
        <v>269.01744832402602</v>
      </c>
    </row>
    <row r="90" spans="14:22" x14ac:dyDescent="0.25">
      <c r="N90" s="85">
        <v>42825</v>
      </c>
      <c r="O90" s="86">
        <v>243.53473885816999</v>
      </c>
      <c r="P90" s="75">
        <v>213.20901994204601</v>
      </c>
      <c r="Q90" s="75">
        <v>325.803109384001</v>
      </c>
      <c r="R90" s="76">
        <v>358.94961967517401</v>
      </c>
      <c r="S90" s="73">
        <v>171.76691117286401</v>
      </c>
      <c r="T90" s="74">
        <v>196.299823073466</v>
      </c>
      <c r="U90" s="74">
        <v>205.203242362369</v>
      </c>
      <c r="V90" s="77">
        <v>280.38605223883201</v>
      </c>
    </row>
    <row r="91" spans="14:22" x14ac:dyDescent="0.25">
      <c r="N91" s="85">
        <v>42916</v>
      </c>
      <c r="O91" s="86">
        <v>230.717499063964</v>
      </c>
      <c r="P91" s="75">
        <v>233.63622695828201</v>
      </c>
      <c r="Q91" s="75">
        <v>331.11595894161201</v>
      </c>
      <c r="R91" s="76">
        <v>398.68367411718299</v>
      </c>
      <c r="S91" s="73">
        <v>179.26963299521401</v>
      </c>
      <c r="T91" s="74">
        <v>219.080860963741</v>
      </c>
      <c r="U91" s="74">
        <v>217.418056218728</v>
      </c>
      <c r="V91" s="77">
        <v>298.18916138735398</v>
      </c>
    </row>
    <row r="92" spans="14:22" x14ac:dyDescent="0.25">
      <c r="N92" s="85">
        <v>43008</v>
      </c>
      <c r="O92" s="86">
        <v>241.42827969812799</v>
      </c>
      <c r="P92" s="75">
        <v>238.72749318149801</v>
      </c>
      <c r="Q92" s="75">
        <v>336.89818870048799</v>
      </c>
      <c r="R92" s="76">
        <v>376.294276517551</v>
      </c>
      <c r="S92" s="73">
        <v>176.767965370817</v>
      </c>
      <c r="T92" s="74">
        <v>223.60950162320199</v>
      </c>
      <c r="U92" s="74">
        <v>219.25567272226601</v>
      </c>
      <c r="V92" s="77">
        <v>300.802666599026</v>
      </c>
    </row>
    <row r="93" spans="14:22" x14ac:dyDescent="0.25">
      <c r="N93" s="85">
        <v>43100</v>
      </c>
      <c r="O93" s="86">
        <v>246.84685493249799</v>
      </c>
      <c r="P93" s="75">
        <v>244.12277715068799</v>
      </c>
      <c r="Q93" s="75">
        <v>345.51266936389902</v>
      </c>
      <c r="R93" s="76">
        <v>393.59270867228702</v>
      </c>
      <c r="S93" s="73">
        <v>174.581039190778</v>
      </c>
      <c r="T93" s="74">
        <v>218.468579855878</v>
      </c>
      <c r="U93" s="74">
        <v>216.59826056713001</v>
      </c>
      <c r="V93" s="77">
        <v>297.66737083519899</v>
      </c>
    </row>
    <row r="94" spans="14:22" x14ac:dyDescent="0.25">
      <c r="N94" s="85">
        <v>43190</v>
      </c>
      <c r="O94" s="86">
        <v>240.99404300645099</v>
      </c>
      <c r="P94" s="75">
        <v>249.58900601892401</v>
      </c>
      <c r="Q94" s="75">
        <v>354.02378901431598</v>
      </c>
      <c r="R94" s="76">
        <v>389.61416576279998</v>
      </c>
      <c r="S94" s="73">
        <v>178.85212468683801</v>
      </c>
      <c r="T94" s="74">
        <v>222.945285507259</v>
      </c>
      <c r="U94" s="74">
        <v>221.079376804536</v>
      </c>
      <c r="V94" s="77">
        <v>303.141504593082</v>
      </c>
    </row>
    <row r="95" spans="14:22" x14ac:dyDescent="0.25">
      <c r="N95" s="85">
        <v>42735</v>
      </c>
      <c r="O95" s="86" t="s">
        <v>78</v>
      </c>
      <c r="P95" s="75" t="s">
        <v>78</v>
      </c>
      <c r="Q95" s="75" t="s">
        <v>78</v>
      </c>
      <c r="R95" s="76" t="s">
        <v>78</v>
      </c>
      <c r="S95" s="73" t="s">
        <v>78</v>
      </c>
      <c r="T95" s="74" t="s">
        <v>78</v>
      </c>
      <c r="U95" s="74" t="s">
        <v>78</v>
      </c>
      <c r="V95" s="77" t="s">
        <v>78</v>
      </c>
    </row>
    <row r="96" spans="14:22" x14ac:dyDescent="0.25">
      <c r="N96" s="137"/>
      <c r="O96" s="133"/>
      <c r="P96" s="134"/>
      <c r="Q96" s="134"/>
      <c r="R96" s="135"/>
      <c r="S96" s="133"/>
      <c r="T96" s="134"/>
      <c r="U96" s="134"/>
      <c r="V96" s="135"/>
    </row>
    <row r="97" spans="14:22" x14ac:dyDescent="0.25">
      <c r="N97" s="137"/>
      <c r="O97" s="145"/>
      <c r="P97" s="145"/>
      <c r="Q97" s="145"/>
      <c r="R97" s="145"/>
      <c r="S97" s="145"/>
      <c r="T97" s="145"/>
      <c r="U97" s="145"/>
      <c r="V97" s="146"/>
    </row>
    <row r="98" spans="14:22" x14ac:dyDescent="0.25">
      <c r="N98" s="137"/>
      <c r="O98" s="145"/>
      <c r="P98" s="145"/>
      <c r="Q98" s="145"/>
      <c r="R98" s="145"/>
      <c r="S98" s="145"/>
      <c r="T98" s="145"/>
      <c r="U98" s="145"/>
      <c r="V98" s="146"/>
    </row>
    <row r="99" spans="14:22" x14ac:dyDescent="0.25">
      <c r="N99" s="137"/>
      <c r="O99" s="145"/>
      <c r="P99" s="145"/>
      <c r="Q99" s="145"/>
      <c r="R99" s="145"/>
      <c r="S99" s="145"/>
      <c r="T99" s="145"/>
      <c r="U99" s="145"/>
      <c r="V99" s="146"/>
    </row>
    <row r="100" spans="14:22" x14ac:dyDescent="0.25">
      <c r="N100" s="137"/>
      <c r="O100" s="145"/>
      <c r="P100" s="145"/>
      <c r="Q100" s="145"/>
      <c r="R100" s="145"/>
      <c r="S100" s="145"/>
      <c r="T100" s="145"/>
      <c r="U100" s="145"/>
      <c r="V100" s="146"/>
    </row>
    <row r="101" spans="14:22" x14ac:dyDescent="0.25">
      <c r="N101" s="137"/>
      <c r="O101" s="145"/>
      <c r="P101" s="145"/>
      <c r="Q101" s="145"/>
      <c r="R101" s="145"/>
      <c r="S101" s="145"/>
      <c r="T101" s="145"/>
      <c r="U101" s="145"/>
      <c r="V101" s="146"/>
    </row>
    <row r="102" spans="14:22" x14ac:dyDescent="0.25">
      <c r="N102" s="137"/>
      <c r="O102" s="147"/>
      <c r="P102" s="148"/>
      <c r="Q102" s="148"/>
      <c r="R102" s="149"/>
      <c r="S102" s="139"/>
      <c r="T102" s="140"/>
      <c r="U102" s="140"/>
      <c r="V102" s="143"/>
    </row>
    <row r="103" spans="14:22" x14ac:dyDescent="0.25">
      <c r="N103" s="137"/>
      <c r="O103" s="145"/>
      <c r="P103" s="145"/>
      <c r="Q103" s="145"/>
      <c r="R103" s="145"/>
      <c r="S103" s="145"/>
      <c r="T103" s="145"/>
      <c r="U103" s="145"/>
      <c r="V103" s="146"/>
    </row>
    <row r="104" spans="14:22" x14ac:dyDescent="0.25">
      <c r="N104" s="137"/>
      <c r="O104" s="145"/>
      <c r="P104" s="145"/>
      <c r="Q104" s="145"/>
      <c r="R104" s="145"/>
      <c r="S104" s="145"/>
      <c r="T104" s="145"/>
      <c r="U104" s="145"/>
      <c r="V104" s="146"/>
    </row>
    <row r="105" spans="14:22" x14ac:dyDescent="0.25">
      <c r="N105" s="137"/>
      <c r="O105" s="145"/>
      <c r="P105" s="145"/>
      <c r="Q105" s="145"/>
      <c r="R105" s="145"/>
      <c r="S105" s="145"/>
      <c r="T105" s="145"/>
      <c r="U105" s="145"/>
      <c r="V105" s="146"/>
    </row>
    <row r="106" spans="14:22" x14ac:dyDescent="0.25">
      <c r="N106" s="137"/>
      <c r="O106" s="145"/>
      <c r="P106" s="145"/>
      <c r="Q106" s="145"/>
      <c r="R106" s="145"/>
      <c r="S106" s="145"/>
      <c r="T106" s="145"/>
      <c r="U106" s="145"/>
      <c r="V106" s="146"/>
    </row>
    <row r="107" spans="14:22" x14ac:dyDescent="0.25">
      <c r="N107" s="137"/>
      <c r="O107" s="145"/>
      <c r="P107" s="145"/>
      <c r="Q107" s="145"/>
      <c r="R107" s="145"/>
      <c r="S107" s="145"/>
      <c r="T107" s="145"/>
      <c r="U107" s="145"/>
      <c r="V107" s="146"/>
    </row>
    <row r="108" spans="14:22" x14ac:dyDescent="0.25">
      <c r="N108" s="137"/>
      <c r="O108" s="145"/>
      <c r="P108" s="145"/>
      <c r="Q108" s="145"/>
      <c r="R108" s="145"/>
      <c r="S108" s="145"/>
      <c r="T108" s="145"/>
      <c r="U108" s="145"/>
      <c r="V108" s="146"/>
    </row>
    <row r="109" spans="14:22" x14ac:dyDescent="0.25">
      <c r="N109" s="137"/>
      <c r="O109" s="147"/>
      <c r="P109" s="148"/>
      <c r="Q109" s="148"/>
      <c r="R109" s="149"/>
      <c r="S109" s="139"/>
      <c r="T109" s="140"/>
      <c r="U109" s="140"/>
      <c r="V109" s="143"/>
    </row>
    <row r="110" spans="14:22" x14ac:dyDescent="0.25">
      <c r="N110" s="137"/>
      <c r="O110" s="147"/>
      <c r="P110" s="148"/>
      <c r="Q110" s="148"/>
      <c r="R110" s="149"/>
      <c r="S110" s="139"/>
      <c r="T110" s="140"/>
      <c r="U110" s="140"/>
      <c r="V110" s="143"/>
    </row>
    <row r="111" spans="14:22" x14ac:dyDescent="0.25">
      <c r="N111" s="137"/>
      <c r="O111" s="147"/>
      <c r="P111" s="147"/>
      <c r="Q111" s="147"/>
      <c r="R111" s="147"/>
      <c r="S111" s="147"/>
      <c r="T111" s="147"/>
      <c r="U111" s="147"/>
      <c r="V111" s="150"/>
    </row>
    <row r="112" spans="14:22" x14ac:dyDescent="0.25">
      <c r="N112" s="137"/>
      <c r="O112" s="147"/>
      <c r="P112" s="147"/>
      <c r="Q112" s="147"/>
      <c r="R112" s="147"/>
      <c r="S112" s="147"/>
      <c r="T112" s="147"/>
      <c r="U112" s="147"/>
      <c r="V112" s="150"/>
    </row>
    <row r="113" spans="14:22" x14ac:dyDescent="0.25">
      <c r="N113" s="137"/>
      <c r="O113" s="145"/>
      <c r="P113" s="145"/>
      <c r="Q113" s="145"/>
      <c r="R113" s="145"/>
      <c r="S113" s="145"/>
      <c r="T113" s="145"/>
      <c r="U113" s="145"/>
      <c r="V113" s="146"/>
    </row>
    <row r="114" spans="14:22" x14ac:dyDescent="0.25">
      <c r="N114" s="137"/>
      <c r="O114" s="145"/>
      <c r="P114" s="145"/>
      <c r="Q114" s="145"/>
      <c r="R114" s="145"/>
      <c r="S114" s="145"/>
      <c r="T114" s="145"/>
      <c r="U114" s="145"/>
      <c r="V114" s="146"/>
    </row>
    <row r="115" spans="14:22" x14ac:dyDescent="0.25">
      <c r="N115" s="137"/>
      <c r="O115" s="147"/>
      <c r="P115" s="148"/>
      <c r="Q115" s="148"/>
      <c r="R115" s="149"/>
      <c r="S115" s="139"/>
      <c r="T115" s="140"/>
      <c r="U115" s="140"/>
      <c r="V115" s="143"/>
    </row>
    <row r="116" spans="14:22" x14ac:dyDescent="0.25">
      <c r="N116" s="137"/>
      <c r="O116" s="145"/>
      <c r="P116" s="145"/>
      <c r="Q116" s="145"/>
      <c r="R116" s="145"/>
      <c r="S116" s="145"/>
      <c r="T116" s="145"/>
      <c r="U116" s="145"/>
      <c r="V116" s="146"/>
    </row>
    <row r="117" spans="14:22" x14ac:dyDescent="0.25">
      <c r="N117" s="85"/>
      <c r="O117" s="86"/>
      <c r="P117" s="75"/>
      <c r="Q117" s="75"/>
      <c r="R117" s="76"/>
      <c r="S117" s="73"/>
      <c r="T117" s="74"/>
      <c r="U117" s="74"/>
      <c r="V117" s="77"/>
    </row>
    <row r="118" spans="14:22" x14ac:dyDescent="0.25">
      <c r="N118" s="85"/>
      <c r="O118" s="86"/>
      <c r="P118" s="75"/>
      <c r="Q118" s="75"/>
      <c r="R118" s="76"/>
      <c r="S118" s="73"/>
      <c r="T118" s="74"/>
      <c r="U118" s="74"/>
      <c r="V118" s="77"/>
    </row>
    <row r="119" spans="14:22" x14ac:dyDescent="0.25">
      <c r="N119" s="85"/>
      <c r="O119" s="86"/>
      <c r="P119" s="75"/>
      <c r="Q119" s="75"/>
      <c r="R119" s="76"/>
      <c r="S119" s="73"/>
      <c r="T119" s="74"/>
      <c r="U119" s="74"/>
      <c r="V119" s="77"/>
    </row>
    <row r="120" spans="14:22" x14ac:dyDescent="0.25">
      <c r="N120" s="85"/>
      <c r="O120" s="86"/>
      <c r="P120" s="75"/>
      <c r="Q120" s="75"/>
      <c r="R120" s="76"/>
      <c r="S120" s="73"/>
      <c r="T120" s="74"/>
      <c r="U120" s="74"/>
      <c r="V120" s="77"/>
    </row>
    <row r="121" spans="14:22" x14ac:dyDescent="0.25">
      <c r="N121" s="85"/>
      <c r="O121" s="86"/>
      <c r="P121" s="75"/>
      <c r="Q121" s="75"/>
      <c r="R121" s="76"/>
      <c r="S121" s="73"/>
      <c r="T121" s="74"/>
      <c r="U121" s="74"/>
      <c r="V121" s="77"/>
    </row>
    <row r="122" spans="14:22" x14ac:dyDescent="0.25">
      <c r="N122" s="85"/>
      <c r="O122" s="86"/>
      <c r="P122" s="75"/>
      <c r="Q122" s="75"/>
      <c r="R122" s="76"/>
      <c r="S122" s="73"/>
      <c r="T122" s="74"/>
      <c r="U122" s="74"/>
      <c r="V122" s="77"/>
    </row>
    <row r="123" spans="14:22" x14ac:dyDescent="0.25">
      <c r="N123" s="85"/>
      <c r="O123" s="86"/>
      <c r="P123" s="75"/>
      <c r="Q123" s="75"/>
      <c r="R123" s="76"/>
      <c r="S123" s="73"/>
      <c r="T123" s="74"/>
      <c r="U123" s="74"/>
      <c r="V123" s="77"/>
    </row>
    <row r="124" spans="14:22" x14ac:dyDescent="0.25">
      <c r="N124" s="85"/>
      <c r="O124" s="86"/>
      <c r="P124" s="75"/>
      <c r="Q124" s="75"/>
      <c r="R124" s="76"/>
      <c r="S124" s="73"/>
      <c r="T124" s="74"/>
      <c r="U124" s="74"/>
      <c r="V124" s="77"/>
    </row>
    <row r="125" spans="14:22" x14ac:dyDescent="0.25">
      <c r="N125" s="85"/>
      <c r="O125" s="86"/>
      <c r="P125" s="75"/>
      <c r="Q125" s="75"/>
      <c r="R125" s="76"/>
      <c r="S125" s="73"/>
      <c r="T125" s="74"/>
      <c r="U125" s="74"/>
      <c r="V125" s="77"/>
    </row>
    <row r="126" spans="14:22" x14ac:dyDescent="0.25">
      <c r="N126" s="85"/>
      <c r="O126" s="86"/>
      <c r="P126" s="75"/>
      <c r="Q126" s="75"/>
      <c r="R126" s="76"/>
      <c r="S126" s="73"/>
      <c r="T126" s="74"/>
      <c r="U126" s="74"/>
      <c r="V126" s="77"/>
    </row>
    <row r="127" spans="14:22" x14ac:dyDescent="0.25">
      <c r="N127" s="85"/>
      <c r="O127" s="86"/>
      <c r="P127" s="75"/>
      <c r="Q127" s="75"/>
      <c r="R127" s="76"/>
      <c r="S127" s="73"/>
      <c r="T127" s="74"/>
      <c r="U127" s="74"/>
      <c r="V127" s="77"/>
    </row>
    <row r="128" spans="14:22" x14ac:dyDescent="0.25">
      <c r="N128" s="85"/>
      <c r="O128" s="86"/>
      <c r="P128" s="75"/>
      <c r="Q128" s="75"/>
      <c r="R128" s="76"/>
      <c r="S128" s="73"/>
      <c r="T128" s="74"/>
      <c r="U128" s="74"/>
      <c r="V128" s="77"/>
    </row>
    <row r="129" spans="14:22" x14ac:dyDescent="0.25">
      <c r="N129" s="85"/>
      <c r="O129" s="86"/>
      <c r="P129" s="75"/>
      <c r="Q129" s="75"/>
      <c r="R129" s="76"/>
      <c r="S129" s="73"/>
      <c r="T129" s="74"/>
      <c r="U129" s="74"/>
      <c r="V129" s="77"/>
    </row>
    <row r="130" spans="14:22" x14ac:dyDescent="0.25">
      <c r="N130" s="85"/>
      <c r="O130" s="86"/>
      <c r="P130" s="75"/>
      <c r="Q130" s="75"/>
      <c r="R130" s="76"/>
      <c r="S130" s="73"/>
      <c r="T130" s="74"/>
      <c r="U130" s="74"/>
      <c r="V130" s="77"/>
    </row>
    <row r="131" spans="14:22" x14ac:dyDescent="0.25">
      <c r="N131" s="85"/>
      <c r="O131" s="86"/>
      <c r="P131" s="75"/>
      <c r="Q131" s="75"/>
      <c r="R131" s="76"/>
      <c r="S131" s="73"/>
      <c r="T131" s="74"/>
      <c r="U131" s="74"/>
      <c r="V131" s="77"/>
    </row>
    <row r="132" spans="14:22" x14ac:dyDescent="0.25">
      <c r="N132" s="85"/>
      <c r="O132" s="86"/>
      <c r="P132" s="75"/>
      <c r="Q132" s="75"/>
      <c r="R132" s="76"/>
      <c r="S132" s="73"/>
      <c r="T132" s="74"/>
      <c r="U132" s="74"/>
      <c r="V132" s="77"/>
    </row>
    <row r="133" spans="14:22" x14ac:dyDescent="0.25">
      <c r="N133" s="85"/>
      <c r="O133" s="86"/>
      <c r="P133" s="75"/>
      <c r="Q133" s="75"/>
      <c r="R133" s="76"/>
      <c r="S133" s="73"/>
      <c r="T133" s="74"/>
      <c r="U133" s="74"/>
      <c r="V133" s="77"/>
    </row>
    <row r="134" spans="14:22" x14ac:dyDescent="0.25">
      <c r="N134" s="85"/>
      <c r="O134" s="86"/>
      <c r="P134" s="75"/>
      <c r="Q134" s="75"/>
      <c r="R134" s="76"/>
      <c r="S134" s="73"/>
      <c r="T134" s="74"/>
      <c r="U134" s="74"/>
      <c r="V134" s="77"/>
    </row>
    <row r="135" spans="14:22" x14ac:dyDescent="0.25">
      <c r="N135" s="85"/>
      <c r="O135" s="86"/>
      <c r="P135" s="75"/>
      <c r="Q135" s="75"/>
      <c r="R135" s="76"/>
      <c r="S135" s="73"/>
      <c r="T135" s="74"/>
      <c r="U135" s="74"/>
      <c r="V135" s="77"/>
    </row>
    <row r="136" spans="14:22" x14ac:dyDescent="0.25">
      <c r="N136" s="85"/>
      <c r="O136" s="86"/>
      <c r="P136" s="75"/>
      <c r="Q136" s="75"/>
      <c r="R136" s="76"/>
      <c r="S136" s="73"/>
      <c r="T136" s="74"/>
      <c r="U136" s="74"/>
      <c r="V136" s="77"/>
    </row>
    <row r="137" spans="14:22" x14ac:dyDescent="0.25">
      <c r="N137" s="85"/>
      <c r="O137" s="86"/>
      <c r="P137" s="75"/>
      <c r="Q137" s="75"/>
      <c r="R137" s="76"/>
      <c r="S137" s="73"/>
      <c r="T137" s="74"/>
      <c r="U137" s="74"/>
      <c r="V137" s="77"/>
    </row>
    <row r="138" spans="14:22" x14ac:dyDescent="0.25">
      <c r="N138" s="85"/>
      <c r="O138" s="86"/>
      <c r="P138" s="75"/>
      <c r="Q138" s="75"/>
      <c r="R138" s="76"/>
      <c r="S138" s="73"/>
      <c r="T138" s="74"/>
      <c r="U138" s="74"/>
      <c r="V138" s="77"/>
    </row>
    <row r="139" spans="14:22" x14ac:dyDescent="0.25">
      <c r="N139" s="85"/>
      <c r="O139" s="86"/>
      <c r="P139" s="75"/>
      <c r="Q139" s="75"/>
      <c r="R139" s="76"/>
      <c r="S139" s="73"/>
      <c r="T139" s="74"/>
      <c r="U139" s="74"/>
      <c r="V139" s="77"/>
    </row>
    <row r="140" spans="14:22" x14ac:dyDescent="0.25">
      <c r="N140" s="85"/>
      <c r="O140" s="86"/>
      <c r="P140" s="75"/>
      <c r="Q140" s="75"/>
      <c r="R140" s="76"/>
      <c r="S140" s="73"/>
      <c r="T140" s="74"/>
      <c r="U140" s="74"/>
      <c r="V140" s="77"/>
    </row>
    <row r="141" spans="14:22" x14ac:dyDescent="0.25">
      <c r="N141" s="85"/>
      <c r="O141" s="86"/>
      <c r="P141" s="75"/>
      <c r="Q141" s="75"/>
      <c r="R141" s="76"/>
      <c r="S141" s="73"/>
      <c r="T141" s="74"/>
      <c r="U141" s="74"/>
      <c r="V141" s="77"/>
    </row>
    <row r="142" spans="14:22" x14ac:dyDescent="0.25">
      <c r="N142" s="85">
        <v>47573</v>
      </c>
      <c r="O142" s="86" t="s">
        <v>78</v>
      </c>
      <c r="P142" s="75" t="s">
        <v>78</v>
      </c>
      <c r="Q142" s="75" t="s">
        <v>78</v>
      </c>
      <c r="R142" s="76" t="s">
        <v>78</v>
      </c>
      <c r="S142" s="73" t="s">
        <v>78</v>
      </c>
      <c r="T142" s="74" t="s">
        <v>78</v>
      </c>
      <c r="U142" s="74" t="s">
        <v>78</v>
      </c>
      <c r="V142" s="77" t="s">
        <v>78</v>
      </c>
    </row>
    <row r="143" spans="14:22" x14ac:dyDescent="0.25">
      <c r="N143" s="85">
        <v>47664</v>
      </c>
      <c r="O143" s="86" t="s">
        <v>78</v>
      </c>
      <c r="P143" s="75" t="s">
        <v>78</v>
      </c>
      <c r="Q143" s="75" t="s">
        <v>78</v>
      </c>
      <c r="R143" s="76" t="s">
        <v>78</v>
      </c>
      <c r="S143" s="73" t="s">
        <v>78</v>
      </c>
      <c r="T143" s="74" t="s">
        <v>78</v>
      </c>
      <c r="U143" s="74" t="s">
        <v>78</v>
      </c>
      <c r="V143" s="77" t="s">
        <v>78</v>
      </c>
    </row>
    <row r="144" spans="14:22" x14ac:dyDescent="0.25">
      <c r="N144" s="85">
        <v>47756</v>
      </c>
      <c r="O144" s="86" t="s">
        <v>78</v>
      </c>
      <c r="P144" s="75" t="s">
        <v>78</v>
      </c>
      <c r="Q144" s="75" t="s">
        <v>78</v>
      </c>
      <c r="R144" s="76" t="s">
        <v>78</v>
      </c>
      <c r="S144" s="73" t="s">
        <v>78</v>
      </c>
      <c r="T144" s="74" t="s">
        <v>78</v>
      </c>
      <c r="U144" s="74" t="s">
        <v>78</v>
      </c>
      <c r="V144" s="77" t="s">
        <v>78</v>
      </c>
    </row>
    <row r="145" spans="14:22" x14ac:dyDescent="0.25">
      <c r="N145" s="85">
        <v>47848</v>
      </c>
      <c r="O145" s="86" t="s">
        <v>78</v>
      </c>
      <c r="P145" s="75" t="s">
        <v>78</v>
      </c>
      <c r="Q145" s="75" t="s">
        <v>78</v>
      </c>
      <c r="R145" s="76" t="s">
        <v>78</v>
      </c>
      <c r="S145" s="73" t="s">
        <v>78</v>
      </c>
      <c r="T145" s="74" t="s">
        <v>78</v>
      </c>
      <c r="U145" s="74" t="s">
        <v>78</v>
      </c>
      <c r="V145" s="77" t="s">
        <v>78</v>
      </c>
    </row>
    <row r="146" spans="14:22" x14ac:dyDescent="0.25">
      <c r="N146" s="85">
        <v>47938</v>
      </c>
      <c r="O146" s="86" t="s">
        <v>78</v>
      </c>
      <c r="P146" s="75" t="s">
        <v>78</v>
      </c>
      <c r="Q146" s="75" t="s">
        <v>78</v>
      </c>
      <c r="R146" s="76" t="s">
        <v>78</v>
      </c>
      <c r="S146" s="73" t="s">
        <v>78</v>
      </c>
      <c r="T146" s="74" t="s">
        <v>78</v>
      </c>
      <c r="U146" s="74" t="s">
        <v>78</v>
      </c>
      <c r="V146" s="77" t="s">
        <v>78</v>
      </c>
    </row>
    <row r="147" spans="14:22" x14ac:dyDescent="0.25">
      <c r="N147" s="85">
        <v>48029</v>
      </c>
      <c r="O147" s="86" t="s">
        <v>78</v>
      </c>
      <c r="P147" s="75" t="s">
        <v>78</v>
      </c>
      <c r="Q147" s="75" t="s">
        <v>78</v>
      </c>
      <c r="R147" s="76" t="s">
        <v>78</v>
      </c>
      <c r="S147" s="73" t="s">
        <v>78</v>
      </c>
      <c r="T147" s="74" t="s">
        <v>78</v>
      </c>
      <c r="U147" s="74" t="s">
        <v>78</v>
      </c>
      <c r="V147" s="77" t="s">
        <v>78</v>
      </c>
    </row>
    <row r="148" spans="14:22" x14ac:dyDescent="0.25">
      <c r="N148" s="85">
        <v>48121</v>
      </c>
      <c r="O148" s="86" t="s">
        <v>78</v>
      </c>
      <c r="P148" s="75" t="s">
        <v>78</v>
      </c>
      <c r="Q148" s="75" t="s">
        <v>78</v>
      </c>
      <c r="R148" s="76" t="s">
        <v>78</v>
      </c>
      <c r="S148" s="73" t="s">
        <v>78</v>
      </c>
      <c r="T148" s="74" t="s">
        <v>78</v>
      </c>
      <c r="U148" s="74" t="s">
        <v>78</v>
      </c>
      <c r="V148" s="77" t="s">
        <v>78</v>
      </c>
    </row>
    <row r="149" spans="14:22" x14ac:dyDescent="0.25">
      <c r="N149" s="85">
        <v>48213</v>
      </c>
      <c r="O149" s="86" t="s">
        <v>78</v>
      </c>
      <c r="P149" s="75" t="s">
        <v>78</v>
      </c>
      <c r="Q149" s="75" t="s">
        <v>78</v>
      </c>
      <c r="R149" s="76" t="s">
        <v>78</v>
      </c>
      <c r="S149" s="73" t="s">
        <v>78</v>
      </c>
      <c r="T149" s="74" t="s">
        <v>78</v>
      </c>
      <c r="U149" s="74" t="s">
        <v>78</v>
      </c>
      <c r="V149" s="77" t="s">
        <v>78</v>
      </c>
    </row>
    <row r="150" spans="14:22" x14ac:dyDescent="0.25">
      <c r="N150" s="85">
        <v>48304</v>
      </c>
      <c r="O150" s="86" t="s">
        <v>78</v>
      </c>
      <c r="P150" s="75" t="s">
        <v>78</v>
      </c>
      <c r="Q150" s="75" t="s">
        <v>78</v>
      </c>
      <c r="R150" s="76" t="s">
        <v>78</v>
      </c>
      <c r="S150" s="73" t="s">
        <v>78</v>
      </c>
      <c r="T150" s="74" t="s">
        <v>78</v>
      </c>
      <c r="U150" s="74" t="s">
        <v>78</v>
      </c>
      <c r="V150" s="77" t="s">
        <v>78</v>
      </c>
    </row>
    <row r="151" spans="14:22" x14ac:dyDescent="0.25">
      <c r="N151" s="85">
        <v>48395</v>
      </c>
      <c r="O151" s="86" t="s">
        <v>78</v>
      </c>
      <c r="P151" s="75" t="s">
        <v>78</v>
      </c>
      <c r="Q151" s="75" t="s">
        <v>78</v>
      </c>
      <c r="R151" s="76" t="s">
        <v>78</v>
      </c>
      <c r="S151" s="73" t="s">
        <v>78</v>
      </c>
      <c r="T151" s="74" t="s">
        <v>78</v>
      </c>
      <c r="U151" s="74" t="s">
        <v>78</v>
      </c>
      <c r="V151" s="77" t="s">
        <v>78</v>
      </c>
    </row>
    <row r="152" spans="14:22" x14ac:dyDescent="0.25">
      <c r="N152" s="85">
        <v>48487</v>
      </c>
      <c r="O152" s="86" t="s">
        <v>78</v>
      </c>
      <c r="P152" s="75" t="s">
        <v>78</v>
      </c>
      <c r="Q152" s="75" t="s">
        <v>78</v>
      </c>
      <c r="R152" s="76" t="s">
        <v>78</v>
      </c>
      <c r="S152" s="73" t="s">
        <v>78</v>
      </c>
      <c r="T152" s="74" t="s">
        <v>78</v>
      </c>
      <c r="U152" s="74" t="s">
        <v>78</v>
      </c>
      <c r="V152" s="77" t="s">
        <v>78</v>
      </c>
    </row>
    <row r="153" spans="14:22" x14ac:dyDescent="0.25">
      <c r="N153" s="85">
        <v>48579</v>
      </c>
      <c r="O153" s="86" t="s">
        <v>78</v>
      </c>
      <c r="P153" s="75" t="s">
        <v>78</v>
      </c>
      <c r="Q153" s="75" t="s">
        <v>78</v>
      </c>
      <c r="R153" s="76" t="s">
        <v>78</v>
      </c>
      <c r="S153" s="73" t="s">
        <v>78</v>
      </c>
      <c r="T153" s="74" t="s">
        <v>78</v>
      </c>
      <c r="U153" s="74" t="s">
        <v>78</v>
      </c>
      <c r="V153" s="77" t="s">
        <v>78</v>
      </c>
    </row>
    <row r="154" spans="14:22" x14ac:dyDescent="0.25">
      <c r="N154" s="85">
        <v>48669</v>
      </c>
      <c r="O154" s="86" t="s">
        <v>78</v>
      </c>
      <c r="P154" s="75" t="s">
        <v>78</v>
      </c>
      <c r="Q154" s="75" t="s">
        <v>78</v>
      </c>
      <c r="R154" s="76" t="s">
        <v>78</v>
      </c>
      <c r="S154" s="73" t="s">
        <v>78</v>
      </c>
      <c r="T154" s="74" t="s">
        <v>78</v>
      </c>
      <c r="U154" s="74" t="s">
        <v>78</v>
      </c>
      <c r="V154" s="77" t="s">
        <v>78</v>
      </c>
    </row>
    <row r="155" spans="14:22" x14ac:dyDescent="0.25">
      <c r="N155" s="85">
        <v>48760</v>
      </c>
      <c r="O155" s="86" t="s">
        <v>78</v>
      </c>
      <c r="P155" s="75" t="s">
        <v>78</v>
      </c>
      <c r="Q155" s="75" t="s">
        <v>78</v>
      </c>
      <c r="R155" s="76" t="s">
        <v>78</v>
      </c>
      <c r="S155" s="73" t="s">
        <v>78</v>
      </c>
      <c r="T155" s="74" t="s">
        <v>78</v>
      </c>
      <c r="U155" s="74" t="s">
        <v>78</v>
      </c>
      <c r="V155" s="77" t="s">
        <v>78</v>
      </c>
    </row>
    <row r="156" spans="14:22" x14ac:dyDescent="0.25">
      <c r="N156" s="85">
        <v>48852</v>
      </c>
      <c r="O156" s="86" t="s">
        <v>78</v>
      </c>
      <c r="P156" s="75" t="s">
        <v>78</v>
      </c>
      <c r="Q156" s="75" t="s">
        <v>78</v>
      </c>
      <c r="R156" s="76" t="s">
        <v>78</v>
      </c>
      <c r="S156" s="73" t="s">
        <v>78</v>
      </c>
      <c r="T156" s="74" t="s">
        <v>78</v>
      </c>
      <c r="U156" s="74" t="s">
        <v>78</v>
      </c>
      <c r="V156" s="77" t="s">
        <v>78</v>
      </c>
    </row>
    <row r="157" spans="14:22" x14ac:dyDescent="0.25">
      <c r="N157" s="85">
        <v>48944</v>
      </c>
      <c r="O157" s="86" t="s">
        <v>78</v>
      </c>
      <c r="P157" s="75" t="s">
        <v>78</v>
      </c>
      <c r="Q157" s="75" t="s">
        <v>78</v>
      </c>
      <c r="R157" s="76" t="s">
        <v>78</v>
      </c>
      <c r="S157" s="73" t="s">
        <v>78</v>
      </c>
      <c r="T157" s="74" t="s">
        <v>78</v>
      </c>
      <c r="U157" s="74" t="s">
        <v>78</v>
      </c>
      <c r="V157" s="77" t="s">
        <v>78</v>
      </c>
    </row>
    <row r="158" spans="14:22" x14ac:dyDescent="0.25">
      <c r="O158" s="86" t="s">
        <v>78</v>
      </c>
      <c r="P158" s="75" t="s">
        <v>78</v>
      </c>
      <c r="Q158" s="75" t="s">
        <v>78</v>
      </c>
      <c r="R158" s="76" t="s">
        <v>78</v>
      </c>
      <c r="S158" s="73" t="s">
        <v>78</v>
      </c>
      <c r="T158" s="74" t="s">
        <v>78</v>
      </c>
      <c r="U158" s="74" t="s">
        <v>78</v>
      </c>
      <c r="V158" s="77" t="s">
        <v>78</v>
      </c>
    </row>
    <row r="159" spans="14:22" x14ac:dyDescent="0.25">
      <c r="O159" s="86" t="s">
        <v>78</v>
      </c>
      <c r="P159" s="75" t="s">
        <v>78</v>
      </c>
      <c r="Q159" s="75" t="s">
        <v>78</v>
      </c>
      <c r="R159" s="76" t="s">
        <v>78</v>
      </c>
      <c r="S159" s="73" t="s">
        <v>78</v>
      </c>
      <c r="T159" s="74" t="s">
        <v>78</v>
      </c>
      <c r="U159" s="74" t="s">
        <v>78</v>
      </c>
      <c r="V159" s="77" t="s">
        <v>78</v>
      </c>
    </row>
    <row r="160" spans="14:22" x14ac:dyDescent="0.25">
      <c r="O160" s="86" t="s">
        <v>78</v>
      </c>
      <c r="P160" s="75" t="s">
        <v>78</v>
      </c>
      <c r="Q160" s="75" t="s">
        <v>78</v>
      </c>
      <c r="R160" s="76" t="s">
        <v>78</v>
      </c>
      <c r="S160" s="73" t="s">
        <v>78</v>
      </c>
      <c r="T160" s="74" t="s">
        <v>78</v>
      </c>
      <c r="U160" s="74" t="s">
        <v>78</v>
      </c>
      <c r="V160" s="77" t="s">
        <v>78</v>
      </c>
    </row>
    <row r="161" spans="15:22" x14ac:dyDescent="0.25">
      <c r="O161" s="86" t="s">
        <v>78</v>
      </c>
      <c r="P161" s="75" t="s">
        <v>78</v>
      </c>
      <c r="Q161" s="75" t="s">
        <v>78</v>
      </c>
      <c r="R161" s="76" t="s">
        <v>78</v>
      </c>
      <c r="S161" s="73" t="s">
        <v>78</v>
      </c>
      <c r="T161" s="74" t="s">
        <v>78</v>
      </c>
      <c r="U161" s="74" t="s">
        <v>78</v>
      </c>
      <c r="V161" s="77" t="s">
        <v>78</v>
      </c>
    </row>
    <row r="162" spans="15:22" x14ac:dyDescent="0.25">
      <c r="O162" s="86" t="s">
        <v>78</v>
      </c>
      <c r="P162" s="75" t="s">
        <v>78</v>
      </c>
      <c r="Q162" s="75" t="s">
        <v>78</v>
      </c>
      <c r="R162" s="76" t="s">
        <v>78</v>
      </c>
      <c r="S162" s="73" t="s">
        <v>78</v>
      </c>
      <c r="T162" s="74" t="s">
        <v>78</v>
      </c>
      <c r="U162" s="74" t="s">
        <v>78</v>
      </c>
      <c r="V162" s="77" t="s">
        <v>78</v>
      </c>
    </row>
    <row r="163" spans="15:22" x14ac:dyDescent="0.25">
      <c r="O163" s="86" t="s">
        <v>78</v>
      </c>
      <c r="P163" s="75" t="s">
        <v>78</v>
      </c>
      <c r="Q163" s="75" t="s">
        <v>78</v>
      </c>
      <c r="R163" s="76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</row>
    <row r="164" spans="15:22" x14ac:dyDescent="0.25">
      <c r="O164" s="86" t="s">
        <v>78</v>
      </c>
      <c r="P164" s="75" t="s">
        <v>78</v>
      </c>
      <c r="Q164" s="75" t="s">
        <v>78</v>
      </c>
      <c r="R164" s="76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</row>
    <row r="165" spans="15:22" x14ac:dyDescent="0.25">
      <c r="O165" s="86" t="s">
        <v>78</v>
      </c>
      <c r="P165" s="75" t="s">
        <v>78</v>
      </c>
      <c r="Q165" s="75" t="s">
        <v>78</v>
      </c>
      <c r="R165" s="76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</row>
    <row r="166" spans="15:22" x14ac:dyDescent="0.25">
      <c r="O166" s="86" t="s">
        <v>78</v>
      </c>
      <c r="P166" s="75" t="s">
        <v>78</v>
      </c>
      <c r="Q166" s="75" t="s">
        <v>78</v>
      </c>
      <c r="R166" s="76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</row>
    <row r="167" spans="15:22" x14ac:dyDescent="0.25">
      <c r="O167" s="86" t="s">
        <v>78</v>
      </c>
      <c r="P167" s="75" t="s">
        <v>78</v>
      </c>
      <c r="Q167" s="75" t="s">
        <v>78</v>
      </c>
      <c r="R167" s="76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4 N117:N157">
    <cfRule type="expression" dxfId="24" priority="6">
      <formula>$O6=""</formula>
    </cfRule>
  </conditionalFormatting>
  <conditionalFormatting sqref="N95">
    <cfRule type="expression" dxfId="23" priority="5">
      <formula>$O95=""</formula>
    </cfRule>
  </conditionalFormatting>
  <conditionalFormatting sqref="N96 N115:N116">
    <cfRule type="expression" dxfId="22" priority="4">
      <formula>$O96=""</formula>
    </cfRule>
  </conditionalFormatting>
  <conditionalFormatting sqref="N97:N100 N102:N107 N109:N114">
    <cfRule type="expression" dxfId="21" priority="3">
      <formula>$O97=""</formula>
    </cfRule>
  </conditionalFormatting>
  <conditionalFormatting sqref="N101">
    <cfRule type="expression" dxfId="20" priority="2">
      <formula>$O101=""</formula>
    </cfRule>
  </conditionalFormatting>
  <conditionalFormatting sqref="N108">
    <cfRule type="expression" dxfId="19" priority="1">
      <formula>$O108=""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workbookViewId="0">
      <selection activeCell="AD79" sqref="M79:AD118"/>
    </sheetView>
  </sheetViews>
  <sheetFormatPr defaultRowHeight="15" x14ac:dyDescent="0.25"/>
  <cols>
    <col min="1" max="6" width="13.7109375" style="36" customWidth="1"/>
    <col min="7" max="7" width="9.140625" style="36" customWidth="1"/>
    <col min="8" max="13" width="13.7109375" style="36" customWidth="1"/>
    <col min="14" max="14" width="26.5703125" style="41" bestFit="1" customWidth="1"/>
    <col min="15" max="30" width="13.7109375" style="15" customWidth="1"/>
    <col min="31" max="16384" width="9.140625" style="36"/>
  </cols>
  <sheetData>
    <row r="1" spans="1:30" s="2" customFormat="1" ht="15.95" customHeight="1" x14ac:dyDescent="0.25">
      <c r="N1" s="30"/>
      <c r="O1" s="55"/>
      <c r="P1" s="56"/>
      <c r="Q1" s="56"/>
      <c r="R1" s="57"/>
      <c r="V1" s="89"/>
      <c r="Z1" s="89"/>
      <c r="AD1" s="89"/>
    </row>
    <row r="2" spans="1:30" s="5" customFormat="1" ht="15.95" customHeight="1" x14ac:dyDescent="0.25">
      <c r="N2" s="5" t="s">
        <v>0</v>
      </c>
      <c r="O2" s="59">
        <v>-0.43121180607286635</v>
      </c>
      <c r="P2" s="60">
        <v>-3.4299416134291105E-2</v>
      </c>
      <c r="Q2" s="60">
        <v>-0.39787056171727331</v>
      </c>
      <c r="R2" s="61">
        <v>-7.7480599960736196E-2</v>
      </c>
      <c r="S2" s="5">
        <v>-1</v>
      </c>
      <c r="T2" s="5">
        <v>-1</v>
      </c>
      <c r="U2" s="5">
        <v>-1</v>
      </c>
      <c r="V2" s="61">
        <v>-2.1063525450551901E-2</v>
      </c>
      <c r="W2" s="5">
        <v>-0.3587734105244148</v>
      </c>
      <c r="X2" s="5">
        <v>-3.2398352735790503E-2</v>
      </c>
      <c r="Y2" s="5">
        <v>-3.1875600929522796E-2</v>
      </c>
      <c r="Z2" s="61">
        <v>-1</v>
      </c>
      <c r="AA2" s="5">
        <v>-7.9653357500445443E-3</v>
      </c>
      <c r="AB2" s="5">
        <v>-1</v>
      </c>
      <c r="AC2" s="5">
        <v>-1</v>
      </c>
      <c r="AD2" s="61">
        <v>-1</v>
      </c>
    </row>
    <row r="3" spans="1:30" s="5" customFormat="1" ht="15.95" customHeight="1" x14ac:dyDescent="0.25">
      <c r="N3" s="5" t="s">
        <v>1</v>
      </c>
      <c r="O3" s="59">
        <v>1.4411218245992119E-2</v>
      </c>
      <c r="P3" s="60">
        <v>2.3876034360598375E-2</v>
      </c>
      <c r="Q3" s="60">
        <v>2.3652588495770788E-2</v>
      </c>
      <c r="R3" s="61">
        <v>4.0647911573171491E-2</v>
      </c>
      <c r="S3" s="5">
        <v>4.3735472931006436E-2</v>
      </c>
      <c r="T3" s="5">
        <v>5.389490129617247E-2</v>
      </c>
      <c r="U3" s="5">
        <v>6.6301853016035528E-2</v>
      </c>
      <c r="V3" s="61">
        <v>8.8046776110424441E-2</v>
      </c>
      <c r="W3" s="5">
        <v>3.4401296769700496E-2</v>
      </c>
      <c r="X3" s="5">
        <v>4.9294107809067178E-2</v>
      </c>
      <c r="Y3" s="5">
        <v>4.1723845264248549E-2</v>
      </c>
      <c r="Z3" s="61">
        <v>5.6113436541442407E-2</v>
      </c>
      <c r="AA3" s="5">
        <v>4.1588559925014312E-2</v>
      </c>
      <c r="AB3" s="5">
        <v>5.8169903218139973E-2</v>
      </c>
      <c r="AC3" s="5">
        <v>5.3790742265086067E-2</v>
      </c>
      <c r="AD3" s="61">
        <v>7.1271958676362157E-2</v>
      </c>
    </row>
    <row r="4" spans="1:30" s="65" customFormat="1" ht="15.95" customHeight="1" x14ac:dyDescent="0.25">
      <c r="N4" s="65" t="s">
        <v>2</v>
      </c>
      <c r="O4" s="90">
        <v>0.10060113044026688</v>
      </c>
      <c r="P4" s="65">
        <v>8.2987222138385858E-2</v>
      </c>
      <c r="Q4" s="65">
        <v>8.6077372650453177E-2</v>
      </c>
      <c r="R4" s="91">
        <v>0.12143369784913277</v>
      </c>
      <c r="S4" s="65">
        <v>8.4057074810472879E-2</v>
      </c>
      <c r="T4" s="65">
        <v>8.5982189112164709E-2</v>
      </c>
      <c r="U4" s="65">
        <v>8.1841288146269314E-2</v>
      </c>
      <c r="V4" s="91">
        <v>8.9872766631829165E-2</v>
      </c>
      <c r="W4" s="65">
        <v>8.7400764141466525E-2</v>
      </c>
      <c r="X4" s="65">
        <v>9.4186000609690679E-2</v>
      </c>
      <c r="Y4" s="65">
        <v>9.459553202804856E-2</v>
      </c>
      <c r="Z4" s="91">
        <v>0.11206082550947249</v>
      </c>
      <c r="AA4" s="65">
        <v>0.11097686004528511</v>
      </c>
      <c r="AB4" s="65">
        <v>0.11036374114620849</v>
      </c>
      <c r="AC4" s="65">
        <v>0.10855816705744019</v>
      </c>
      <c r="AD4" s="91">
        <v>0.10600085050246995</v>
      </c>
    </row>
    <row r="5" spans="1:30" ht="35.1" customHeight="1" x14ac:dyDescent="0.25">
      <c r="G5" s="92"/>
      <c r="N5" s="50" t="s">
        <v>3</v>
      </c>
      <c r="O5" s="69" t="s">
        <v>29</v>
      </c>
      <c r="P5" s="35" t="s">
        <v>30</v>
      </c>
      <c r="Q5" s="35" t="s">
        <v>31</v>
      </c>
      <c r="R5" s="70" t="s">
        <v>32</v>
      </c>
      <c r="S5" s="69" t="s">
        <v>33</v>
      </c>
      <c r="T5" s="35" t="s">
        <v>34</v>
      </c>
      <c r="U5" s="35" t="s">
        <v>35</v>
      </c>
      <c r="V5" s="70" t="s">
        <v>36</v>
      </c>
      <c r="W5" s="69" t="s">
        <v>37</v>
      </c>
      <c r="X5" s="35" t="s">
        <v>38</v>
      </c>
      <c r="Y5" s="35" t="s">
        <v>39</v>
      </c>
      <c r="Z5" s="70" t="s">
        <v>40</v>
      </c>
      <c r="AA5" s="69" t="s">
        <v>41</v>
      </c>
      <c r="AB5" s="35" t="s">
        <v>42</v>
      </c>
      <c r="AC5" s="35" t="s">
        <v>43</v>
      </c>
      <c r="AD5" s="70" t="s">
        <v>44</v>
      </c>
    </row>
    <row r="6" spans="1:30" ht="15" customHeight="1" x14ac:dyDescent="0.25">
      <c r="G6" s="92"/>
      <c r="N6" s="37">
        <v>36616</v>
      </c>
      <c r="O6" s="73">
        <v>90.469030218231893</v>
      </c>
      <c r="P6" s="74">
        <v>95.461767489292399</v>
      </c>
      <c r="Q6" s="74">
        <v>95.353725208472795</v>
      </c>
      <c r="R6" s="77">
        <v>95.5701034713627</v>
      </c>
      <c r="S6" s="73">
        <v>91.959606563724904</v>
      </c>
      <c r="T6" s="74">
        <v>96.506159050550806</v>
      </c>
      <c r="U6" s="74">
        <v>93.317129610978597</v>
      </c>
      <c r="V6" s="77">
        <v>97.415687585749694</v>
      </c>
      <c r="W6" s="73">
        <v>94.349123365261207</v>
      </c>
      <c r="X6" s="74">
        <v>96.442177726119496</v>
      </c>
      <c r="Y6" s="74">
        <v>98.086717483578099</v>
      </c>
      <c r="Z6" s="77">
        <v>94.535964900042202</v>
      </c>
      <c r="AA6" s="73">
        <v>94.368226154942803</v>
      </c>
      <c r="AB6" s="74">
        <v>92.187877892294594</v>
      </c>
      <c r="AC6" s="74">
        <v>95.158690242358304</v>
      </c>
      <c r="AD6" s="77">
        <v>93.9125605655708</v>
      </c>
    </row>
    <row r="7" spans="1:30" x14ac:dyDescent="0.25">
      <c r="A7" s="174" t="s">
        <v>90</v>
      </c>
      <c r="B7" s="174"/>
      <c r="C7" s="174"/>
      <c r="D7" s="174"/>
      <c r="E7" s="174"/>
      <c r="F7" s="174"/>
      <c r="G7" s="87"/>
      <c r="H7" s="174" t="s">
        <v>91</v>
      </c>
      <c r="I7" s="174"/>
      <c r="J7" s="174"/>
      <c r="K7" s="174"/>
      <c r="L7" s="174"/>
      <c r="M7" s="174"/>
      <c r="N7" s="37">
        <v>36707</v>
      </c>
      <c r="O7" s="73">
        <v>93.606455160691795</v>
      </c>
      <c r="P7" s="74">
        <v>97.371056360628003</v>
      </c>
      <c r="Q7" s="74">
        <v>96.940836039781203</v>
      </c>
      <c r="R7" s="77">
        <v>101.16098184986799</v>
      </c>
      <c r="S7" s="73">
        <v>98.691857523249695</v>
      </c>
      <c r="T7" s="74">
        <v>99.7383634808713</v>
      </c>
      <c r="U7" s="74">
        <v>98.168629892931094</v>
      </c>
      <c r="V7" s="77">
        <v>97.792422159696798</v>
      </c>
      <c r="W7" s="73">
        <v>96.230675073411803</v>
      </c>
      <c r="X7" s="74">
        <v>100.967479544886</v>
      </c>
      <c r="Y7" s="74">
        <v>97.370590456191493</v>
      </c>
      <c r="Z7" s="77">
        <v>98.334662777584199</v>
      </c>
      <c r="AA7" s="73">
        <v>98.923283192350894</v>
      </c>
      <c r="AB7" s="74">
        <v>94.156212753494103</v>
      </c>
      <c r="AC7" s="74">
        <v>97.748551072903098</v>
      </c>
      <c r="AD7" s="77">
        <v>97.818174752004197</v>
      </c>
    </row>
    <row r="8" spans="1:30" x14ac:dyDescent="0.25">
      <c r="A8" s="174" t="s">
        <v>77</v>
      </c>
      <c r="B8" s="174"/>
      <c r="C8" s="174"/>
      <c r="D8" s="174"/>
      <c r="E8" s="174"/>
      <c r="F8" s="174"/>
      <c r="H8" s="174" t="s">
        <v>77</v>
      </c>
      <c r="I8" s="174"/>
      <c r="J8" s="174"/>
      <c r="K8" s="174"/>
      <c r="L8" s="174"/>
      <c r="M8" s="174"/>
      <c r="N8" s="37">
        <v>36799</v>
      </c>
      <c r="O8" s="73">
        <v>97.645001809684601</v>
      </c>
      <c r="P8" s="74">
        <v>98.633953072079095</v>
      </c>
      <c r="Q8" s="74">
        <v>99.654319339739999</v>
      </c>
      <c r="R8" s="77">
        <v>100.738950092737</v>
      </c>
      <c r="S8" s="73">
        <v>100.937478186215</v>
      </c>
      <c r="T8" s="74">
        <v>99.412939338561699</v>
      </c>
      <c r="U8" s="74">
        <v>100.093157684383</v>
      </c>
      <c r="V8" s="77">
        <v>97.691178512739796</v>
      </c>
      <c r="W8" s="73">
        <v>99.423924253152606</v>
      </c>
      <c r="X8" s="74">
        <v>101.990436524514</v>
      </c>
      <c r="Y8" s="74">
        <v>97.8007186172091</v>
      </c>
      <c r="Z8" s="77">
        <v>99.810510224363597</v>
      </c>
      <c r="AA8" s="73">
        <v>100.19022942922101</v>
      </c>
      <c r="AB8" s="74">
        <v>96.915052496425105</v>
      </c>
      <c r="AC8" s="74">
        <v>99.055760364320804</v>
      </c>
      <c r="AD8" s="77">
        <v>98.928965370156405</v>
      </c>
    </row>
    <row r="9" spans="1:30" x14ac:dyDescent="0.25">
      <c r="N9" s="37">
        <v>36891</v>
      </c>
      <c r="O9" s="73">
        <v>100</v>
      </c>
      <c r="P9" s="74">
        <v>100</v>
      </c>
      <c r="Q9" s="74">
        <v>100</v>
      </c>
      <c r="R9" s="77">
        <v>100</v>
      </c>
      <c r="S9" s="73">
        <v>100</v>
      </c>
      <c r="T9" s="74">
        <v>100</v>
      </c>
      <c r="U9" s="74">
        <v>100</v>
      </c>
      <c r="V9" s="77">
        <v>100</v>
      </c>
      <c r="W9" s="73">
        <v>100</v>
      </c>
      <c r="X9" s="74">
        <v>100</v>
      </c>
      <c r="Y9" s="74">
        <v>100</v>
      </c>
      <c r="Z9" s="77">
        <v>100</v>
      </c>
      <c r="AA9" s="73">
        <v>100</v>
      </c>
      <c r="AB9" s="74">
        <v>100</v>
      </c>
      <c r="AC9" s="74">
        <v>100</v>
      </c>
      <c r="AD9" s="77">
        <v>100</v>
      </c>
    </row>
    <row r="10" spans="1:30" x14ac:dyDescent="0.25">
      <c r="N10" s="37">
        <v>36981</v>
      </c>
      <c r="O10" s="73">
        <v>100.70404129025</v>
      </c>
      <c r="P10" s="74">
        <v>102.06694347608099</v>
      </c>
      <c r="Q10" s="74">
        <v>100.210006034184</v>
      </c>
      <c r="R10" s="77">
        <v>105.825777380498</v>
      </c>
      <c r="S10" s="73">
        <v>102.76765833108701</v>
      </c>
      <c r="T10" s="74">
        <v>106.175544195437</v>
      </c>
      <c r="U10" s="74">
        <v>102.407623415608</v>
      </c>
      <c r="V10" s="77">
        <v>103.591113510333</v>
      </c>
      <c r="W10" s="73">
        <v>98.339371810115907</v>
      </c>
      <c r="X10" s="74">
        <v>99.307453752591002</v>
      </c>
      <c r="Y10" s="74">
        <v>101.76765013866</v>
      </c>
      <c r="Z10" s="77">
        <v>102.50402617651299</v>
      </c>
      <c r="AA10" s="73">
        <v>101.078523921182</v>
      </c>
      <c r="AB10" s="74">
        <v>101.32597993218999</v>
      </c>
      <c r="AC10" s="74">
        <v>102.454128076148</v>
      </c>
      <c r="AD10" s="77">
        <v>103.835168465745</v>
      </c>
    </row>
    <row r="11" spans="1:30" x14ac:dyDescent="0.25">
      <c r="N11" s="37">
        <v>37072</v>
      </c>
      <c r="O11" s="73">
        <v>101.14987174903401</v>
      </c>
      <c r="P11" s="74">
        <v>103.64795886032699</v>
      </c>
      <c r="Q11" s="74">
        <v>105.141410522961</v>
      </c>
      <c r="R11" s="77">
        <v>113.21499974988799</v>
      </c>
      <c r="S11" s="73">
        <v>103.94350690345701</v>
      </c>
      <c r="T11" s="74">
        <v>107.274223227977</v>
      </c>
      <c r="U11" s="74">
        <v>104.194588430523</v>
      </c>
      <c r="V11" s="77">
        <v>106.866798140565</v>
      </c>
      <c r="W11" s="73">
        <v>99.566109366734693</v>
      </c>
      <c r="X11" s="74">
        <v>100.761831556571</v>
      </c>
      <c r="Y11" s="74">
        <v>102.696091647483</v>
      </c>
      <c r="Z11" s="77">
        <v>108.12088264875101</v>
      </c>
      <c r="AA11" s="73">
        <v>102.61345509257499</v>
      </c>
      <c r="AB11" s="74">
        <v>101.40679269721601</v>
      </c>
      <c r="AC11" s="74">
        <v>106.05492678910601</v>
      </c>
      <c r="AD11" s="77">
        <v>108.397334106412</v>
      </c>
    </row>
    <row r="12" spans="1:30" x14ac:dyDescent="0.25">
      <c r="N12" s="37">
        <v>37164</v>
      </c>
      <c r="O12" s="73">
        <v>102.027706065263</v>
      </c>
      <c r="P12" s="74">
        <v>103.984884234982</v>
      </c>
      <c r="Q12" s="74">
        <v>111.361031177773</v>
      </c>
      <c r="R12" s="77">
        <v>115.519295563369</v>
      </c>
      <c r="S12" s="73">
        <v>101.31774582592701</v>
      </c>
      <c r="T12" s="74">
        <v>100.518882481847</v>
      </c>
      <c r="U12" s="74">
        <v>104.43738802356</v>
      </c>
      <c r="V12" s="77">
        <v>112.339171326059</v>
      </c>
      <c r="W12" s="73">
        <v>104.282219921948</v>
      </c>
      <c r="X12" s="74">
        <v>104.198364485075</v>
      </c>
      <c r="Y12" s="74">
        <v>105.66760080177301</v>
      </c>
      <c r="Z12" s="77">
        <v>111.399366715501</v>
      </c>
      <c r="AA12" s="73">
        <v>101.671726417896</v>
      </c>
      <c r="AB12" s="74">
        <v>101.163684334141</v>
      </c>
      <c r="AC12" s="74">
        <v>107.87474598279999</v>
      </c>
      <c r="AD12" s="77">
        <v>110.86489264971</v>
      </c>
    </row>
    <row r="13" spans="1:30" x14ac:dyDescent="0.25">
      <c r="N13" s="37">
        <v>37256</v>
      </c>
      <c r="O13" s="73">
        <v>103.811940989134</v>
      </c>
      <c r="P13" s="74">
        <v>103.788347724844</v>
      </c>
      <c r="Q13" s="74">
        <v>113.632949185461</v>
      </c>
      <c r="R13" s="77">
        <v>116.139606781244</v>
      </c>
      <c r="S13" s="73">
        <v>102.24616486091401</v>
      </c>
      <c r="T13" s="74">
        <v>99.118543193004598</v>
      </c>
      <c r="U13" s="74">
        <v>106.06550211150901</v>
      </c>
      <c r="V13" s="77">
        <v>119.100112085825</v>
      </c>
      <c r="W13" s="73">
        <v>106.75537564803901</v>
      </c>
      <c r="X13" s="74">
        <v>106.54733102054099</v>
      </c>
      <c r="Y13" s="74">
        <v>109.044965988691</v>
      </c>
      <c r="Z13" s="77">
        <v>110.600999125389</v>
      </c>
      <c r="AA13" s="73">
        <v>100.202200625315</v>
      </c>
      <c r="AB13" s="74">
        <v>101.932281458251</v>
      </c>
      <c r="AC13" s="74">
        <v>107.962928521601</v>
      </c>
      <c r="AD13" s="77">
        <v>112.83087137686201</v>
      </c>
    </row>
    <row r="14" spans="1:30" x14ac:dyDescent="0.25">
      <c r="N14" s="37">
        <v>37346</v>
      </c>
      <c r="O14" s="73">
        <v>104.625324408176</v>
      </c>
      <c r="P14" s="74">
        <v>103.48011465797499</v>
      </c>
      <c r="Q14" s="74">
        <v>114.31298881184</v>
      </c>
      <c r="R14" s="77">
        <v>118.96384371632099</v>
      </c>
      <c r="S14" s="73">
        <v>107.527104195856</v>
      </c>
      <c r="T14" s="74">
        <v>104.693273113139</v>
      </c>
      <c r="U14" s="74">
        <v>109.277061026417</v>
      </c>
      <c r="V14" s="77">
        <v>124.178056260563</v>
      </c>
      <c r="W14" s="73">
        <v>105.837787975634</v>
      </c>
      <c r="X14" s="74">
        <v>106.69880210638</v>
      </c>
      <c r="Y14" s="74">
        <v>109.95354278933399</v>
      </c>
      <c r="Z14" s="77">
        <v>111.42312425876599</v>
      </c>
      <c r="AA14" s="73">
        <v>101.870071084391</v>
      </c>
      <c r="AB14" s="74">
        <v>103.440806099696</v>
      </c>
      <c r="AC14" s="74">
        <v>109.414722262428</v>
      </c>
      <c r="AD14" s="77">
        <v>117.006161659535</v>
      </c>
    </row>
    <row r="15" spans="1:30" x14ac:dyDescent="0.25">
      <c r="N15" s="37">
        <v>37437</v>
      </c>
      <c r="O15" s="73">
        <v>104.453223586051</v>
      </c>
      <c r="P15" s="74">
        <v>104.846183379156</v>
      </c>
      <c r="Q15" s="74">
        <v>115.50102338593901</v>
      </c>
      <c r="R15" s="77">
        <v>124.814151481208</v>
      </c>
      <c r="S15" s="73">
        <v>112.02835644928101</v>
      </c>
      <c r="T15" s="74">
        <v>111.600917151632</v>
      </c>
      <c r="U15" s="74">
        <v>112.156630810439</v>
      </c>
      <c r="V15" s="77">
        <v>126.81964280416599</v>
      </c>
      <c r="W15" s="73">
        <v>107.353753692533</v>
      </c>
      <c r="X15" s="74">
        <v>107.21985396487899</v>
      </c>
      <c r="Y15" s="74">
        <v>110.631903738712</v>
      </c>
      <c r="Z15" s="77">
        <v>115.21643625182899</v>
      </c>
      <c r="AA15" s="73">
        <v>105.238221485324</v>
      </c>
      <c r="AB15" s="74">
        <v>106.094451621869</v>
      </c>
      <c r="AC15" s="74">
        <v>112.89343764714</v>
      </c>
      <c r="AD15" s="77">
        <v>122.467724880109</v>
      </c>
    </row>
    <row r="16" spans="1:30" x14ac:dyDescent="0.25">
      <c r="N16" s="37">
        <v>37529</v>
      </c>
      <c r="O16" s="73">
        <v>104.060759410374</v>
      </c>
      <c r="P16" s="74">
        <v>108.60638749215801</v>
      </c>
      <c r="Q16" s="74">
        <v>117.78034919047499</v>
      </c>
      <c r="R16" s="77">
        <v>132.78766165393799</v>
      </c>
      <c r="S16" s="73">
        <v>113.660000771306</v>
      </c>
      <c r="T16" s="74">
        <v>113.509451758211</v>
      </c>
      <c r="U16" s="74">
        <v>115.564876374631</v>
      </c>
      <c r="V16" s="77">
        <v>132.34830379644299</v>
      </c>
      <c r="W16" s="73">
        <v>111.81755393879</v>
      </c>
      <c r="X16" s="74">
        <v>109.86465030594999</v>
      </c>
      <c r="Y16" s="74">
        <v>113.175600148995</v>
      </c>
      <c r="Z16" s="77">
        <v>119.533732565432</v>
      </c>
      <c r="AA16" s="73">
        <v>107.767686966857</v>
      </c>
      <c r="AB16" s="74">
        <v>109.646286072648</v>
      </c>
      <c r="AC16" s="74">
        <v>117.107268614156</v>
      </c>
      <c r="AD16" s="77">
        <v>127.204062517447</v>
      </c>
    </row>
    <row r="17" spans="1:30" x14ac:dyDescent="0.25">
      <c r="N17" s="37">
        <v>37621</v>
      </c>
      <c r="O17" s="73">
        <v>105.329565666375</v>
      </c>
      <c r="P17" s="74">
        <v>110.597075093293</v>
      </c>
      <c r="Q17" s="74">
        <v>120.518882024744</v>
      </c>
      <c r="R17" s="77">
        <v>136.64982224890201</v>
      </c>
      <c r="S17" s="73">
        <v>114.654181595038</v>
      </c>
      <c r="T17" s="74">
        <v>111.894624477619</v>
      </c>
      <c r="U17" s="74">
        <v>119.891176521189</v>
      </c>
      <c r="V17" s="77">
        <v>143.23094335585401</v>
      </c>
      <c r="W17" s="73">
        <v>114.50902161341899</v>
      </c>
      <c r="X17" s="74">
        <v>113.47449825879001</v>
      </c>
      <c r="Y17" s="74">
        <v>117.905385573591</v>
      </c>
      <c r="Z17" s="77">
        <v>123.28865941856</v>
      </c>
      <c r="AA17" s="73">
        <v>109.194028561305</v>
      </c>
      <c r="AB17" s="74">
        <v>111.420934716525</v>
      </c>
      <c r="AC17" s="74">
        <v>120.586917330777</v>
      </c>
      <c r="AD17" s="77">
        <v>130.58071215475701</v>
      </c>
    </row>
    <row r="18" spans="1:30" x14ac:dyDescent="0.25">
      <c r="N18" s="37">
        <v>37711</v>
      </c>
      <c r="O18" s="73">
        <v>109.56191111376999</v>
      </c>
      <c r="P18" s="74">
        <v>109.831059116351</v>
      </c>
      <c r="Q18" s="74">
        <v>124.088850604782</v>
      </c>
      <c r="R18" s="77">
        <v>137.455177525148</v>
      </c>
      <c r="S18" s="73">
        <v>117.240062890939</v>
      </c>
      <c r="T18" s="74">
        <v>114.63617669991901</v>
      </c>
      <c r="U18" s="74">
        <v>124.67914592573599</v>
      </c>
      <c r="V18" s="77">
        <v>151.81072529400501</v>
      </c>
      <c r="W18" s="73">
        <v>114.85056609752699</v>
      </c>
      <c r="X18" s="74">
        <v>115.91013238201199</v>
      </c>
      <c r="Y18" s="74">
        <v>123.766632039841</v>
      </c>
      <c r="Z18" s="77">
        <v>127.159098319647</v>
      </c>
      <c r="AA18" s="73">
        <v>112.403701606052</v>
      </c>
      <c r="AB18" s="74">
        <v>111.561648429673</v>
      </c>
      <c r="AC18" s="74">
        <v>125.073002708952</v>
      </c>
      <c r="AD18" s="77">
        <v>134.95375725266399</v>
      </c>
    </row>
    <row r="19" spans="1:30" x14ac:dyDescent="0.25">
      <c r="N19" s="37">
        <v>37802</v>
      </c>
      <c r="O19" s="73">
        <v>112.951760144985</v>
      </c>
      <c r="P19" s="74">
        <v>109.969296834358</v>
      </c>
      <c r="Q19" s="74">
        <v>129.38627059246599</v>
      </c>
      <c r="R19" s="77">
        <v>139.66097959294899</v>
      </c>
      <c r="S19" s="73">
        <v>120.114795328187</v>
      </c>
      <c r="T19" s="74">
        <v>118.66149310752201</v>
      </c>
      <c r="U19" s="74">
        <v>131.151052452469</v>
      </c>
      <c r="V19" s="77">
        <v>157.75015015184701</v>
      </c>
      <c r="W19" s="73">
        <v>115.366678092437</v>
      </c>
      <c r="X19" s="74">
        <v>118.16232154702401</v>
      </c>
      <c r="Y19" s="74">
        <v>127.113099062289</v>
      </c>
      <c r="Z19" s="77">
        <v>128.55046376986601</v>
      </c>
      <c r="AA19" s="73">
        <v>117.071796760078</v>
      </c>
      <c r="AB19" s="74">
        <v>112.55318615165</v>
      </c>
      <c r="AC19" s="74">
        <v>129.96755397173601</v>
      </c>
      <c r="AD19" s="77">
        <v>140.819446057569</v>
      </c>
    </row>
    <row r="20" spans="1:30" x14ac:dyDescent="0.25">
      <c r="N20" s="37">
        <v>37894</v>
      </c>
      <c r="O20" s="73">
        <v>112.400285502389</v>
      </c>
      <c r="P20" s="74">
        <v>111.65154351589899</v>
      </c>
      <c r="Q20" s="74">
        <v>133.611535759627</v>
      </c>
      <c r="R20" s="77">
        <v>143.090855533178</v>
      </c>
      <c r="S20" s="73">
        <v>123.07302321224201</v>
      </c>
      <c r="T20" s="74">
        <v>121.74335464148</v>
      </c>
      <c r="U20" s="74">
        <v>136.96207707722201</v>
      </c>
      <c r="V20" s="77">
        <v>163.84729050546099</v>
      </c>
      <c r="W20" s="73">
        <v>118.52425029800899</v>
      </c>
      <c r="X20" s="74">
        <v>121.61368259796301</v>
      </c>
      <c r="Y20" s="74">
        <v>129.38403075919899</v>
      </c>
      <c r="Z20" s="77">
        <v>128.091011418481</v>
      </c>
      <c r="AA20" s="73">
        <v>119.407592675392</v>
      </c>
      <c r="AB20" s="74">
        <v>115.933131955272</v>
      </c>
      <c r="AC20" s="74">
        <v>133.86533324025501</v>
      </c>
      <c r="AD20" s="77">
        <v>145.19083494335499</v>
      </c>
    </row>
    <row r="21" spans="1:30" x14ac:dyDescent="0.25">
      <c r="N21" s="37">
        <v>37986</v>
      </c>
      <c r="O21" s="73">
        <v>112.179610055111</v>
      </c>
      <c r="P21" s="74">
        <v>114.061723062986</v>
      </c>
      <c r="Q21" s="74">
        <v>137.18965125776501</v>
      </c>
      <c r="R21" s="77">
        <v>147.389735197036</v>
      </c>
      <c r="S21" s="73">
        <v>125.995555613935</v>
      </c>
      <c r="T21" s="74">
        <v>127.153913151157</v>
      </c>
      <c r="U21" s="74">
        <v>140.72894723447499</v>
      </c>
      <c r="V21" s="77">
        <v>169.55435862523001</v>
      </c>
      <c r="W21" s="73">
        <v>122.911515244821</v>
      </c>
      <c r="X21" s="74">
        <v>125.26607229223001</v>
      </c>
      <c r="Y21" s="74">
        <v>135.111078460209</v>
      </c>
      <c r="Z21" s="77">
        <v>131.69114964635301</v>
      </c>
      <c r="AA21" s="73">
        <v>121.06029051885299</v>
      </c>
      <c r="AB21" s="74">
        <v>120.830311423064</v>
      </c>
      <c r="AC21" s="74">
        <v>138.69739270021299</v>
      </c>
      <c r="AD21" s="77">
        <v>148.559189746812</v>
      </c>
    </row>
    <row r="22" spans="1:30" x14ac:dyDescent="0.25">
      <c r="N22" s="37">
        <v>38077</v>
      </c>
      <c r="O22" s="73">
        <v>115.458582861577</v>
      </c>
      <c r="P22" s="74">
        <v>115.985959105994</v>
      </c>
      <c r="Q22" s="74">
        <v>141.79900709781799</v>
      </c>
      <c r="R22" s="77">
        <v>152.50153793004799</v>
      </c>
      <c r="S22" s="73">
        <v>128.041337636414</v>
      </c>
      <c r="T22" s="74">
        <v>136.91357847238001</v>
      </c>
      <c r="U22" s="74">
        <v>146.18407546085999</v>
      </c>
      <c r="V22" s="77">
        <v>176.312714000493</v>
      </c>
      <c r="W22" s="73">
        <v>126.83618724807801</v>
      </c>
      <c r="X22" s="74">
        <v>130.602661326484</v>
      </c>
      <c r="Y22" s="74">
        <v>142.70347649412099</v>
      </c>
      <c r="Z22" s="77">
        <v>140.778503679804</v>
      </c>
      <c r="AA22" s="73">
        <v>125.55557672679301</v>
      </c>
      <c r="AB22" s="74">
        <v>127.296052116155</v>
      </c>
      <c r="AC22" s="74">
        <v>146.76731861905901</v>
      </c>
      <c r="AD22" s="77">
        <v>154.42610349796999</v>
      </c>
    </row>
    <row r="23" spans="1:30" x14ac:dyDescent="0.25">
      <c r="N23" s="37">
        <v>38168</v>
      </c>
      <c r="O23" s="73">
        <v>118.79612731034101</v>
      </c>
      <c r="P23" s="74">
        <v>114.709666410642</v>
      </c>
      <c r="Q23" s="74">
        <v>143.91244764601001</v>
      </c>
      <c r="R23" s="77">
        <v>158.608185308092</v>
      </c>
      <c r="S23" s="73">
        <v>129.306144204036</v>
      </c>
      <c r="T23" s="74">
        <v>144.93885074508</v>
      </c>
      <c r="U23" s="74">
        <v>151.93713113609701</v>
      </c>
      <c r="V23" s="77">
        <v>185.32700021611001</v>
      </c>
      <c r="W23" s="73">
        <v>132.203104562807</v>
      </c>
      <c r="X23" s="74">
        <v>137.49635889561901</v>
      </c>
      <c r="Y23" s="74">
        <v>149.37521755658199</v>
      </c>
      <c r="Z23" s="77">
        <v>149.58514652796799</v>
      </c>
      <c r="AA23" s="73">
        <v>130.447919781661</v>
      </c>
      <c r="AB23" s="74">
        <v>134.42441363545299</v>
      </c>
      <c r="AC23" s="74">
        <v>155.97270021502101</v>
      </c>
      <c r="AD23" s="77">
        <v>161.432193468267</v>
      </c>
    </row>
    <row r="24" spans="1:30" x14ac:dyDescent="0.25">
      <c r="N24" s="37">
        <v>38260</v>
      </c>
      <c r="O24" s="73">
        <v>118.904023198218</v>
      </c>
      <c r="P24" s="74">
        <v>112.28010124442901</v>
      </c>
      <c r="Q24" s="74">
        <v>144.46463126416799</v>
      </c>
      <c r="R24" s="77">
        <v>166.858439068341</v>
      </c>
      <c r="S24" s="73">
        <v>134.72862390832401</v>
      </c>
      <c r="T24" s="74">
        <v>146.245917763732</v>
      </c>
      <c r="U24" s="74">
        <v>157.214401619374</v>
      </c>
      <c r="V24" s="77">
        <v>189.88686104058101</v>
      </c>
      <c r="W24" s="73">
        <v>139.34148358254399</v>
      </c>
      <c r="X24" s="74">
        <v>141.62321953606701</v>
      </c>
      <c r="Y24" s="74">
        <v>154.60601908932799</v>
      </c>
      <c r="Z24" s="77">
        <v>153.06023338238799</v>
      </c>
      <c r="AA24" s="73">
        <v>133.97399402588999</v>
      </c>
      <c r="AB24" s="74">
        <v>137.17221082344099</v>
      </c>
      <c r="AC24" s="74">
        <v>159.76011111788199</v>
      </c>
      <c r="AD24" s="77">
        <v>165.33462233335001</v>
      </c>
    </row>
    <row r="25" spans="1:30" x14ac:dyDescent="0.25">
      <c r="N25" s="37">
        <v>38352</v>
      </c>
      <c r="O25" s="73">
        <v>118.341672389176</v>
      </c>
      <c r="P25" s="74">
        <v>113.762734683356</v>
      </c>
      <c r="Q25" s="74">
        <v>148.14177876882201</v>
      </c>
      <c r="R25" s="77">
        <v>171.52557493152301</v>
      </c>
      <c r="S25" s="73">
        <v>143.70005470085101</v>
      </c>
      <c r="T25" s="74">
        <v>148.98809567895</v>
      </c>
      <c r="U25" s="74">
        <v>164.12076972594801</v>
      </c>
      <c r="V25" s="77">
        <v>193.302589737717</v>
      </c>
      <c r="W25" s="73">
        <v>145.78194255192301</v>
      </c>
      <c r="X25" s="74">
        <v>145.81506940567499</v>
      </c>
      <c r="Y25" s="74">
        <v>160.01221416426799</v>
      </c>
      <c r="Z25" s="77">
        <v>155.44787213108501</v>
      </c>
      <c r="AA25" s="73">
        <v>137.99184131102299</v>
      </c>
      <c r="AB25" s="74">
        <v>139.161869041015</v>
      </c>
      <c r="AC25" s="74">
        <v>162.83508942144999</v>
      </c>
      <c r="AD25" s="77">
        <v>168.27675987990199</v>
      </c>
    </row>
    <row r="26" spans="1:30" x14ac:dyDescent="0.25">
      <c r="N26" s="37">
        <v>38442</v>
      </c>
      <c r="O26" s="73">
        <v>120.410646572291</v>
      </c>
      <c r="P26" s="74">
        <v>119.70901211423801</v>
      </c>
      <c r="Q26" s="74">
        <v>154.62967557453999</v>
      </c>
      <c r="R26" s="77">
        <v>169.63680017505999</v>
      </c>
      <c r="S26" s="73">
        <v>151.156174510021</v>
      </c>
      <c r="T26" s="74">
        <v>155.73121857202199</v>
      </c>
      <c r="U26" s="74">
        <v>174.11812843909399</v>
      </c>
      <c r="V26" s="77">
        <v>204.381618297784</v>
      </c>
      <c r="W26" s="73">
        <v>150.37479162015501</v>
      </c>
      <c r="X26" s="74">
        <v>154.48313102638599</v>
      </c>
      <c r="Y26" s="74">
        <v>168.64218950046799</v>
      </c>
      <c r="Z26" s="77">
        <v>162.41870714987601</v>
      </c>
      <c r="AA26" s="73">
        <v>144.41701366837501</v>
      </c>
      <c r="AB26" s="74">
        <v>146.150896883679</v>
      </c>
      <c r="AC26" s="74">
        <v>173.491777272262</v>
      </c>
      <c r="AD26" s="77">
        <v>174.33067978964201</v>
      </c>
    </row>
    <row r="27" spans="1:30" x14ac:dyDescent="0.25">
      <c r="A27" s="174" t="s">
        <v>92</v>
      </c>
      <c r="B27" s="174"/>
      <c r="C27" s="174"/>
      <c r="D27" s="174"/>
      <c r="E27" s="174"/>
      <c r="F27" s="174"/>
      <c r="G27" s="87"/>
      <c r="H27" s="174" t="s">
        <v>93</v>
      </c>
      <c r="I27" s="174"/>
      <c r="J27" s="174"/>
      <c r="K27" s="174"/>
      <c r="L27" s="174"/>
      <c r="M27" s="174"/>
      <c r="N27" s="37">
        <v>38533</v>
      </c>
      <c r="O27" s="73">
        <v>124.629867536132</v>
      </c>
      <c r="P27" s="74">
        <v>125.328252251648</v>
      </c>
      <c r="Q27" s="74">
        <v>160.23780244454599</v>
      </c>
      <c r="R27" s="77">
        <v>168.20014084562601</v>
      </c>
      <c r="S27" s="73">
        <v>157.52620369952399</v>
      </c>
      <c r="T27" s="74">
        <v>160.41578896762999</v>
      </c>
      <c r="U27" s="74">
        <v>185.168109363783</v>
      </c>
      <c r="V27" s="77">
        <v>215.94416487406801</v>
      </c>
      <c r="W27" s="73">
        <v>155.895696203433</v>
      </c>
      <c r="X27" s="74">
        <v>160.872459361518</v>
      </c>
      <c r="Y27" s="74">
        <v>178.73383248595201</v>
      </c>
      <c r="Z27" s="77">
        <v>174.34053374228401</v>
      </c>
      <c r="AA27" s="73">
        <v>151.00815334704501</v>
      </c>
      <c r="AB27" s="74">
        <v>154.44100951804501</v>
      </c>
      <c r="AC27" s="74">
        <v>184.47549556847801</v>
      </c>
      <c r="AD27" s="77">
        <v>182.15824056045</v>
      </c>
    </row>
    <row r="28" spans="1:30" x14ac:dyDescent="0.25">
      <c r="A28" s="174" t="s">
        <v>77</v>
      </c>
      <c r="B28" s="174"/>
      <c r="C28" s="174"/>
      <c r="D28" s="174"/>
      <c r="E28" s="174"/>
      <c r="F28" s="174"/>
      <c r="H28" s="174" t="s">
        <v>77</v>
      </c>
      <c r="I28" s="174"/>
      <c r="J28" s="174"/>
      <c r="K28" s="174"/>
      <c r="L28" s="174"/>
      <c r="M28" s="174"/>
      <c r="N28" s="37">
        <v>38625</v>
      </c>
      <c r="O28" s="73">
        <v>129.045895356589</v>
      </c>
      <c r="P28" s="74">
        <v>126.40589426423401</v>
      </c>
      <c r="Q28" s="74">
        <v>160.165986081527</v>
      </c>
      <c r="R28" s="77">
        <v>171.48802657889399</v>
      </c>
      <c r="S28" s="73">
        <v>160.06331320796099</v>
      </c>
      <c r="T28" s="74">
        <v>161.826304317568</v>
      </c>
      <c r="U28" s="74">
        <v>189.080068335677</v>
      </c>
      <c r="V28" s="77">
        <v>219.67082300793501</v>
      </c>
      <c r="W28" s="73">
        <v>161.96633713969999</v>
      </c>
      <c r="X28" s="74">
        <v>162.84372392925201</v>
      </c>
      <c r="Y28" s="74">
        <v>180.39276585683899</v>
      </c>
      <c r="Z28" s="77">
        <v>182.92373679735201</v>
      </c>
      <c r="AA28" s="73">
        <v>156.476234743855</v>
      </c>
      <c r="AB28" s="74">
        <v>160.06575797377201</v>
      </c>
      <c r="AC28" s="74">
        <v>185.87506645982199</v>
      </c>
      <c r="AD28" s="77">
        <v>186.64761226557701</v>
      </c>
    </row>
    <row r="29" spans="1:30" x14ac:dyDescent="0.25">
      <c r="N29" s="37">
        <v>38717</v>
      </c>
      <c r="O29" s="73">
        <v>130.85733502422801</v>
      </c>
      <c r="P29" s="74">
        <v>127.117436357334</v>
      </c>
      <c r="Q29" s="74">
        <v>159.09530895395699</v>
      </c>
      <c r="R29" s="77">
        <v>174.96583725834199</v>
      </c>
      <c r="S29" s="73">
        <v>161.41844319776399</v>
      </c>
      <c r="T29" s="74">
        <v>164.109812234565</v>
      </c>
      <c r="U29" s="74">
        <v>191.16532252432901</v>
      </c>
      <c r="V29" s="77">
        <v>222.29580007520099</v>
      </c>
      <c r="W29" s="73">
        <v>165.67501170765399</v>
      </c>
      <c r="X29" s="74">
        <v>169.10002472253899</v>
      </c>
      <c r="Y29" s="74">
        <v>180.105345141247</v>
      </c>
      <c r="Z29" s="77">
        <v>182.58003592547499</v>
      </c>
      <c r="AA29" s="73">
        <v>161.72485807637599</v>
      </c>
      <c r="AB29" s="74">
        <v>164.79492711068099</v>
      </c>
      <c r="AC29" s="74">
        <v>186.230976611985</v>
      </c>
      <c r="AD29" s="77">
        <v>187.75342233999299</v>
      </c>
    </row>
    <row r="30" spans="1:30" x14ac:dyDescent="0.25">
      <c r="N30" s="37">
        <v>38807</v>
      </c>
      <c r="O30" s="73">
        <v>128.144231739595</v>
      </c>
      <c r="P30" s="74">
        <v>128.83251015949801</v>
      </c>
      <c r="Q30" s="74">
        <v>159.82217391539001</v>
      </c>
      <c r="R30" s="77">
        <v>173.40805762717201</v>
      </c>
      <c r="S30" s="73">
        <v>165.32674999538301</v>
      </c>
      <c r="T30" s="74">
        <v>167.41554124974601</v>
      </c>
      <c r="U30" s="74">
        <v>197.483644687826</v>
      </c>
      <c r="V30" s="77">
        <v>226.28028409730001</v>
      </c>
      <c r="W30" s="73">
        <v>166.15650998563399</v>
      </c>
      <c r="X30" s="74">
        <v>177.94654820359301</v>
      </c>
      <c r="Y30" s="74">
        <v>188.19552363474301</v>
      </c>
      <c r="Z30" s="77">
        <v>178.66230566964299</v>
      </c>
      <c r="AA30" s="73">
        <v>167.12580885625999</v>
      </c>
      <c r="AB30" s="74">
        <v>171.21479704103999</v>
      </c>
      <c r="AC30" s="74">
        <v>194.15827244109701</v>
      </c>
      <c r="AD30" s="77">
        <v>189.09193655061901</v>
      </c>
    </row>
    <row r="31" spans="1:30" x14ac:dyDescent="0.25">
      <c r="N31" s="37">
        <v>38898</v>
      </c>
      <c r="O31" s="73">
        <v>124.32589399594001</v>
      </c>
      <c r="P31" s="74">
        <v>130.07829390652299</v>
      </c>
      <c r="Q31" s="74">
        <v>157.31647569389199</v>
      </c>
      <c r="R31" s="77">
        <v>170.48422079736699</v>
      </c>
      <c r="S31" s="73">
        <v>169.006892375462</v>
      </c>
      <c r="T31" s="74">
        <v>168.85123344350799</v>
      </c>
      <c r="U31" s="74">
        <v>203.529186536971</v>
      </c>
      <c r="V31" s="77">
        <v>226.31132048257501</v>
      </c>
      <c r="W31" s="73">
        <v>165.347435052002</v>
      </c>
      <c r="X31" s="74">
        <v>182.05650706996201</v>
      </c>
      <c r="Y31" s="74">
        <v>195.09240840952901</v>
      </c>
      <c r="Z31" s="77">
        <v>175.055311780528</v>
      </c>
      <c r="AA31" s="73">
        <v>172.68426098622001</v>
      </c>
      <c r="AB31" s="74">
        <v>178.09986316493899</v>
      </c>
      <c r="AC31" s="74">
        <v>201.897628442903</v>
      </c>
      <c r="AD31" s="77">
        <v>191.17541507043899</v>
      </c>
    </row>
    <row r="32" spans="1:30" x14ac:dyDescent="0.25">
      <c r="N32" s="37">
        <v>38990</v>
      </c>
      <c r="O32" s="73">
        <v>124.558168477515</v>
      </c>
      <c r="P32" s="74">
        <v>131.20867934536699</v>
      </c>
      <c r="Q32" s="74">
        <v>155.424901553496</v>
      </c>
      <c r="R32" s="77">
        <v>168.485109550842</v>
      </c>
      <c r="S32" s="73">
        <v>170.84602579980501</v>
      </c>
      <c r="T32" s="74">
        <v>172.27463500027699</v>
      </c>
      <c r="U32" s="74">
        <v>202.28001253687501</v>
      </c>
      <c r="V32" s="77">
        <v>223.00472720132399</v>
      </c>
      <c r="W32" s="73">
        <v>167.23173501419299</v>
      </c>
      <c r="X32" s="74">
        <v>180.61395141402801</v>
      </c>
      <c r="Y32" s="74">
        <v>189.27973218584299</v>
      </c>
      <c r="Z32" s="77">
        <v>172.72965596221999</v>
      </c>
      <c r="AA32" s="73">
        <v>173.08784652892899</v>
      </c>
      <c r="AB32" s="74">
        <v>182.954949239798</v>
      </c>
      <c r="AC32" s="74">
        <v>199.757898356043</v>
      </c>
      <c r="AD32" s="77">
        <v>192.17414815722199</v>
      </c>
    </row>
    <row r="33" spans="14:30" x14ac:dyDescent="0.25">
      <c r="N33" s="37">
        <v>39082</v>
      </c>
      <c r="O33" s="73">
        <v>126.51384026746599</v>
      </c>
      <c r="P33" s="74">
        <v>130.95134768587999</v>
      </c>
      <c r="Q33" s="74">
        <v>157.85449122823599</v>
      </c>
      <c r="R33" s="77">
        <v>166.508955014105</v>
      </c>
      <c r="S33" s="73">
        <v>173.45313293809099</v>
      </c>
      <c r="T33" s="74">
        <v>179.41203442467</v>
      </c>
      <c r="U33" s="74">
        <v>200.465019141097</v>
      </c>
      <c r="V33" s="77">
        <v>225.053118540969</v>
      </c>
      <c r="W33" s="73">
        <v>171.311943526466</v>
      </c>
      <c r="X33" s="74">
        <v>179.89029403213399</v>
      </c>
      <c r="Y33" s="74">
        <v>184.40943145166199</v>
      </c>
      <c r="Z33" s="77">
        <v>173.06451721603901</v>
      </c>
      <c r="AA33" s="73">
        <v>170.997823584065</v>
      </c>
      <c r="AB33" s="74">
        <v>186.234657336743</v>
      </c>
      <c r="AC33" s="74">
        <v>197.43514571516999</v>
      </c>
      <c r="AD33" s="77">
        <v>193.06065360314099</v>
      </c>
    </row>
    <row r="34" spans="14:30" x14ac:dyDescent="0.25">
      <c r="N34" s="37">
        <v>39172</v>
      </c>
      <c r="O34" s="73">
        <v>127.60777877380499</v>
      </c>
      <c r="P34" s="74">
        <v>129.58696796903399</v>
      </c>
      <c r="Q34" s="74">
        <v>159.96984876498701</v>
      </c>
      <c r="R34" s="77">
        <v>162.98935320090899</v>
      </c>
      <c r="S34" s="73">
        <v>177.66344799787299</v>
      </c>
      <c r="T34" s="74">
        <v>184.56442381165499</v>
      </c>
      <c r="U34" s="74">
        <v>207.61131777172301</v>
      </c>
      <c r="V34" s="77">
        <v>237.69742800346901</v>
      </c>
      <c r="W34" s="73">
        <v>175.30845770472399</v>
      </c>
      <c r="X34" s="74">
        <v>182.487952206659</v>
      </c>
      <c r="Y34" s="74">
        <v>189.90612977898101</v>
      </c>
      <c r="Z34" s="77">
        <v>174.94027375751</v>
      </c>
      <c r="AA34" s="73">
        <v>174.47514140123499</v>
      </c>
      <c r="AB34" s="74">
        <v>190.14328975291201</v>
      </c>
      <c r="AC34" s="74">
        <v>203.49448211835499</v>
      </c>
      <c r="AD34" s="77">
        <v>196.16104579081301</v>
      </c>
    </row>
    <row r="35" spans="14:30" x14ac:dyDescent="0.25">
      <c r="N35" s="37">
        <v>39263</v>
      </c>
      <c r="O35" s="73">
        <v>128.58653088364201</v>
      </c>
      <c r="P35" s="74">
        <v>128.494523397291</v>
      </c>
      <c r="Q35" s="74">
        <v>157.17229809895201</v>
      </c>
      <c r="R35" s="77">
        <v>157.72293247203601</v>
      </c>
      <c r="S35" s="73">
        <v>179.33937113484899</v>
      </c>
      <c r="T35" s="74">
        <v>186.03209419879701</v>
      </c>
      <c r="U35" s="74">
        <v>213.22270450759299</v>
      </c>
      <c r="V35" s="77">
        <v>250.04024813361301</v>
      </c>
      <c r="W35" s="73">
        <v>176.07211649844999</v>
      </c>
      <c r="X35" s="74">
        <v>184.44950447916901</v>
      </c>
      <c r="Y35" s="74">
        <v>194.80331796131</v>
      </c>
      <c r="Z35" s="77">
        <v>173.39645860809</v>
      </c>
      <c r="AA35" s="73">
        <v>181.445217806915</v>
      </c>
      <c r="AB35" s="74">
        <v>195.32494688269</v>
      </c>
      <c r="AC35" s="74">
        <v>210.27868431122701</v>
      </c>
      <c r="AD35" s="77">
        <v>198.26166177155201</v>
      </c>
    </row>
    <row r="36" spans="14:30" x14ac:dyDescent="0.25">
      <c r="N36" s="37">
        <v>39355</v>
      </c>
      <c r="O36" s="73">
        <v>128.217750118981</v>
      </c>
      <c r="P36" s="74">
        <v>128.475997537154</v>
      </c>
      <c r="Q36" s="74">
        <v>152.61562784011701</v>
      </c>
      <c r="R36" s="77">
        <v>153.04309865962401</v>
      </c>
      <c r="S36" s="73">
        <v>174.52189997042001</v>
      </c>
      <c r="T36" s="74">
        <v>187.72435594585701</v>
      </c>
      <c r="U36" s="74">
        <v>209.589531235946</v>
      </c>
      <c r="V36" s="77">
        <v>246.729371275754</v>
      </c>
      <c r="W36" s="73">
        <v>171.080982951561</v>
      </c>
      <c r="X36" s="74">
        <v>185.057290458837</v>
      </c>
      <c r="Y36" s="74">
        <v>189.895631177285</v>
      </c>
      <c r="Z36" s="77">
        <v>167.17307398710301</v>
      </c>
      <c r="AA36" s="73">
        <v>180.95258210580201</v>
      </c>
      <c r="AB36" s="74">
        <v>197.30999099955301</v>
      </c>
      <c r="AC36" s="74">
        <v>208.37633925299301</v>
      </c>
      <c r="AD36" s="77">
        <v>191.216288171288</v>
      </c>
    </row>
    <row r="37" spans="14:30" x14ac:dyDescent="0.25">
      <c r="N37" s="37">
        <v>39447</v>
      </c>
      <c r="O37" s="73">
        <v>127.275545862478</v>
      </c>
      <c r="P37" s="74">
        <v>128.68104347033099</v>
      </c>
      <c r="Q37" s="74">
        <v>148.60003701956401</v>
      </c>
      <c r="R37" s="77">
        <v>149.489601673024</v>
      </c>
      <c r="S37" s="73">
        <v>170.05571872719599</v>
      </c>
      <c r="T37" s="74">
        <v>188.228141234041</v>
      </c>
      <c r="U37" s="74">
        <v>206.64313055256801</v>
      </c>
      <c r="V37" s="77">
        <v>239.73827665962099</v>
      </c>
      <c r="W37" s="73">
        <v>167.90826210265999</v>
      </c>
      <c r="X37" s="74">
        <v>183.96486584231801</v>
      </c>
      <c r="Y37" s="74">
        <v>182.27688690316899</v>
      </c>
      <c r="Z37" s="77">
        <v>160.59832946657201</v>
      </c>
      <c r="AA37" s="73">
        <v>175.45401783659199</v>
      </c>
      <c r="AB37" s="74">
        <v>194.48313475760401</v>
      </c>
      <c r="AC37" s="74">
        <v>202.61816852201099</v>
      </c>
      <c r="AD37" s="77">
        <v>182.20416011436001</v>
      </c>
    </row>
    <row r="38" spans="14:30" x14ac:dyDescent="0.25">
      <c r="N38" s="37">
        <v>39538</v>
      </c>
      <c r="O38" s="73">
        <v>125.538622692258</v>
      </c>
      <c r="P38" s="74">
        <v>127.543424412832</v>
      </c>
      <c r="Q38" s="74">
        <v>141.69632268083501</v>
      </c>
      <c r="R38" s="77">
        <v>142.679009363056</v>
      </c>
      <c r="S38" s="73">
        <v>171.23662692217701</v>
      </c>
      <c r="T38" s="74">
        <v>183.16847367705699</v>
      </c>
      <c r="U38" s="74">
        <v>206.416777926349</v>
      </c>
      <c r="V38" s="77">
        <v>241.83754685730801</v>
      </c>
      <c r="W38" s="73">
        <v>165.89578539586</v>
      </c>
      <c r="X38" s="74">
        <v>179.654298522321</v>
      </c>
      <c r="Y38" s="74">
        <v>177.28122945585801</v>
      </c>
      <c r="Z38" s="77">
        <v>153.160176084737</v>
      </c>
      <c r="AA38" s="73">
        <v>173.62804671320501</v>
      </c>
      <c r="AB38" s="74">
        <v>190.43371208935201</v>
      </c>
      <c r="AC38" s="74">
        <v>201.420968183978</v>
      </c>
      <c r="AD38" s="77">
        <v>180.69341308726001</v>
      </c>
    </row>
    <row r="39" spans="14:30" x14ac:dyDescent="0.25">
      <c r="N39" s="37">
        <v>39629</v>
      </c>
      <c r="O39" s="73">
        <v>120.733389441551</v>
      </c>
      <c r="P39" s="74">
        <v>125.785684058581</v>
      </c>
      <c r="Q39" s="74">
        <v>136.83874549236199</v>
      </c>
      <c r="R39" s="77">
        <v>135.35047689950699</v>
      </c>
      <c r="S39" s="73">
        <v>173.12003630020999</v>
      </c>
      <c r="T39" s="74">
        <v>178.41345440922399</v>
      </c>
      <c r="U39" s="74">
        <v>203.650846457596</v>
      </c>
      <c r="V39" s="77">
        <v>242.42790259103</v>
      </c>
      <c r="W39" s="73">
        <v>159.47685403843099</v>
      </c>
      <c r="X39" s="74">
        <v>174.82740101523601</v>
      </c>
      <c r="Y39" s="74">
        <v>169.38691827330001</v>
      </c>
      <c r="Z39" s="77">
        <v>145.628486635733</v>
      </c>
      <c r="AA39" s="73">
        <v>172.214909647974</v>
      </c>
      <c r="AB39" s="74">
        <v>185.65058417149999</v>
      </c>
      <c r="AC39" s="74">
        <v>198.45456794930399</v>
      </c>
      <c r="AD39" s="77">
        <v>181.935689071702</v>
      </c>
    </row>
    <row r="40" spans="14:30" x14ac:dyDescent="0.25">
      <c r="N40" s="37">
        <v>39721</v>
      </c>
      <c r="O40" s="73">
        <v>114.017837629301</v>
      </c>
      <c r="P40" s="74">
        <v>119.299385335385</v>
      </c>
      <c r="Q40" s="74">
        <v>132.74583342051901</v>
      </c>
      <c r="R40" s="77">
        <v>128.24736196532001</v>
      </c>
      <c r="S40" s="73">
        <v>165.45381113365301</v>
      </c>
      <c r="T40" s="74">
        <v>179.94244045947099</v>
      </c>
      <c r="U40" s="74">
        <v>197.93003269343899</v>
      </c>
      <c r="V40" s="77">
        <v>233.00920523478999</v>
      </c>
      <c r="W40" s="73">
        <v>149.43813683357999</v>
      </c>
      <c r="X40" s="74">
        <v>168.39379759480701</v>
      </c>
      <c r="Y40" s="74">
        <v>158.45232186859201</v>
      </c>
      <c r="Z40" s="77">
        <v>136.73589393414301</v>
      </c>
      <c r="AA40" s="73">
        <v>163.11046451066699</v>
      </c>
      <c r="AB40" s="74">
        <v>175.41084516648399</v>
      </c>
      <c r="AC40" s="74">
        <v>181.507904147429</v>
      </c>
      <c r="AD40" s="77">
        <v>177.77148609644701</v>
      </c>
    </row>
    <row r="41" spans="14:30" x14ac:dyDescent="0.25">
      <c r="N41" s="37">
        <v>39813</v>
      </c>
      <c r="O41" s="73">
        <v>107.892781496097</v>
      </c>
      <c r="P41" s="74">
        <v>111.315453004312</v>
      </c>
      <c r="Q41" s="74">
        <v>125.42850873108</v>
      </c>
      <c r="R41" s="77">
        <v>121.957037850844</v>
      </c>
      <c r="S41" s="73">
        <v>154.34349763265399</v>
      </c>
      <c r="T41" s="74">
        <v>177.95019619178601</v>
      </c>
      <c r="U41" s="74">
        <v>192.53524073304899</v>
      </c>
      <c r="V41" s="77">
        <v>223.57265047535</v>
      </c>
      <c r="W41" s="73">
        <v>141.52365429784501</v>
      </c>
      <c r="X41" s="74">
        <v>159.99209894308601</v>
      </c>
      <c r="Y41" s="74">
        <v>150.34462929894201</v>
      </c>
      <c r="Z41" s="77">
        <v>128.985859026296</v>
      </c>
      <c r="AA41" s="73">
        <v>150.891286183761</v>
      </c>
      <c r="AB41" s="74">
        <v>163.82219255205101</v>
      </c>
      <c r="AC41" s="74">
        <v>166.13648920080499</v>
      </c>
      <c r="AD41" s="77">
        <v>168.8714854918</v>
      </c>
    </row>
    <row r="42" spans="14:30" x14ac:dyDescent="0.25">
      <c r="N42" s="37">
        <v>39903</v>
      </c>
      <c r="O42" s="73">
        <v>100.393656818808</v>
      </c>
      <c r="P42" s="74">
        <v>106.969333490891</v>
      </c>
      <c r="Q42" s="74">
        <v>120.242109978624</v>
      </c>
      <c r="R42" s="77">
        <v>117.610214769802</v>
      </c>
      <c r="S42" s="73">
        <v>146.61626735500201</v>
      </c>
      <c r="T42" s="74">
        <v>165.858379717638</v>
      </c>
      <c r="U42" s="74">
        <v>188.41352837063101</v>
      </c>
      <c r="V42" s="77">
        <v>216.11120659367401</v>
      </c>
      <c r="W42" s="73">
        <v>136.42469051660399</v>
      </c>
      <c r="X42" s="74">
        <v>151.08636051564</v>
      </c>
      <c r="Y42" s="74">
        <v>146.17277772272701</v>
      </c>
      <c r="Z42" s="77">
        <v>123.300734000809</v>
      </c>
      <c r="AA42" s="73">
        <v>139.49011186969699</v>
      </c>
      <c r="AB42" s="74">
        <v>151.56880110362701</v>
      </c>
      <c r="AC42" s="74">
        <v>158.66656905919299</v>
      </c>
      <c r="AD42" s="77">
        <v>155.113940070637</v>
      </c>
    </row>
    <row r="43" spans="14:30" x14ac:dyDescent="0.25">
      <c r="N43" s="37">
        <v>39994</v>
      </c>
      <c r="O43" s="73">
        <v>94.711651693035705</v>
      </c>
      <c r="P43" s="74">
        <v>105.716380686265</v>
      </c>
      <c r="Q43" s="74">
        <v>119.781984467283</v>
      </c>
      <c r="R43" s="77">
        <v>111.830062868588</v>
      </c>
      <c r="S43" s="73">
        <v>139.43582725169901</v>
      </c>
      <c r="T43" s="74">
        <v>157.740634699504</v>
      </c>
      <c r="U43" s="74">
        <v>185.110939059076</v>
      </c>
      <c r="V43" s="77">
        <v>209.44387078318101</v>
      </c>
      <c r="W43" s="73">
        <v>133.40139661199001</v>
      </c>
      <c r="X43" s="74">
        <v>146.08230751768301</v>
      </c>
      <c r="Y43" s="74">
        <v>142.966303712544</v>
      </c>
      <c r="Z43" s="77">
        <v>115.831726630202</v>
      </c>
      <c r="AA43" s="73">
        <v>126.707336580746</v>
      </c>
      <c r="AB43" s="74">
        <v>139.66012572704599</v>
      </c>
      <c r="AC43" s="74">
        <v>151.45187264308399</v>
      </c>
      <c r="AD43" s="77">
        <v>140.50577054453501</v>
      </c>
    </row>
    <row r="44" spans="14:30" x14ac:dyDescent="0.25">
      <c r="N44" s="37">
        <v>40086</v>
      </c>
      <c r="O44" s="73">
        <v>94.459148144826898</v>
      </c>
      <c r="P44" s="74">
        <v>102.99164666012901</v>
      </c>
      <c r="Q44" s="74">
        <v>118.759296601752</v>
      </c>
      <c r="R44" s="77">
        <v>102.38820780659</v>
      </c>
      <c r="S44" s="73">
        <v>136.088918334423</v>
      </c>
      <c r="T44" s="74">
        <v>155.89987157601701</v>
      </c>
      <c r="U44" s="74">
        <v>184.29197325103999</v>
      </c>
      <c r="V44" s="77">
        <v>205.74458419469499</v>
      </c>
      <c r="W44" s="73">
        <v>133.199463140706</v>
      </c>
      <c r="X44" s="74">
        <v>145.10854190779199</v>
      </c>
      <c r="Y44" s="74">
        <v>138.32762448124399</v>
      </c>
      <c r="Z44" s="77">
        <v>108.144929436723</v>
      </c>
      <c r="AA44" s="73">
        <v>117.369276875182</v>
      </c>
      <c r="AB44" s="74">
        <v>133.80096183030099</v>
      </c>
      <c r="AC44" s="74">
        <v>145.196621358474</v>
      </c>
      <c r="AD44" s="77">
        <v>134.22442349243701</v>
      </c>
    </row>
    <row r="45" spans="14:30" x14ac:dyDescent="0.25">
      <c r="N45" s="37">
        <v>40178</v>
      </c>
      <c r="O45" s="73">
        <v>94.014171045698504</v>
      </c>
      <c r="P45" s="74">
        <v>97.141925655726794</v>
      </c>
      <c r="Q45" s="74">
        <v>114.87271481749799</v>
      </c>
      <c r="R45" s="77">
        <v>95.291995000944596</v>
      </c>
      <c r="S45" s="73">
        <v>134.98591057287601</v>
      </c>
      <c r="T45" s="74">
        <v>152.680983437544</v>
      </c>
      <c r="U45" s="74">
        <v>181.87807259870101</v>
      </c>
      <c r="V45" s="77">
        <v>202.47483994409001</v>
      </c>
      <c r="W45" s="73">
        <v>131.39347451508101</v>
      </c>
      <c r="X45" s="74">
        <v>142.64105218416501</v>
      </c>
      <c r="Y45" s="74">
        <v>134.00043602568999</v>
      </c>
      <c r="Z45" s="77">
        <v>104.861115408684</v>
      </c>
      <c r="AA45" s="73">
        <v>114.15773929206701</v>
      </c>
      <c r="AB45" s="74">
        <v>132.14839237867699</v>
      </c>
      <c r="AC45" s="74">
        <v>139.47423364160201</v>
      </c>
      <c r="AD45" s="77">
        <v>132.17666431099099</v>
      </c>
    </row>
    <row r="46" spans="14:30" x14ac:dyDescent="0.25">
      <c r="N46" s="37">
        <v>40268</v>
      </c>
      <c r="O46" s="73">
        <v>89.780281137132107</v>
      </c>
      <c r="P46" s="74">
        <v>93.358395406762099</v>
      </c>
      <c r="Q46" s="74">
        <v>111.08094150749</v>
      </c>
      <c r="R46" s="77">
        <v>93.469570321737507</v>
      </c>
      <c r="S46" s="73">
        <v>131.085498685761</v>
      </c>
      <c r="T46" s="74">
        <v>149.82893077983999</v>
      </c>
      <c r="U46" s="74">
        <v>174.81166704175601</v>
      </c>
      <c r="V46" s="77">
        <v>201.56636973106001</v>
      </c>
      <c r="W46" s="73">
        <v>125.934945117947</v>
      </c>
      <c r="X46" s="74">
        <v>138.54315474081</v>
      </c>
      <c r="Y46" s="74">
        <v>132.06079696082099</v>
      </c>
      <c r="Z46" s="77">
        <v>107.285819864714</v>
      </c>
      <c r="AA46" s="73">
        <v>112.640758739894</v>
      </c>
      <c r="AB46" s="74">
        <v>132.598108127865</v>
      </c>
      <c r="AC46" s="74">
        <v>133.99783398150501</v>
      </c>
      <c r="AD46" s="77">
        <v>129.311734472213</v>
      </c>
    </row>
    <row r="47" spans="14:30" x14ac:dyDescent="0.25">
      <c r="N47" s="37">
        <v>40359</v>
      </c>
      <c r="O47" s="73">
        <v>85.546734139086297</v>
      </c>
      <c r="P47" s="74">
        <v>92.218976196527507</v>
      </c>
      <c r="Q47" s="74">
        <v>107.49959765608099</v>
      </c>
      <c r="R47" s="77">
        <v>93.616831830495101</v>
      </c>
      <c r="S47" s="73">
        <v>126.44097432938599</v>
      </c>
      <c r="T47" s="74">
        <v>149.49907538542601</v>
      </c>
      <c r="U47" s="74">
        <v>167.43889894741801</v>
      </c>
      <c r="V47" s="77">
        <v>199.60202568782299</v>
      </c>
      <c r="W47" s="73">
        <v>120.891512166057</v>
      </c>
      <c r="X47" s="74">
        <v>134.990897744568</v>
      </c>
      <c r="Y47" s="74">
        <v>131.238191668084</v>
      </c>
      <c r="Z47" s="77">
        <v>110.09370048941901</v>
      </c>
      <c r="AA47" s="73">
        <v>109.650332400275</v>
      </c>
      <c r="AB47" s="74">
        <v>133.258392406566</v>
      </c>
      <c r="AC47" s="74">
        <v>128.62393284517901</v>
      </c>
      <c r="AD47" s="77">
        <v>126.60773826283599</v>
      </c>
    </row>
    <row r="48" spans="14:30" x14ac:dyDescent="0.25">
      <c r="N48" s="37">
        <v>40451</v>
      </c>
      <c r="O48" s="73">
        <v>82.264305529896902</v>
      </c>
      <c r="P48" s="74">
        <v>90.209695588333204</v>
      </c>
      <c r="Q48" s="74">
        <v>104.764055908692</v>
      </c>
      <c r="R48" s="77">
        <v>92.6247421375176</v>
      </c>
      <c r="S48" s="73">
        <v>127.151515120537</v>
      </c>
      <c r="T48" s="74">
        <v>149.79538521006</v>
      </c>
      <c r="U48" s="74">
        <v>169.87517622223999</v>
      </c>
      <c r="V48" s="77">
        <v>201.18417844269399</v>
      </c>
      <c r="W48" s="73">
        <v>119.37249026185501</v>
      </c>
      <c r="X48" s="74">
        <v>133.15655071598499</v>
      </c>
      <c r="Y48" s="74">
        <v>131.11857234101399</v>
      </c>
      <c r="Z48" s="77">
        <v>111.138291001935</v>
      </c>
      <c r="AA48" s="73">
        <v>106.143422811942</v>
      </c>
      <c r="AB48" s="74">
        <v>127.436253681964</v>
      </c>
      <c r="AC48" s="74">
        <v>128.64751181531599</v>
      </c>
      <c r="AD48" s="77">
        <v>128.139552477661</v>
      </c>
    </row>
    <row r="49" spans="14:30" x14ac:dyDescent="0.25">
      <c r="N49" s="37">
        <v>40543</v>
      </c>
      <c r="O49" s="73">
        <v>79.143423344860906</v>
      </c>
      <c r="P49" s="74">
        <v>87.174994269894896</v>
      </c>
      <c r="Q49" s="74">
        <v>103.11495947556</v>
      </c>
      <c r="R49" s="77">
        <v>90.714873783451793</v>
      </c>
      <c r="S49" s="73">
        <v>128.92468636800999</v>
      </c>
      <c r="T49" s="74">
        <v>149.242143755477</v>
      </c>
      <c r="U49" s="74">
        <v>175.967803077783</v>
      </c>
      <c r="V49" s="77">
        <v>208.42104924288</v>
      </c>
      <c r="W49" s="73">
        <v>117.978590605248</v>
      </c>
      <c r="X49" s="74">
        <v>131.262185307359</v>
      </c>
      <c r="Y49" s="74">
        <v>129.482980686144</v>
      </c>
      <c r="Z49" s="77">
        <v>111.36385046976</v>
      </c>
      <c r="AA49" s="73">
        <v>103.31598301728501</v>
      </c>
      <c r="AB49" s="74">
        <v>120.767562672493</v>
      </c>
      <c r="AC49" s="74">
        <v>130.11308043791499</v>
      </c>
      <c r="AD49" s="77">
        <v>132.72053886576799</v>
      </c>
    </row>
    <row r="50" spans="14:30" x14ac:dyDescent="0.25">
      <c r="N50" s="37">
        <v>40633</v>
      </c>
      <c r="O50" s="73">
        <v>78.183838487874098</v>
      </c>
      <c r="P50" s="74">
        <v>87.549549055937305</v>
      </c>
      <c r="Q50" s="74">
        <v>102.627671342356</v>
      </c>
      <c r="R50" s="77">
        <v>93.481367825718493</v>
      </c>
      <c r="S50" s="73">
        <v>129.418003980935</v>
      </c>
      <c r="T50" s="74">
        <v>149.63421889411899</v>
      </c>
      <c r="U50" s="74">
        <v>174.480832971513</v>
      </c>
      <c r="V50" s="77">
        <v>213.579631032272</v>
      </c>
      <c r="W50" s="73">
        <v>115.765713588875</v>
      </c>
      <c r="X50" s="74">
        <v>128.90887248818299</v>
      </c>
      <c r="Y50" s="74">
        <v>126.76628371410401</v>
      </c>
      <c r="Z50" s="77">
        <v>112.38919225605601</v>
      </c>
      <c r="AA50" s="73">
        <v>102.760989340102</v>
      </c>
      <c r="AB50" s="74">
        <v>120.751595299133</v>
      </c>
      <c r="AC50" s="74">
        <v>128.058595854158</v>
      </c>
      <c r="AD50" s="77">
        <v>137.55506702768099</v>
      </c>
    </row>
    <row r="51" spans="14:30" x14ac:dyDescent="0.25">
      <c r="N51" s="37">
        <v>40724</v>
      </c>
      <c r="O51" s="73">
        <v>80.025555213640004</v>
      </c>
      <c r="P51" s="74">
        <v>91.018251558091194</v>
      </c>
      <c r="Q51" s="74">
        <v>101.866811275736</v>
      </c>
      <c r="R51" s="77">
        <v>98.623187724504803</v>
      </c>
      <c r="S51" s="73">
        <v>132.28573370126799</v>
      </c>
      <c r="T51" s="74">
        <v>150.787592310284</v>
      </c>
      <c r="U51" s="74">
        <v>170.89858614242601</v>
      </c>
      <c r="V51" s="77">
        <v>217.36084308798701</v>
      </c>
      <c r="W51" s="73">
        <v>115.288457560832</v>
      </c>
      <c r="X51" s="74">
        <v>129.510646205592</v>
      </c>
      <c r="Y51" s="74">
        <v>127.003431295037</v>
      </c>
      <c r="Z51" s="77">
        <v>114.66751098817799</v>
      </c>
      <c r="AA51" s="73">
        <v>103.96589176363599</v>
      </c>
      <c r="AB51" s="74">
        <v>122.850585651862</v>
      </c>
      <c r="AC51" s="74">
        <v>125.456388568515</v>
      </c>
      <c r="AD51" s="77">
        <v>141.61316478059001</v>
      </c>
    </row>
    <row r="52" spans="14:30" x14ac:dyDescent="0.25">
      <c r="N52" s="37">
        <v>40816</v>
      </c>
      <c r="O52" s="73">
        <v>81.633044364690306</v>
      </c>
      <c r="P52" s="74">
        <v>90.629688504165202</v>
      </c>
      <c r="Q52" s="74">
        <v>100.066023795494</v>
      </c>
      <c r="R52" s="77">
        <v>103.345849344699</v>
      </c>
      <c r="S52" s="73">
        <v>136.28863424147801</v>
      </c>
      <c r="T52" s="74">
        <v>150.657687031916</v>
      </c>
      <c r="U52" s="74">
        <v>171.72287059097999</v>
      </c>
      <c r="V52" s="77">
        <v>223.92694454508899</v>
      </c>
      <c r="W52" s="73">
        <v>114.42161297002001</v>
      </c>
      <c r="X52" s="74">
        <v>130.82369464637401</v>
      </c>
      <c r="Y52" s="74">
        <v>129.52509332975001</v>
      </c>
      <c r="Z52" s="77">
        <v>117.24794021795201</v>
      </c>
      <c r="AA52" s="73">
        <v>104.835930675771</v>
      </c>
      <c r="AB52" s="74">
        <v>121.655685265242</v>
      </c>
      <c r="AC52" s="74">
        <v>124.672089118069</v>
      </c>
      <c r="AD52" s="77">
        <v>144.98855245746401</v>
      </c>
    </row>
    <row r="53" spans="14:30" x14ac:dyDescent="0.25">
      <c r="N53" s="37">
        <v>40908</v>
      </c>
      <c r="O53" s="73">
        <v>80.749170141706301</v>
      </c>
      <c r="P53" s="74">
        <v>87.582597366910306</v>
      </c>
      <c r="Q53" s="74">
        <v>98.834415627263596</v>
      </c>
      <c r="R53" s="77">
        <v>105.254165835967</v>
      </c>
      <c r="S53" s="73">
        <v>138.25608392106599</v>
      </c>
      <c r="T53" s="74">
        <v>149.71887474688501</v>
      </c>
      <c r="U53" s="74">
        <v>174.16235799427301</v>
      </c>
      <c r="V53" s="77">
        <v>228.57183747089999</v>
      </c>
      <c r="W53" s="73">
        <v>112.902122764049</v>
      </c>
      <c r="X53" s="74">
        <v>128.764287963096</v>
      </c>
      <c r="Y53" s="74">
        <v>129.503573740099</v>
      </c>
      <c r="Z53" s="77">
        <v>119.157581021597</v>
      </c>
      <c r="AA53" s="73">
        <v>104.828859198907</v>
      </c>
      <c r="AB53" s="74">
        <v>120.155100297765</v>
      </c>
      <c r="AC53" s="74">
        <v>126.121163351292</v>
      </c>
      <c r="AD53" s="77">
        <v>149.65998787463499</v>
      </c>
    </row>
    <row r="54" spans="14:30" x14ac:dyDescent="0.25">
      <c r="N54" s="37">
        <v>40999</v>
      </c>
      <c r="O54" s="73">
        <v>77.718976705278294</v>
      </c>
      <c r="P54" s="74">
        <v>86.875079318837393</v>
      </c>
      <c r="Q54" s="74">
        <v>97.376882961066499</v>
      </c>
      <c r="R54" s="77">
        <v>100.500150306436</v>
      </c>
      <c r="S54" s="73">
        <v>137.489800337004</v>
      </c>
      <c r="T54" s="74">
        <v>146.644705085661</v>
      </c>
      <c r="U54" s="74">
        <v>173.949113435263</v>
      </c>
      <c r="V54" s="77">
        <v>228.84884257935201</v>
      </c>
      <c r="W54" s="73">
        <v>113.14156037339301</v>
      </c>
      <c r="X54" s="74">
        <v>124.781123359169</v>
      </c>
      <c r="Y54" s="74">
        <v>128.77000638135101</v>
      </c>
      <c r="Z54" s="77">
        <v>123.12995219109099</v>
      </c>
      <c r="AA54" s="73">
        <v>106.20672450041999</v>
      </c>
      <c r="AB54" s="74">
        <v>123.478382651632</v>
      </c>
      <c r="AC54" s="74">
        <v>130.70094065055699</v>
      </c>
      <c r="AD54" s="77">
        <v>156.65052955159899</v>
      </c>
    </row>
    <row r="55" spans="14:30" x14ac:dyDescent="0.25">
      <c r="N55" s="37">
        <v>41090</v>
      </c>
      <c r="O55" s="73">
        <v>74.430107250548502</v>
      </c>
      <c r="P55" s="74">
        <v>87.271097770342095</v>
      </c>
      <c r="Q55" s="74">
        <v>96.483897977593003</v>
      </c>
      <c r="R55" s="77">
        <v>96.640660765522895</v>
      </c>
      <c r="S55" s="73">
        <v>138.18626856973</v>
      </c>
      <c r="T55" s="74">
        <v>144.198652804473</v>
      </c>
      <c r="U55" s="74">
        <v>173.123485251825</v>
      </c>
      <c r="V55" s="77">
        <v>230.38913037194399</v>
      </c>
      <c r="W55" s="73">
        <v>114.626792784362</v>
      </c>
      <c r="X55" s="74">
        <v>123.999394344493</v>
      </c>
      <c r="Y55" s="74">
        <v>130.78217066017001</v>
      </c>
      <c r="Z55" s="77">
        <v>129.357969858384</v>
      </c>
      <c r="AA55" s="73">
        <v>108.914926748602</v>
      </c>
      <c r="AB55" s="74">
        <v>128.35993550250501</v>
      </c>
      <c r="AC55" s="74">
        <v>135.88887456942999</v>
      </c>
      <c r="AD55" s="77">
        <v>166.27819505870201</v>
      </c>
    </row>
    <row r="56" spans="14:30" x14ac:dyDescent="0.25">
      <c r="N56" s="37">
        <v>41182</v>
      </c>
      <c r="O56" s="73">
        <v>74.464944810601395</v>
      </c>
      <c r="P56" s="74">
        <v>89.242119072066302</v>
      </c>
      <c r="Q56" s="74">
        <v>99.003631375862597</v>
      </c>
      <c r="R56" s="77">
        <v>102.783036099859</v>
      </c>
      <c r="S56" s="73">
        <v>139.92884173126399</v>
      </c>
      <c r="T56" s="74">
        <v>146.43861416386</v>
      </c>
      <c r="U56" s="74">
        <v>175.80504684082501</v>
      </c>
      <c r="V56" s="77">
        <v>237.845058637173</v>
      </c>
      <c r="W56" s="73">
        <v>117.16850157725899</v>
      </c>
      <c r="X56" s="74">
        <v>131.416588160841</v>
      </c>
      <c r="Y56" s="74">
        <v>132.84702432601699</v>
      </c>
      <c r="Z56" s="77">
        <v>132.64721389432799</v>
      </c>
      <c r="AA56" s="73">
        <v>111.206618239473</v>
      </c>
      <c r="AB56" s="74">
        <v>131.10833590503</v>
      </c>
      <c r="AC56" s="74">
        <v>136.30810836939401</v>
      </c>
      <c r="AD56" s="77">
        <v>170.81649933908901</v>
      </c>
    </row>
    <row r="57" spans="14:30" x14ac:dyDescent="0.25">
      <c r="N57" s="37">
        <v>41274</v>
      </c>
      <c r="O57" s="73">
        <v>76.474282256452199</v>
      </c>
      <c r="P57" s="74">
        <v>90.309971674925606</v>
      </c>
      <c r="Q57" s="74">
        <v>100.955415671268</v>
      </c>
      <c r="R57" s="77">
        <v>110.563296403165</v>
      </c>
      <c r="S57" s="73">
        <v>140.90076937938201</v>
      </c>
      <c r="T57" s="74">
        <v>150.226699171869</v>
      </c>
      <c r="U57" s="74">
        <v>180.60568094274001</v>
      </c>
      <c r="V57" s="77">
        <v>245.94051526087699</v>
      </c>
      <c r="W57" s="73">
        <v>119.37183898094101</v>
      </c>
      <c r="X57" s="74">
        <v>137.0006351104</v>
      </c>
      <c r="Y57" s="74">
        <v>133.36286329657</v>
      </c>
      <c r="Z57" s="77">
        <v>134.50919038127901</v>
      </c>
      <c r="AA57" s="73">
        <v>112.86172319777801</v>
      </c>
      <c r="AB57" s="74">
        <v>131.97570217135899</v>
      </c>
      <c r="AC57" s="74">
        <v>136.949298590643</v>
      </c>
      <c r="AD57" s="77">
        <v>169.975288883503</v>
      </c>
    </row>
    <row r="58" spans="14:30" x14ac:dyDescent="0.25">
      <c r="N58" s="37">
        <v>41364</v>
      </c>
      <c r="O58" s="73">
        <v>78.134904636373903</v>
      </c>
      <c r="P58" s="74">
        <v>89.367256305431994</v>
      </c>
      <c r="Q58" s="74">
        <v>100.27285348544601</v>
      </c>
      <c r="R58" s="77">
        <v>114.68203982030199</v>
      </c>
      <c r="S58" s="73">
        <v>142.27059772014499</v>
      </c>
      <c r="T58" s="74">
        <v>153.42962802884699</v>
      </c>
      <c r="U58" s="74">
        <v>185.16543524647301</v>
      </c>
      <c r="V58" s="77">
        <v>250.34457191276201</v>
      </c>
      <c r="W58" s="73">
        <v>120.907771851869</v>
      </c>
      <c r="X58" s="74">
        <v>135.094315542385</v>
      </c>
      <c r="Y58" s="74">
        <v>137.06903973562601</v>
      </c>
      <c r="Z58" s="77">
        <v>138.384566723642</v>
      </c>
      <c r="AA58" s="73">
        <v>115.80823222419799</v>
      </c>
      <c r="AB58" s="74">
        <v>134.50539381924199</v>
      </c>
      <c r="AC58" s="74">
        <v>145.04708558604901</v>
      </c>
      <c r="AD58" s="77">
        <v>173.062225254433</v>
      </c>
    </row>
    <row r="59" spans="14:30" x14ac:dyDescent="0.25">
      <c r="N59" s="37">
        <v>41455</v>
      </c>
      <c r="O59" s="73">
        <v>79.605741344997</v>
      </c>
      <c r="P59" s="74">
        <v>89.869178021313701</v>
      </c>
      <c r="Q59" s="74">
        <v>101.848968121769</v>
      </c>
      <c r="R59" s="77">
        <v>121.374921386407</v>
      </c>
      <c r="S59" s="73">
        <v>140.690196664594</v>
      </c>
      <c r="T59" s="74">
        <v>154.969063128285</v>
      </c>
      <c r="U59" s="74">
        <v>191.36584513012201</v>
      </c>
      <c r="V59" s="77">
        <v>255.83436852517499</v>
      </c>
      <c r="W59" s="73">
        <v>122.278830621201</v>
      </c>
      <c r="X59" s="74">
        <v>135.15815947351999</v>
      </c>
      <c r="Y59" s="74">
        <v>143.248611175364</v>
      </c>
      <c r="Z59" s="77">
        <v>142.76556898704899</v>
      </c>
      <c r="AA59" s="73">
        <v>121.404892659984</v>
      </c>
      <c r="AB59" s="74">
        <v>139.99536963633801</v>
      </c>
      <c r="AC59" s="74">
        <v>157.383014290067</v>
      </c>
      <c r="AD59" s="77">
        <v>180.84211463217201</v>
      </c>
    </row>
    <row r="60" spans="14:30" x14ac:dyDescent="0.25">
      <c r="N60" s="37">
        <v>41547</v>
      </c>
      <c r="O60" s="73">
        <v>81.540388403806304</v>
      </c>
      <c r="P60" s="74">
        <v>92.104801695811503</v>
      </c>
      <c r="Q60" s="74">
        <v>106.254610538761</v>
      </c>
      <c r="R60" s="77">
        <v>125.745706830085</v>
      </c>
      <c r="S60" s="73">
        <v>141.917731876723</v>
      </c>
      <c r="T60" s="74">
        <v>155.394999985266</v>
      </c>
      <c r="U60" s="74">
        <v>194.501946875953</v>
      </c>
      <c r="V60" s="77">
        <v>264.59565893556999</v>
      </c>
      <c r="W60" s="73">
        <v>122.689009397338</v>
      </c>
      <c r="X60" s="74">
        <v>138.99131896584899</v>
      </c>
      <c r="Y60" s="74">
        <v>143.23882097739099</v>
      </c>
      <c r="Z60" s="77">
        <v>148.56053580806</v>
      </c>
      <c r="AA60" s="73">
        <v>126.302036946789</v>
      </c>
      <c r="AB60" s="74">
        <v>146.817220018044</v>
      </c>
      <c r="AC60" s="74">
        <v>162.09015361859801</v>
      </c>
      <c r="AD60" s="77">
        <v>188.131400764164</v>
      </c>
    </row>
    <row r="61" spans="14:30" x14ac:dyDescent="0.25">
      <c r="N61" s="37">
        <v>41639</v>
      </c>
      <c r="O61" s="73">
        <v>83.545931173646906</v>
      </c>
      <c r="P61" s="74">
        <v>94.305753987383298</v>
      </c>
      <c r="Q61" s="74">
        <v>108.828577138661</v>
      </c>
      <c r="R61" s="77">
        <v>126.41395074102201</v>
      </c>
      <c r="S61" s="73">
        <v>148.045737329437</v>
      </c>
      <c r="T61" s="74">
        <v>156.91997479391699</v>
      </c>
      <c r="U61" s="74">
        <v>194.89804515663599</v>
      </c>
      <c r="V61" s="77">
        <v>274.97387968863899</v>
      </c>
      <c r="W61" s="73">
        <v>123.754186431317</v>
      </c>
      <c r="X61" s="74">
        <v>142.580177601489</v>
      </c>
      <c r="Y61" s="74">
        <v>141.050942574402</v>
      </c>
      <c r="Z61" s="77">
        <v>154.103677312271</v>
      </c>
      <c r="AA61" s="73">
        <v>128.421601442715</v>
      </c>
      <c r="AB61" s="74">
        <v>152.09603342333699</v>
      </c>
      <c r="AC61" s="74">
        <v>161.00152571728501</v>
      </c>
      <c r="AD61" s="77">
        <v>192.77427601824601</v>
      </c>
    </row>
    <row r="62" spans="14:30" x14ac:dyDescent="0.25">
      <c r="N62" s="37">
        <v>41729</v>
      </c>
      <c r="O62" s="73">
        <v>84.9072692106256</v>
      </c>
      <c r="P62" s="74">
        <v>98.509389976827705</v>
      </c>
      <c r="Q62" s="74">
        <v>109.871499855384</v>
      </c>
      <c r="R62" s="77">
        <v>130.279145415556</v>
      </c>
      <c r="S62" s="73">
        <v>152.76141416089001</v>
      </c>
      <c r="T62" s="74">
        <v>158.88407851940801</v>
      </c>
      <c r="U62" s="74">
        <v>199.39771106295899</v>
      </c>
      <c r="V62" s="77">
        <v>289.39582329581799</v>
      </c>
      <c r="W62" s="73">
        <v>127.628345946832</v>
      </c>
      <c r="X62" s="74">
        <v>145.92392546864801</v>
      </c>
      <c r="Y62" s="74">
        <v>145.06229163942101</v>
      </c>
      <c r="Z62" s="77">
        <v>159.39334474680601</v>
      </c>
      <c r="AA62" s="73">
        <v>133.65353832133101</v>
      </c>
      <c r="AB62" s="74">
        <v>158.43269945821001</v>
      </c>
      <c r="AC62" s="74">
        <v>164.43710009431999</v>
      </c>
      <c r="AD62" s="77">
        <v>200.01287903163501</v>
      </c>
    </row>
    <row r="63" spans="14:30" x14ac:dyDescent="0.25">
      <c r="N63" s="37">
        <v>41820</v>
      </c>
      <c r="O63" s="73">
        <v>85.956250722848594</v>
      </c>
      <c r="P63" s="74">
        <v>103.935334709869</v>
      </c>
      <c r="Q63" s="74">
        <v>112.057302869479</v>
      </c>
      <c r="R63" s="77">
        <v>137.23141329580801</v>
      </c>
      <c r="S63" s="73">
        <v>158.28115162246601</v>
      </c>
      <c r="T63" s="74">
        <v>161.29842465001201</v>
      </c>
      <c r="U63" s="74">
        <v>207.35045127465099</v>
      </c>
      <c r="V63" s="77">
        <v>308.11479312177198</v>
      </c>
      <c r="W63" s="73">
        <v>132.802754916119</v>
      </c>
      <c r="X63" s="74">
        <v>150.33696705507799</v>
      </c>
      <c r="Y63" s="74">
        <v>153.557778562462</v>
      </c>
      <c r="Z63" s="77">
        <v>168.05515120677899</v>
      </c>
      <c r="AA63" s="73">
        <v>142.59109698658099</v>
      </c>
      <c r="AB63" s="74">
        <v>166.89423795693901</v>
      </c>
      <c r="AC63" s="74">
        <v>169.85298338045399</v>
      </c>
      <c r="AD63" s="77">
        <v>210.56042142578801</v>
      </c>
    </row>
    <row r="64" spans="14:30" x14ac:dyDescent="0.25">
      <c r="N64" s="37">
        <v>41912</v>
      </c>
      <c r="O64" s="73">
        <v>87.212807207090805</v>
      </c>
      <c r="P64" s="74">
        <v>106.173529807275</v>
      </c>
      <c r="Q64" s="74">
        <v>113.4570305796</v>
      </c>
      <c r="R64" s="77">
        <v>140.46480760338301</v>
      </c>
      <c r="S64" s="73">
        <v>161.76243560437399</v>
      </c>
      <c r="T64" s="74">
        <v>169.73809443187301</v>
      </c>
      <c r="U64" s="74">
        <v>217.93973752070499</v>
      </c>
      <c r="V64" s="77">
        <v>322.032547096624</v>
      </c>
      <c r="W64" s="73">
        <v>132.97195358364701</v>
      </c>
      <c r="X64" s="74">
        <v>155.501553736441</v>
      </c>
      <c r="Y64" s="74">
        <v>158.48532811606799</v>
      </c>
      <c r="Z64" s="77">
        <v>174.460652677924</v>
      </c>
      <c r="AA64" s="73">
        <v>147.32311827641101</v>
      </c>
      <c r="AB64" s="74">
        <v>169.09405781683901</v>
      </c>
      <c r="AC64" s="74">
        <v>172.766969351547</v>
      </c>
      <c r="AD64" s="77">
        <v>216.50541161218601</v>
      </c>
    </row>
    <row r="65" spans="14:30" x14ac:dyDescent="0.25">
      <c r="N65" s="37">
        <v>42004</v>
      </c>
      <c r="O65" s="73">
        <v>89.310636550649505</v>
      </c>
      <c r="P65" s="74">
        <v>106.992814575826</v>
      </c>
      <c r="Q65" s="74">
        <v>113.754554091857</v>
      </c>
      <c r="R65" s="77">
        <v>140.64251637278699</v>
      </c>
      <c r="S65" s="73">
        <v>162.17854655674199</v>
      </c>
      <c r="T65" s="74">
        <v>179.26642488386099</v>
      </c>
      <c r="U65" s="74">
        <v>226.23368326075001</v>
      </c>
      <c r="V65" s="77">
        <v>330.84601928821502</v>
      </c>
      <c r="W65" s="73">
        <v>131.59560652195199</v>
      </c>
      <c r="X65" s="74">
        <v>159.66450978780401</v>
      </c>
      <c r="Y65" s="74">
        <v>158.43038631917599</v>
      </c>
      <c r="Z65" s="77">
        <v>175.557842331795</v>
      </c>
      <c r="AA65" s="73">
        <v>148.581403924071</v>
      </c>
      <c r="AB65" s="74">
        <v>167.33829862109999</v>
      </c>
      <c r="AC65" s="74">
        <v>175.371154216175</v>
      </c>
      <c r="AD65" s="77">
        <v>217.99384780048001</v>
      </c>
    </row>
    <row r="66" spans="14:30" x14ac:dyDescent="0.25">
      <c r="N66" s="37">
        <v>42094</v>
      </c>
      <c r="O66" s="73">
        <v>91.238973497661604</v>
      </c>
      <c r="P66" s="74">
        <v>109.949996587657</v>
      </c>
      <c r="Q66" s="74">
        <v>115.08090206239299</v>
      </c>
      <c r="R66" s="77">
        <v>143.51236336471601</v>
      </c>
      <c r="S66" s="73">
        <v>163.70736029503101</v>
      </c>
      <c r="T66" s="74">
        <v>183.40129079979599</v>
      </c>
      <c r="U66" s="74">
        <v>225.84145081846</v>
      </c>
      <c r="V66" s="77">
        <v>343.84425736425197</v>
      </c>
      <c r="W66" s="73">
        <v>138.409915822378</v>
      </c>
      <c r="X66" s="74">
        <v>162.81136393297101</v>
      </c>
      <c r="Y66" s="74">
        <v>161.076875507815</v>
      </c>
      <c r="Z66" s="77">
        <v>179.219996002736</v>
      </c>
      <c r="AA66" s="73">
        <v>152.84908351342401</v>
      </c>
      <c r="AB66" s="74">
        <v>170.770821329505</v>
      </c>
      <c r="AC66" s="74">
        <v>180.181623145625</v>
      </c>
      <c r="AD66" s="77">
        <v>223.76443152168599</v>
      </c>
    </row>
    <row r="67" spans="14:30" x14ac:dyDescent="0.25">
      <c r="N67" s="37">
        <v>42185</v>
      </c>
      <c r="O67" s="73">
        <v>92.665678984554901</v>
      </c>
      <c r="P67" s="74">
        <v>115.666615539547</v>
      </c>
      <c r="Q67" s="74">
        <v>115.741845790505</v>
      </c>
      <c r="R67" s="77">
        <v>153.44528492361599</v>
      </c>
      <c r="S67" s="73">
        <v>164.94723810135201</v>
      </c>
      <c r="T67" s="74">
        <v>185.197882408282</v>
      </c>
      <c r="U67" s="74">
        <v>223.56352547257799</v>
      </c>
      <c r="V67" s="77">
        <v>359.708777616703</v>
      </c>
      <c r="W67" s="73">
        <v>148.83857879776201</v>
      </c>
      <c r="X67" s="74">
        <v>167.152123777703</v>
      </c>
      <c r="Y67" s="74">
        <v>165.699345330433</v>
      </c>
      <c r="Z67" s="77">
        <v>188.753031542694</v>
      </c>
      <c r="AA67" s="73">
        <v>159.28589793741901</v>
      </c>
      <c r="AB67" s="74">
        <v>180.192134085313</v>
      </c>
      <c r="AC67" s="74">
        <v>186.03100555983099</v>
      </c>
      <c r="AD67" s="77">
        <v>235.73542405147799</v>
      </c>
    </row>
    <row r="68" spans="14:30" x14ac:dyDescent="0.25">
      <c r="N68" s="37">
        <v>42277</v>
      </c>
      <c r="O68" s="73">
        <v>93.475662084876603</v>
      </c>
      <c r="P68" s="74">
        <v>117.12170990463299</v>
      </c>
      <c r="Q68" s="74">
        <v>116.225070181475</v>
      </c>
      <c r="R68" s="77">
        <v>162.881572304619</v>
      </c>
      <c r="S68" s="73">
        <v>162.269768471562</v>
      </c>
      <c r="T68" s="74">
        <v>182.735859297861</v>
      </c>
      <c r="U68" s="74">
        <v>230.68862115867699</v>
      </c>
      <c r="V68" s="77">
        <v>364.36999894367898</v>
      </c>
      <c r="W68" s="73">
        <v>148.98879927234</v>
      </c>
      <c r="X68" s="74">
        <v>167.16867132495901</v>
      </c>
      <c r="Y68" s="74">
        <v>167.91018399732999</v>
      </c>
      <c r="Z68" s="77">
        <v>197.704777803605</v>
      </c>
      <c r="AA68" s="73">
        <v>161.76359231397399</v>
      </c>
      <c r="AB68" s="74">
        <v>188.541924228043</v>
      </c>
      <c r="AC68" s="74">
        <v>191.01401785092</v>
      </c>
      <c r="AD68" s="77">
        <v>243.53311277163101</v>
      </c>
    </row>
    <row r="69" spans="14:30" x14ac:dyDescent="0.25">
      <c r="N69" s="37">
        <v>42369</v>
      </c>
      <c r="O69" s="73">
        <v>93.670668608871793</v>
      </c>
      <c r="P69" s="74">
        <v>114.802073920447</v>
      </c>
      <c r="Q69" s="74">
        <v>118.86102040176399</v>
      </c>
      <c r="R69" s="77">
        <v>164.654893381487</v>
      </c>
      <c r="S69" s="73">
        <v>160.76295305555999</v>
      </c>
      <c r="T69" s="74">
        <v>181.54453493920599</v>
      </c>
      <c r="U69" s="74">
        <v>238.427479601508</v>
      </c>
      <c r="V69" s="77">
        <v>366.42111962388702</v>
      </c>
      <c r="W69" s="73">
        <v>144.862120825234</v>
      </c>
      <c r="X69" s="74">
        <v>168.081527410272</v>
      </c>
      <c r="Y69" s="74">
        <v>169.31631090215001</v>
      </c>
      <c r="Z69" s="77">
        <v>202.59068090549201</v>
      </c>
      <c r="AA69" s="73">
        <v>161.86454225536301</v>
      </c>
      <c r="AB69" s="74">
        <v>190.908240884816</v>
      </c>
      <c r="AC69" s="74">
        <v>194.50448089206699</v>
      </c>
      <c r="AD69" s="77">
        <v>244.98543720559201</v>
      </c>
    </row>
    <row r="70" spans="14:30" x14ac:dyDescent="0.25">
      <c r="N70" s="37">
        <v>42460</v>
      </c>
      <c r="O70" s="73">
        <v>94.093656089119193</v>
      </c>
      <c r="P70" s="74">
        <v>118.22263358772</v>
      </c>
      <c r="Q70" s="74">
        <v>121.162705799995</v>
      </c>
      <c r="R70" s="77">
        <v>166.478549595896</v>
      </c>
      <c r="S70" s="73">
        <v>165.32472818350601</v>
      </c>
      <c r="T70" s="74">
        <v>187.99592263002901</v>
      </c>
      <c r="U70" s="74">
        <v>238.506426388817</v>
      </c>
      <c r="V70" s="77">
        <v>379.15074690763203</v>
      </c>
      <c r="W70" s="73">
        <v>146.66152430226501</v>
      </c>
      <c r="X70" s="74">
        <v>182.00479996583201</v>
      </c>
      <c r="Y70" s="74">
        <v>172.57852728768</v>
      </c>
      <c r="Z70" s="77">
        <v>208.90449141165001</v>
      </c>
      <c r="AA70" s="73">
        <v>165.28449145477401</v>
      </c>
      <c r="AB70" s="74">
        <v>194.84028480232001</v>
      </c>
      <c r="AC70" s="74">
        <v>200.71042922394099</v>
      </c>
      <c r="AD70" s="77">
        <v>254.85562130983701</v>
      </c>
    </row>
    <row r="71" spans="14:30" x14ac:dyDescent="0.25">
      <c r="N71" s="37">
        <v>42551</v>
      </c>
      <c r="O71" s="73">
        <v>94.932493269804695</v>
      </c>
      <c r="P71" s="74">
        <v>125.241481263558</v>
      </c>
      <c r="Q71" s="74">
        <v>123.05174915830401</v>
      </c>
      <c r="R71" s="77">
        <v>168.76072822804599</v>
      </c>
      <c r="S71" s="73">
        <v>171.970082245361</v>
      </c>
      <c r="T71" s="74">
        <v>198.287659546285</v>
      </c>
      <c r="U71" s="74">
        <v>242.93232792722799</v>
      </c>
      <c r="V71" s="77">
        <v>391.36807811111601</v>
      </c>
      <c r="W71" s="73">
        <v>151.138539171758</v>
      </c>
      <c r="X71" s="74">
        <v>197.207236926907</v>
      </c>
      <c r="Y71" s="74">
        <v>175.73179595922599</v>
      </c>
      <c r="Z71" s="77">
        <v>217.91421854405601</v>
      </c>
      <c r="AA71" s="73">
        <v>170.27715997284301</v>
      </c>
      <c r="AB71" s="74">
        <v>205.15433432153</v>
      </c>
      <c r="AC71" s="74">
        <v>209.829300125646</v>
      </c>
      <c r="AD71" s="77">
        <v>278.58288760901399</v>
      </c>
    </row>
    <row r="72" spans="14:30" x14ac:dyDescent="0.25">
      <c r="N72" s="37">
        <v>42643</v>
      </c>
      <c r="O72" s="73">
        <v>96.222080815451605</v>
      </c>
      <c r="P72" s="74">
        <v>125.452489644602</v>
      </c>
      <c r="Q72" s="74">
        <v>127.072744703193</v>
      </c>
      <c r="R72" s="77">
        <v>171.78473528130499</v>
      </c>
      <c r="S72" s="73">
        <v>181.58897989136199</v>
      </c>
      <c r="T72" s="74">
        <v>204.69877306155601</v>
      </c>
      <c r="U72" s="74">
        <v>252.270504047744</v>
      </c>
      <c r="V72" s="77">
        <v>394.16972341028202</v>
      </c>
      <c r="W72" s="73">
        <v>157.52784142489901</v>
      </c>
      <c r="X72" s="74">
        <v>191.98967653777501</v>
      </c>
      <c r="Y72" s="74">
        <v>178.90905134206801</v>
      </c>
      <c r="Z72" s="77">
        <v>222.75562464113699</v>
      </c>
      <c r="AA72" s="73">
        <v>175.84919757301799</v>
      </c>
      <c r="AB72" s="74">
        <v>211.55058532975301</v>
      </c>
      <c r="AC72" s="74">
        <v>214.88511203697001</v>
      </c>
      <c r="AD72" s="77">
        <v>292.97807718687699</v>
      </c>
    </row>
    <row r="73" spans="14:30" x14ac:dyDescent="0.25">
      <c r="N73" s="37">
        <v>42735</v>
      </c>
      <c r="O73" s="73">
        <v>99.810611467483199</v>
      </c>
      <c r="P73" s="74">
        <v>122.88318813454001</v>
      </c>
      <c r="Q73" s="74">
        <v>131.81363570293601</v>
      </c>
      <c r="R73" s="77">
        <v>177.92375041490499</v>
      </c>
      <c r="S73" s="73">
        <v>190.30524619416599</v>
      </c>
      <c r="T73" s="74">
        <v>207.736248953092</v>
      </c>
      <c r="U73" s="74">
        <v>259.82831513064201</v>
      </c>
      <c r="V73" s="77">
        <v>396.23071863835497</v>
      </c>
      <c r="W73" s="73">
        <v>162.398407131836</v>
      </c>
      <c r="X73" s="74">
        <v>186.05407685970499</v>
      </c>
      <c r="Y73" s="74">
        <v>183.677717881239</v>
      </c>
      <c r="Z73" s="77">
        <v>225.185381187735</v>
      </c>
      <c r="AA73" s="73">
        <v>181.847938773039</v>
      </c>
      <c r="AB73" s="74">
        <v>212.43250983446899</v>
      </c>
      <c r="AC73" s="74">
        <v>216.302722575822</v>
      </c>
      <c r="AD73" s="77">
        <v>292.60129012424699</v>
      </c>
    </row>
    <row r="74" spans="14:30" x14ac:dyDescent="0.25">
      <c r="N74" s="37">
        <v>42825</v>
      </c>
      <c r="O74" s="73">
        <v>113.09505145551</v>
      </c>
      <c r="P74" s="74">
        <v>131.53251375001599</v>
      </c>
      <c r="Q74" s="74">
        <v>136.146676320903</v>
      </c>
      <c r="R74" s="77">
        <v>192.07935105187599</v>
      </c>
      <c r="S74" s="73">
        <v>192.89366004338001</v>
      </c>
      <c r="T74" s="74">
        <v>218.02146316026099</v>
      </c>
      <c r="U74" s="74">
        <v>273.779440767354</v>
      </c>
      <c r="V74" s="77">
        <v>410.74217419921899</v>
      </c>
      <c r="W74" s="73">
        <v>166.38906689769399</v>
      </c>
      <c r="X74" s="74">
        <v>200.820300573287</v>
      </c>
      <c r="Y74" s="74">
        <v>194.30186363946601</v>
      </c>
      <c r="Z74" s="77">
        <v>236.43855942205599</v>
      </c>
      <c r="AA74" s="73">
        <v>189.24391959889999</v>
      </c>
      <c r="AB74" s="74">
        <v>223.99192474355701</v>
      </c>
      <c r="AC74" s="74">
        <v>221.93837964244</v>
      </c>
      <c r="AD74" s="77">
        <v>300.17857454776902</v>
      </c>
    </row>
    <row r="75" spans="14:30" x14ac:dyDescent="0.25">
      <c r="N75" s="37">
        <v>42916</v>
      </c>
      <c r="O75" s="73">
        <v>130.48632990181801</v>
      </c>
      <c r="P75" s="74">
        <v>147.48617977119201</v>
      </c>
      <c r="Q75" s="74">
        <v>139.772775473275</v>
      </c>
      <c r="R75" s="77">
        <v>207.94322758603599</v>
      </c>
      <c r="S75" s="73">
        <v>190.97132063777099</v>
      </c>
      <c r="T75" s="74">
        <v>239.14843843845799</v>
      </c>
      <c r="U75" s="74">
        <v>292.63289329212898</v>
      </c>
      <c r="V75" s="77">
        <v>435.07669334324601</v>
      </c>
      <c r="W75" s="73">
        <v>169.18560492636001</v>
      </c>
      <c r="X75" s="74">
        <v>226.53344934024301</v>
      </c>
      <c r="Y75" s="74">
        <v>207.94221348624001</v>
      </c>
      <c r="Z75" s="77">
        <v>251.02118388830701</v>
      </c>
      <c r="AA75" s="73">
        <v>196.429223308183</v>
      </c>
      <c r="AB75" s="74">
        <v>243.90320015975001</v>
      </c>
      <c r="AC75" s="74">
        <v>232.91288101053399</v>
      </c>
      <c r="AD75" s="77">
        <v>314.61764312040702</v>
      </c>
    </row>
    <row r="76" spans="14:30" x14ac:dyDescent="0.25">
      <c r="N76" s="37">
        <v>43008</v>
      </c>
      <c r="O76" s="73">
        <v>122.807463265252</v>
      </c>
      <c r="P76" s="74">
        <v>147.761844598051</v>
      </c>
      <c r="Q76" s="74">
        <v>142.20287505377601</v>
      </c>
      <c r="R76" s="77">
        <v>199.327348794187</v>
      </c>
      <c r="S76" s="73">
        <v>191.03080196529999</v>
      </c>
      <c r="T76" s="74">
        <v>246.262903788702</v>
      </c>
      <c r="U76" s="74">
        <v>293.48009128126</v>
      </c>
      <c r="V76" s="77">
        <v>452.13600938351999</v>
      </c>
      <c r="W76" s="73">
        <v>168.12156201224099</v>
      </c>
      <c r="X76" s="74">
        <v>232.05906782339301</v>
      </c>
      <c r="Y76" s="74">
        <v>206.51971910585601</v>
      </c>
      <c r="Z76" s="77">
        <v>249.84423016827199</v>
      </c>
      <c r="AA76" s="73">
        <v>197.00012595454299</v>
      </c>
      <c r="AB76" s="74">
        <v>250.94523167021899</v>
      </c>
      <c r="AC76" s="74">
        <v>238.87178644042999</v>
      </c>
      <c r="AD76" s="77">
        <v>322.34498696305099</v>
      </c>
    </row>
    <row r="77" spans="14:30" x14ac:dyDescent="0.25">
      <c r="N77" s="37">
        <v>43100</v>
      </c>
      <c r="O77" s="73">
        <v>114.865894266894</v>
      </c>
      <c r="P77" s="74">
        <v>142.69369960141199</v>
      </c>
      <c r="Q77" s="74">
        <v>143.43386847903901</v>
      </c>
      <c r="R77" s="77">
        <v>191.83166155489801</v>
      </c>
      <c r="S77" s="73">
        <v>194.652583631456</v>
      </c>
      <c r="T77" s="74">
        <v>243.61203013401101</v>
      </c>
      <c r="U77" s="74">
        <v>291.01824430546799</v>
      </c>
      <c r="V77" s="77">
        <v>454.49654530159</v>
      </c>
      <c r="W77" s="73">
        <v>170.264480345789</v>
      </c>
      <c r="X77" s="74">
        <v>224.54073628851199</v>
      </c>
      <c r="Y77" s="74">
        <v>201.313930472751</v>
      </c>
      <c r="Z77" s="77">
        <v>247.93789846621101</v>
      </c>
      <c r="AA77" s="73">
        <v>195.430953808514</v>
      </c>
      <c r="AB77" s="74">
        <v>249.972741889601</v>
      </c>
      <c r="AC77" s="74">
        <v>239.200033685493</v>
      </c>
      <c r="AD77" s="77">
        <v>322.92069490955703</v>
      </c>
    </row>
    <row r="78" spans="14:30" x14ac:dyDescent="0.25">
      <c r="N78" s="37">
        <v>43190</v>
      </c>
      <c r="O78" s="73">
        <v>117.044959481305</v>
      </c>
      <c r="P78" s="74">
        <v>145.97627238626899</v>
      </c>
      <c r="Q78" s="74">
        <v>145.23933968504301</v>
      </c>
      <c r="R78" s="77">
        <v>195.79011531536401</v>
      </c>
      <c r="S78" s="73">
        <v>198.71245745722501</v>
      </c>
      <c r="T78" s="74">
        <v>248.25985221256801</v>
      </c>
      <c r="U78" s="74">
        <v>296.34958422454901</v>
      </c>
      <c r="V78" s="77">
        <v>444.92324575244203</v>
      </c>
      <c r="W78" s="73">
        <v>173.43665270222101</v>
      </c>
      <c r="X78" s="74">
        <v>229.30695270152299</v>
      </c>
      <c r="Y78" s="74">
        <v>204.718503143178</v>
      </c>
      <c r="Z78" s="77">
        <v>252.57321112228499</v>
      </c>
      <c r="AA78" s="73">
        <v>196.49767426082201</v>
      </c>
      <c r="AB78" s="74">
        <v>255.07688727255601</v>
      </c>
      <c r="AC78" s="74">
        <v>244.358401806872</v>
      </c>
      <c r="AD78" s="77">
        <v>324.27909289402902</v>
      </c>
    </row>
    <row r="79" spans="14:30" x14ac:dyDescent="0.25">
      <c r="N79" s="151"/>
      <c r="O79" s="133"/>
      <c r="P79" s="134"/>
      <c r="Q79" s="134"/>
      <c r="R79" s="135"/>
      <c r="S79" s="133"/>
      <c r="T79" s="134"/>
      <c r="U79" s="134"/>
      <c r="V79" s="135"/>
      <c r="W79" s="133"/>
      <c r="X79" s="134"/>
      <c r="Y79" s="134"/>
      <c r="Z79" s="135"/>
      <c r="AA79" s="133"/>
      <c r="AB79" s="134"/>
      <c r="AC79" s="134"/>
      <c r="AD79" s="135"/>
    </row>
    <row r="80" spans="14:30" x14ac:dyDescent="0.25">
      <c r="N80" s="137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6"/>
    </row>
    <row r="81" spans="14:30" x14ac:dyDescent="0.25">
      <c r="N81" s="137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6"/>
    </row>
    <row r="82" spans="14:30" x14ac:dyDescent="0.25">
      <c r="N82" s="137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6"/>
    </row>
    <row r="83" spans="14:30" x14ac:dyDescent="0.25">
      <c r="N83" s="137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6"/>
    </row>
    <row r="84" spans="14:30" x14ac:dyDescent="0.25">
      <c r="N84" s="137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6"/>
    </row>
    <row r="85" spans="14:30" x14ac:dyDescent="0.25">
      <c r="N85" s="137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3"/>
    </row>
    <row r="86" spans="14:30" x14ac:dyDescent="0.25">
      <c r="N86" s="137"/>
      <c r="O86" s="147"/>
      <c r="P86" s="148"/>
      <c r="Q86" s="148"/>
      <c r="R86" s="149"/>
      <c r="S86" s="139"/>
      <c r="T86" s="140"/>
      <c r="U86" s="140"/>
      <c r="V86" s="143"/>
      <c r="W86" s="139"/>
      <c r="X86" s="140"/>
      <c r="Y86" s="140"/>
      <c r="Z86" s="143"/>
      <c r="AA86" s="139"/>
      <c r="AB86" s="140"/>
      <c r="AC86" s="140"/>
      <c r="AD86" s="143"/>
    </row>
    <row r="87" spans="14:30" x14ac:dyDescent="0.25">
      <c r="N87" s="137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6"/>
    </row>
    <row r="88" spans="14:30" x14ac:dyDescent="0.25">
      <c r="N88" s="137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6"/>
    </row>
    <row r="89" spans="14:30" x14ac:dyDescent="0.25">
      <c r="N89" s="137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6"/>
    </row>
    <row r="90" spans="14:30" x14ac:dyDescent="0.25">
      <c r="N90" s="137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6"/>
    </row>
    <row r="91" spans="14:30" x14ac:dyDescent="0.25">
      <c r="N91" s="137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6"/>
    </row>
    <row r="92" spans="14:30" x14ac:dyDescent="0.25">
      <c r="N92" s="137"/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2"/>
      <c r="AA92" s="152"/>
      <c r="AB92" s="152"/>
      <c r="AC92" s="152"/>
      <c r="AD92" s="153"/>
    </row>
    <row r="93" spans="14:30" x14ac:dyDescent="0.25">
      <c r="N93" s="137"/>
      <c r="O93" s="147"/>
      <c r="P93" s="148"/>
      <c r="Q93" s="148"/>
      <c r="R93" s="149"/>
      <c r="S93" s="139"/>
      <c r="T93" s="140"/>
      <c r="U93" s="140"/>
      <c r="V93" s="143"/>
      <c r="W93" s="139"/>
      <c r="X93" s="140"/>
      <c r="Y93" s="140"/>
      <c r="Z93" s="143"/>
      <c r="AA93" s="139"/>
      <c r="AB93" s="140"/>
      <c r="AC93" s="140"/>
      <c r="AD93" s="143"/>
    </row>
    <row r="94" spans="14:30" x14ac:dyDescent="0.25">
      <c r="N94" s="137"/>
      <c r="O94" s="147"/>
      <c r="P94" s="148"/>
      <c r="Q94" s="148"/>
      <c r="R94" s="149"/>
      <c r="S94" s="139"/>
      <c r="T94" s="140"/>
      <c r="U94" s="140"/>
      <c r="V94" s="143"/>
      <c r="W94" s="139"/>
      <c r="X94" s="140"/>
      <c r="Y94" s="140"/>
      <c r="Z94" s="143"/>
      <c r="AA94" s="139"/>
      <c r="AB94" s="140"/>
      <c r="AC94" s="140"/>
      <c r="AD94" s="143"/>
    </row>
    <row r="95" spans="14:30" x14ac:dyDescent="0.25">
      <c r="N95" s="137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147"/>
      <c r="AD95" s="150"/>
    </row>
    <row r="96" spans="14:30" x14ac:dyDescent="0.25">
      <c r="N96" s="137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147"/>
      <c r="AD96" s="150"/>
    </row>
    <row r="97" spans="14:30" x14ac:dyDescent="0.25">
      <c r="N97" s="137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6"/>
    </row>
    <row r="98" spans="14:30" x14ac:dyDescent="0.25">
      <c r="N98" s="137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  <c r="Z98" s="145"/>
      <c r="AA98" s="145"/>
      <c r="AB98" s="145"/>
      <c r="AC98" s="145"/>
      <c r="AD98" s="146"/>
    </row>
    <row r="99" spans="14:30" x14ac:dyDescent="0.25">
      <c r="N99" s="81"/>
      <c r="O99" s="139"/>
      <c r="P99" s="140"/>
      <c r="Q99" s="140"/>
      <c r="R99" s="143"/>
      <c r="S99" s="139"/>
      <c r="T99" s="140"/>
      <c r="U99" s="140"/>
      <c r="V99" s="143"/>
      <c r="W99" s="139"/>
      <c r="X99" s="140"/>
      <c r="Y99" s="140"/>
      <c r="Z99" s="143"/>
      <c r="AA99" s="139"/>
      <c r="AB99" s="140"/>
      <c r="AC99" s="140"/>
      <c r="AD99" s="143"/>
    </row>
    <row r="100" spans="14:30" x14ac:dyDescent="0.25">
      <c r="N100" s="82"/>
      <c r="O100" s="139"/>
      <c r="P100" s="140"/>
      <c r="Q100" s="140"/>
      <c r="R100" s="143"/>
      <c r="S100" s="139"/>
      <c r="T100" s="140"/>
      <c r="U100" s="140"/>
      <c r="V100" s="143"/>
      <c r="W100" s="139"/>
      <c r="X100" s="140"/>
      <c r="Y100" s="140"/>
      <c r="Z100" s="143"/>
      <c r="AA100" s="139"/>
      <c r="AB100" s="140"/>
      <c r="AC100" s="140"/>
      <c r="AD100" s="143"/>
    </row>
    <row r="101" spans="14:30" x14ac:dyDescent="0.25">
      <c r="N101" s="81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54"/>
    </row>
    <row r="102" spans="14:30" x14ac:dyDescent="0.25">
      <c r="N102" s="37"/>
      <c r="O102" s="73"/>
      <c r="P102" s="74"/>
      <c r="Q102" s="74"/>
      <c r="R102" s="77"/>
      <c r="S102" s="73"/>
      <c r="T102" s="74"/>
      <c r="U102" s="74"/>
      <c r="V102" s="77"/>
      <c r="W102" s="73"/>
      <c r="X102" s="74"/>
      <c r="Y102" s="74"/>
      <c r="Z102" s="77"/>
      <c r="AA102" s="73"/>
      <c r="AB102" s="74"/>
      <c r="AC102" s="74"/>
      <c r="AD102" s="77"/>
    </row>
    <row r="103" spans="14:30" x14ac:dyDescent="0.25">
      <c r="N103" s="37"/>
      <c r="O103" s="73"/>
      <c r="P103" s="74"/>
      <c r="Q103" s="74"/>
      <c r="R103" s="77"/>
      <c r="S103" s="73"/>
      <c r="T103" s="74"/>
      <c r="U103" s="74"/>
      <c r="V103" s="77"/>
      <c r="W103" s="73"/>
      <c r="X103" s="74"/>
      <c r="Y103" s="74"/>
      <c r="Z103" s="77"/>
      <c r="AA103" s="73"/>
      <c r="AB103" s="74"/>
      <c r="AC103" s="74"/>
      <c r="AD103" s="77"/>
    </row>
    <row r="104" spans="14:30" x14ac:dyDescent="0.25">
      <c r="N104" s="37"/>
      <c r="O104" s="73"/>
      <c r="P104" s="74"/>
      <c r="Q104" s="74"/>
      <c r="R104" s="77"/>
      <c r="S104" s="73"/>
      <c r="T104" s="74"/>
      <c r="U104" s="74"/>
      <c r="V104" s="77"/>
      <c r="W104" s="73"/>
      <c r="X104" s="74"/>
      <c r="Y104" s="74"/>
      <c r="Z104" s="77"/>
      <c r="AA104" s="73"/>
      <c r="AB104" s="74"/>
      <c r="AC104" s="74"/>
      <c r="AD104" s="77"/>
    </row>
    <row r="105" spans="14:30" x14ac:dyDescent="0.25">
      <c r="N105" s="37"/>
      <c r="O105" s="73"/>
      <c r="P105" s="74"/>
      <c r="Q105" s="74"/>
      <c r="R105" s="77"/>
      <c r="S105" s="73"/>
      <c r="T105" s="74"/>
      <c r="U105" s="74"/>
      <c r="V105" s="77"/>
      <c r="W105" s="73"/>
      <c r="X105" s="74"/>
      <c r="Y105" s="74"/>
      <c r="Z105" s="77"/>
      <c r="AA105" s="73"/>
      <c r="AB105" s="74"/>
      <c r="AC105" s="74"/>
      <c r="AD105" s="77"/>
    </row>
    <row r="106" spans="14:30" x14ac:dyDescent="0.25">
      <c r="N106" s="37"/>
      <c r="O106" s="73"/>
      <c r="P106" s="74"/>
      <c r="Q106" s="74"/>
      <c r="R106" s="77"/>
      <c r="S106" s="73"/>
      <c r="T106" s="74"/>
      <c r="U106" s="74"/>
      <c r="V106" s="77"/>
      <c r="W106" s="73"/>
      <c r="X106" s="74"/>
      <c r="Y106" s="74"/>
      <c r="Z106" s="77"/>
      <c r="AA106" s="73"/>
      <c r="AB106" s="74"/>
      <c r="AC106" s="74"/>
      <c r="AD106" s="77"/>
    </row>
    <row r="107" spans="14:30" x14ac:dyDescent="0.25">
      <c r="N107" s="37"/>
      <c r="O107" s="73"/>
      <c r="P107" s="74"/>
      <c r="Q107" s="74"/>
      <c r="R107" s="77"/>
      <c r="S107" s="73"/>
      <c r="T107" s="74"/>
      <c r="U107" s="74"/>
      <c r="V107" s="77"/>
      <c r="W107" s="73"/>
      <c r="X107" s="74"/>
      <c r="Y107" s="74"/>
      <c r="Z107" s="77"/>
      <c r="AA107" s="73"/>
      <c r="AB107" s="74"/>
      <c r="AC107" s="74"/>
      <c r="AD107" s="77"/>
    </row>
    <row r="108" spans="14:30" x14ac:dyDescent="0.25">
      <c r="N108" s="37"/>
      <c r="O108" s="73"/>
      <c r="P108" s="74"/>
      <c r="Q108" s="74"/>
      <c r="R108" s="77"/>
      <c r="S108" s="73"/>
      <c r="T108" s="74"/>
      <c r="U108" s="74"/>
      <c r="V108" s="77"/>
      <c r="W108" s="73"/>
      <c r="X108" s="74"/>
      <c r="Y108" s="74"/>
      <c r="Z108" s="77"/>
      <c r="AA108" s="73"/>
      <c r="AB108" s="74"/>
      <c r="AC108" s="74"/>
      <c r="AD108" s="77"/>
    </row>
    <row r="109" spans="14:30" x14ac:dyDescent="0.25">
      <c r="N109" s="37"/>
      <c r="O109" s="73"/>
      <c r="P109" s="74"/>
      <c r="Q109" s="74"/>
      <c r="R109" s="77"/>
      <c r="S109" s="73"/>
      <c r="T109" s="74"/>
      <c r="U109" s="74"/>
      <c r="V109" s="77"/>
      <c r="W109" s="73"/>
      <c r="X109" s="74"/>
      <c r="Y109" s="74"/>
      <c r="Z109" s="77"/>
      <c r="AA109" s="73"/>
      <c r="AB109" s="74"/>
      <c r="AC109" s="74"/>
      <c r="AD109" s="77"/>
    </row>
    <row r="110" spans="14:30" x14ac:dyDescent="0.25">
      <c r="N110" s="37"/>
      <c r="O110" s="73"/>
      <c r="P110" s="74"/>
      <c r="Q110" s="74"/>
      <c r="R110" s="77"/>
      <c r="S110" s="73"/>
      <c r="T110" s="74"/>
      <c r="U110" s="74"/>
      <c r="V110" s="77"/>
      <c r="W110" s="73"/>
      <c r="X110" s="74"/>
      <c r="Y110" s="74"/>
      <c r="Z110" s="77"/>
      <c r="AA110" s="73"/>
      <c r="AB110" s="74"/>
      <c r="AC110" s="74"/>
      <c r="AD110" s="77"/>
    </row>
    <row r="111" spans="14:30" x14ac:dyDescent="0.25">
      <c r="N111" s="37"/>
      <c r="O111" s="73"/>
      <c r="P111" s="74"/>
      <c r="Q111" s="74"/>
      <c r="R111" s="77"/>
      <c r="S111" s="73"/>
      <c r="T111" s="74"/>
      <c r="U111" s="74"/>
      <c r="V111" s="77"/>
      <c r="W111" s="73"/>
      <c r="X111" s="74"/>
      <c r="Y111" s="74"/>
      <c r="Z111" s="77"/>
      <c r="AA111" s="73"/>
      <c r="AB111" s="74"/>
      <c r="AC111" s="74"/>
      <c r="AD111" s="77"/>
    </row>
    <row r="112" spans="14:30" x14ac:dyDescent="0.25">
      <c r="N112" s="37"/>
      <c r="O112" s="73"/>
      <c r="P112" s="74"/>
      <c r="Q112" s="74"/>
      <c r="R112" s="77"/>
      <c r="S112" s="73"/>
      <c r="T112" s="74"/>
      <c r="U112" s="74"/>
      <c r="V112" s="77"/>
      <c r="W112" s="73"/>
      <c r="X112" s="74"/>
      <c r="Y112" s="74"/>
      <c r="Z112" s="77"/>
      <c r="AA112" s="73"/>
      <c r="AB112" s="74"/>
      <c r="AC112" s="74"/>
      <c r="AD112" s="77"/>
    </row>
    <row r="113" spans="14:30" x14ac:dyDescent="0.25">
      <c r="N113" s="37"/>
      <c r="O113" s="73"/>
      <c r="P113" s="74"/>
      <c r="Q113" s="74"/>
      <c r="R113" s="77"/>
      <c r="S113" s="73"/>
      <c r="T113" s="74"/>
      <c r="U113" s="74"/>
      <c r="V113" s="77"/>
      <c r="W113" s="73"/>
      <c r="X113" s="74"/>
      <c r="Y113" s="74"/>
      <c r="Z113" s="77"/>
      <c r="AA113" s="73"/>
      <c r="AB113" s="74"/>
      <c r="AC113" s="74"/>
      <c r="AD113" s="77"/>
    </row>
    <row r="114" spans="14:30" x14ac:dyDescent="0.25">
      <c r="N114" s="37"/>
      <c r="O114" s="73"/>
      <c r="P114" s="74"/>
      <c r="Q114" s="74"/>
      <c r="R114" s="77"/>
      <c r="S114" s="73"/>
      <c r="T114" s="74"/>
      <c r="U114" s="74"/>
      <c r="V114" s="77"/>
      <c r="W114" s="73"/>
      <c r="X114" s="74"/>
      <c r="Y114" s="74"/>
      <c r="Z114" s="77"/>
      <c r="AA114" s="73"/>
      <c r="AB114" s="74"/>
      <c r="AC114" s="74"/>
      <c r="AD114" s="77"/>
    </row>
    <row r="115" spans="14:30" x14ac:dyDescent="0.25">
      <c r="N115" s="37"/>
      <c r="O115" s="73"/>
      <c r="P115" s="74"/>
      <c r="Q115" s="74"/>
      <c r="R115" s="77"/>
      <c r="S115" s="73"/>
      <c r="T115" s="74"/>
      <c r="U115" s="74"/>
      <c r="V115" s="77"/>
      <c r="W115" s="73"/>
      <c r="X115" s="74"/>
      <c r="Y115" s="74"/>
      <c r="Z115" s="77"/>
      <c r="AA115" s="73"/>
      <c r="AB115" s="74"/>
      <c r="AC115" s="74"/>
      <c r="AD115" s="77"/>
    </row>
    <row r="116" spans="14:30" x14ac:dyDescent="0.25">
      <c r="N116" s="37"/>
      <c r="O116" s="73"/>
      <c r="P116" s="74"/>
      <c r="Q116" s="74"/>
      <c r="R116" s="77"/>
      <c r="S116" s="73"/>
      <c r="T116" s="74"/>
      <c r="U116" s="74"/>
      <c r="V116" s="77"/>
      <c r="W116" s="73"/>
      <c r="X116" s="74"/>
      <c r="Y116" s="74"/>
      <c r="Z116" s="77"/>
      <c r="AA116" s="73"/>
      <c r="AB116" s="74"/>
      <c r="AC116" s="74"/>
      <c r="AD116" s="77"/>
    </row>
    <row r="117" spans="14:30" x14ac:dyDescent="0.25">
      <c r="N117" s="37"/>
      <c r="O117" s="73"/>
      <c r="P117" s="74"/>
      <c r="Q117" s="74"/>
      <c r="R117" s="77"/>
      <c r="S117" s="73"/>
      <c r="T117" s="74"/>
      <c r="U117" s="74"/>
      <c r="V117" s="77"/>
      <c r="W117" s="73"/>
      <c r="X117" s="74"/>
      <c r="Y117" s="74"/>
      <c r="Z117" s="77"/>
      <c r="AA117" s="73"/>
      <c r="AB117" s="74"/>
      <c r="AC117" s="74"/>
      <c r="AD117" s="77"/>
    </row>
    <row r="118" spans="14:30" x14ac:dyDescent="0.25">
      <c r="N118" s="37"/>
      <c r="O118" s="73"/>
      <c r="P118" s="74"/>
      <c r="Q118" s="74"/>
      <c r="R118" s="77"/>
      <c r="S118" s="73"/>
      <c r="T118" s="74"/>
      <c r="U118" s="74"/>
      <c r="V118" s="77"/>
      <c r="W118" s="73"/>
      <c r="X118" s="74"/>
      <c r="Y118" s="74"/>
      <c r="Z118" s="77"/>
      <c r="AA118" s="73"/>
      <c r="AB118" s="74"/>
      <c r="AC118" s="74"/>
      <c r="AD118" s="77"/>
    </row>
    <row r="119" spans="14:30" x14ac:dyDescent="0.25">
      <c r="N119" s="37">
        <v>46934</v>
      </c>
      <c r="O119" s="73" t="s">
        <v>78</v>
      </c>
      <c r="P119" s="74" t="s">
        <v>78</v>
      </c>
      <c r="Q119" s="74" t="s">
        <v>78</v>
      </c>
      <c r="R119" s="77" t="s">
        <v>78</v>
      </c>
      <c r="S119" s="73" t="s">
        <v>78</v>
      </c>
      <c r="T119" s="74" t="s">
        <v>78</v>
      </c>
      <c r="U119" s="74" t="s">
        <v>78</v>
      </c>
      <c r="V119" s="77" t="s">
        <v>78</v>
      </c>
      <c r="W119" s="73" t="s">
        <v>78</v>
      </c>
      <c r="X119" s="74" t="s">
        <v>78</v>
      </c>
      <c r="Y119" s="74" t="s">
        <v>78</v>
      </c>
      <c r="Z119" s="77" t="s">
        <v>78</v>
      </c>
      <c r="AA119" s="73" t="s">
        <v>78</v>
      </c>
      <c r="AB119" s="74" t="s">
        <v>78</v>
      </c>
      <c r="AC119" s="74" t="s">
        <v>78</v>
      </c>
      <c r="AD119" s="77" t="s">
        <v>78</v>
      </c>
    </row>
    <row r="120" spans="14:30" x14ac:dyDescent="0.25">
      <c r="N120" s="37">
        <v>47026</v>
      </c>
      <c r="O120" s="73" t="s">
        <v>78</v>
      </c>
      <c r="P120" s="74" t="s">
        <v>78</v>
      </c>
      <c r="Q120" s="74" t="s">
        <v>78</v>
      </c>
      <c r="R120" s="77" t="s">
        <v>78</v>
      </c>
      <c r="S120" s="73" t="s">
        <v>78</v>
      </c>
      <c r="T120" s="74" t="s">
        <v>78</v>
      </c>
      <c r="U120" s="74" t="s">
        <v>78</v>
      </c>
      <c r="V120" s="77" t="s">
        <v>78</v>
      </c>
      <c r="W120" s="73" t="s">
        <v>78</v>
      </c>
      <c r="X120" s="74" t="s">
        <v>78</v>
      </c>
      <c r="Y120" s="74" t="s">
        <v>78</v>
      </c>
      <c r="Z120" s="77" t="s">
        <v>78</v>
      </c>
      <c r="AA120" s="73" t="s">
        <v>78</v>
      </c>
      <c r="AB120" s="74" t="s">
        <v>78</v>
      </c>
      <c r="AC120" s="74" t="s">
        <v>78</v>
      </c>
      <c r="AD120" s="77" t="s">
        <v>78</v>
      </c>
    </row>
    <row r="121" spans="14:30" x14ac:dyDescent="0.25">
      <c r="N121" s="37">
        <v>47118</v>
      </c>
      <c r="O121" s="73" t="s">
        <v>78</v>
      </c>
      <c r="P121" s="74" t="s">
        <v>78</v>
      </c>
      <c r="Q121" s="74" t="s">
        <v>78</v>
      </c>
      <c r="R121" s="77" t="s">
        <v>78</v>
      </c>
      <c r="S121" s="73" t="s">
        <v>78</v>
      </c>
      <c r="T121" s="74" t="s">
        <v>78</v>
      </c>
      <c r="U121" s="74" t="s">
        <v>78</v>
      </c>
      <c r="V121" s="77" t="s">
        <v>78</v>
      </c>
      <c r="W121" s="73" t="s">
        <v>78</v>
      </c>
      <c r="X121" s="74" t="s">
        <v>78</v>
      </c>
      <c r="Y121" s="74" t="s">
        <v>78</v>
      </c>
      <c r="Z121" s="77" t="s">
        <v>78</v>
      </c>
      <c r="AA121" s="73" t="s">
        <v>78</v>
      </c>
      <c r="AB121" s="74" t="s">
        <v>78</v>
      </c>
      <c r="AC121" s="74" t="s">
        <v>78</v>
      </c>
      <c r="AD121" s="77" t="s">
        <v>78</v>
      </c>
    </row>
    <row r="122" spans="14:30" x14ac:dyDescent="0.25">
      <c r="N122" s="37">
        <v>47208</v>
      </c>
      <c r="O122" s="73" t="s">
        <v>78</v>
      </c>
      <c r="P122" s="74" t="s">
        <v>78</v>
      </c>
      <c r="Q122" s="74" t="s">
        <v>78</v>
      </c>
      <c r="R122" s="77" t="s">
        <v>78</v>
      </c>
      <c r="S122" s="73" t="s">
        <v>78</v>
      </c>
      <c r="T122" s="74" t="s">
        <v>78</v>
      </c>
      <c r="U122" s="74" t="s">
        <v>78</v>
      </c>
      <c r="V122" s="77" t="s">
        <v>78</v>
      </c>
      <c r="W122" s="73" t="s">
        <v>78</v>
      </c>
      <c r="X122" s="74" t="s">
        <v>78</v>
      </c>
      <c r="Y122" s="74" t="s">
        <v>78</v>
      </c>
      <c r="Z122" s="77" t="s">
        <v>78</v>
      </c>
      <c r="AA122" s="73" t="s">
        <v>78</v>
      </c>
      <c r="AB122" s="74" t="s">
        <v>78</v>
      </c>
      <c r="AC122" s="74" t="s">
        <v>78</v>
      </c>
      <c r="AD122" s="77" t="s">
        <v>78</v>
      </c>
    </row>
    <row r="123" spans="14:30" x14ac:dyDescent="0.25">
      <c r="N123" s="37">
        <v>47299</v>
      </c>
      <c r="O123" s="73" t="s">
        <v>78</v>
      </c>
      <c r="P123" s="74" t="s">
        <v>78</v>
      </c>
      <c r="Q123" s="74" t="s">
        <v>78</v>
      </c>
      <c r="R123" s="77" t="s">
        <v>78</v>
      </c>
      <c r="S123" s="73" t="s">
        <v>78</v>
      </c>
      <c r="T123" s="74" t="s">
        <v>78</v>
      </c>
      <c r="U123" s="74" t="s">
        <v>78</v>
      </c>
      <c r="V123" s="77" t="s">
        <v>78</v>
      </c>
      <c r="W123" s="73" t="s">
        <v>78</v>
      </c>
      <c r="X123" s="74" t="s">
        <v>78</v>
      </c>
      <c r="Y123" s="74" t="s">
        <v>78</v>
      </c>
      <c r="Z123" s="77" t="s">
        <v>78</v>
      </c>
      <c r="AA123" s="73" t="s">
        <v>78</v>
      </c>
      <c r="AB123" s="74" t="s">
        <v>78</v>
      </c>
      <c r="AC123" s="74" t="s">
        <v>78</v>
      </c>
      <c r="AD123" s="77" t="s">
        <v>78</v>
      </c>
    </row>
    <row r="124" spans="14:30" x14ac:dyDescent="0.25">
      <c r="N124" s="37">
        <v>47391</v>
      </c>
      <c r="O124" s="73" t="s">
        <v>78</v>
      </c>
      <c r="P124" s="74" t="s">
        <v>78</v>
      </c>
      <c r="Q124" s="74" t="s">
        <v>78</v>
      </c>
      <c r="R124" s="77" t="s">
        <v>78</v>
      </c>
      <c r="S124" s="73" t="s">
        <v>78</v>
      </c>
      <c r="T124" s="74" t="s">
        <v>78</v>
      </c>
      <c r="U124" s="74" t="s">
        <v>78</v>
      </c>
      <c r="V124" s="77" t="s">
        <v>78</v>
      </c>
      <c r="W124" s="73" t="s">
        <v>78</v>
      </c>
      <c r="X124" s="74" t="s">
        <v>78</v>
      </c>
      <c r="Y124" s="74" t="s">
        <v>78</v>
      </c>
      <c r="Z124" s="77" t="s">
        <v>78</v>
      </c>
      <c r="AA124" s="73" t="s">
        <v>78</v>
      </c>
      <c r="AB124" s="74" t="s">
        <v>78</v>
      </c>
      <c r="AC124" s="74" t="s">
        <v>78</v>
      </c>
      <c r="AD124" s="77" t="s">
        <v>78</v>
      </c>
    </row>
    <row r="125" spans="14:30" x14ac:dyDescent="0.25">
      <c r="N125" s="37">
        <v>47483</v>
      </c>
      <c r="O125" s="73" t="s">
        <v>78</v>
      </c>
      <c r="P125" s="74" t="s">
        <v>78</v>
      </c>
      <c r="Q125" s="74" t="s">
        <v>78</v>
      </c>
      <c r="R125" s="77" t="s">
        <v>78</v>
      </c>
      <c r="S125" s="73" t="s">
        <v>78</v>
      </c>
      <c r="T125" s="74" t="s">
        <v>78</v>
      </c>
      <c r="U125" s="74" t="s">
        <v>78</v>
      </c>
      <c r="V125" s="77" t="s">
        <v>78</v>
      </c>
      <c r="W125" s="73" t="s">
        <v>78</v>
      </c>
      <c r="X125" s="74" t="s">
        <v>78</v>
      </c>
      <c r="Y125" s="74" t="s">
        <v>78</v>
      </c>
      <c r="Z125" s="77" t="s">
        <v>78</v>
      </c>
      <c r="AA125" s="73" t="s">
        <v>78</v>
      </c>
      <c r="AB125" s="74" t="s">
        <v>78</v>
      </c>
      <c r="AC125" s="74" t="s">
        <v>78</v>
      </c>
      <c r="AD125" s="77" t="s">
        <v>78</v>
      </c>
    </row>
    <row r="126" spans="14:30" x14ac:dyDescent="0.25">
      <c r="N126" s="37">
        <v>47573</v>
      </c>
      <c r="O126" s="73" t="s">
        <v>78</v>
      </c>
      <c r="P126" s="74" t="s">
        <v>78</v>
      </c>
      <c r="Q126" s="74" t="s">
        <v>78</v>
      </c>
      <c r="R126" s="77" t="s">
        <v>78</v>
      </c>
      <c r="S126" s="73" t="s">
        <v>78</v>
      </c>
      <c r="T126" s="74" t="s">
        <v>78</v>
      </c>
      <c r="U126" s="74" t="s">
        <v>78</v>
      </c>
      <c r="V126" s="77" t="s">
        <v>78</v>
      </c>
      <c r="W126" s="73" t="s">
        <v>78</v>
      </c>
      <c r="X126" s="74" t="s">
        <v>78</v>
      </c>
      <c r="Y126" s="74" t="s">
        <v>78</v>
      </c>
      <c r="Z126" s="77" t="s">
        <v>78</v>
      </c>
      <c r="AA126" s="73" t="s">
        <v>78</v>
      </c>
      <c r="AB126" s="74" t="s">
        <v>78</v>
      </c>
      <c r="AC126" s="74" t="s">
        <v>78</v>
      </c>
      <c r="AD126" s="77" t="s">
        <v>78</v>
      </c>
    </row>
    <row r="127" spans="14:30" x14ac:dyDescent="0.25">
      <c r="N127" s="37">
        <v>47664</v>
      </c>
      <c r="O127" s="73" t="s">
        <v>78</v>
      </c>
      <c r="P127" s="74" t="s">
        <v>78</v>
      </c>
      <c r="Q127" s="74" t="s">
        <v>78</v>
      </c>
      <c r="R127" s="77" t="s">
        <v>78</v>
      </c>
      <c r="S127" s="73" t="s">
        <v>78</v>
      </c>
      <c r="T127" s="74" t="s">
        <v>78</v>
      </c>
      <c r="U127" s="74" t="s">
        <v>78</v>
      </c>
      <c r="V127" s="77" t="s">
        <v>78</v>
      </c>
      <c r="W127" s="73" t="s">
        <v>78</v>
      </c>
      <c r="X127" s="74" t="s">
        <v>78</v>
      </c>
      <c r="Y127" s="74" t="s">
        <v>78</v>
      </c>
      <c r="Z127" s="77" t="s">
        <v>78</v>
      </c>
      <c r="AA127" s="73" t="s">
        <v>78</v>
      </c>
      <c r="AB127" s="74" t="s">
        <v>78</v>
      </c>
      <c r="AC127" s="74" t="s">
        <v>78</v>
      </c>
      <c r="AD127" s="77" t="s">
        <v>78</v>
      </c>
    </row>
    <row r="128" spans="14:30" x14ac:dyDescent="0.25">
      <c r="N128" s="37">
        <v>47756</v>
      </c>
      <c r="O128" s="73" t="s">
        <v>78</v>
      </c>
      <c r="P128" s="74" t="s">
        <v>78</v>
      </c>
      <c r="Q128" s="74" t="s">
        <v>78</v>
      </c>
      <c r="R128" s="77" t="s">
        <v>78</v>
      </c>
      <c r="S128" s="73" t="s">
        <v>78</v>
      </c>
      <c r="T128" s="74" t="s">
        <v>78</v>
      </c>
      <c r="U128" s="74" t="s">
        <v>78</v>
      </c>
      <c r="V128" s="77" t="s">
        <v>78</v>
      </c>
      <c r="W128" s="73" t="s">
        <v>78</v>
      </c>
      <c r="X128" s="74" t="s">
        <v>78</v>
      </c>
      <c r="Y128" s="74" t="s">
        <v>78</v>
      </c>
      <c r="Z128" s="77" t="s">
        <v>78</v>
      </c>
      <c r="AA128" s="73" t="s">
        <v>78</v>
      </c>
      <c r="AB128" s="74" t="s">
        <v>78</v>
      </c>
      <c r="AC128" s="74" t="s">
        <v>78</v>
      </c>
      <c r="AD128" s="77" t="s">
        <v>78</v>
      </c>
    </row>
    <row r="129" spans="14:30" x14ac:dyDescent="0.25">
      <c r="N129" s="37">
        <v>47848</v>
      </c>
      <c r="O129" s="73" t="s">
        <v>78</v>
      </c>
      <c r="P129" s="74" t="s">
        <v>78</v>
      </c>
      <c r="Q129" s="74" t="s">
        <v>78</v>
      </c>
      <c r="R129" s="77" t="s">
        <v>78</v>
      </c>
      <c r="S129" s="73" t="s">
        <v>78</v>
      </c>
      <c r="T129" s="74" t="s">
        <v>78</v>
      </c>
      <c r="U129" s="74" t="s">
        <v>78</v>
      </c>
      <c r="V129" s="77" t="s">
        <v>78</v>
      </c>
      <c r="W129" s="73" t="s">
        <v>78</v>
      </c>
      <c r="X129" s="74" t="s">
        <v>78</v>
      </c>
      <c r="Y129" s="74" t="s">
        <v>78</v>
      </c>
      <c r="Z129" s="77" t="s">
        <v>78</v>
      </c>
      <c r="AA129" s="73" t="s">
        <v>78</v>
      </c>
      <c r="AB129" s="74" t="s">
        <v>78</v>
      </c>
      <c r="AC129" s="74" t="s">
        <v>78</v>
      </c>
      <c r="AD129" s="77" t="s">
        <v>78</v>
      </c>
    </row>
    <row r="130" spans="14:30" x14ac:dyDescent="0.25">
      <c r="N130" s="37">
        <v>47938</v>
      </c>
      <c r="O130" s="73" t="s">
        <v>78</v>
      </c>
      <c r="P130" s="74" t="s">
        <v>78</v>
      </c>
      <c r="Q130" s="74" t="s">
        <v>78</v>
      </c>
      <c r="R130" s="77" t="s">
        <v>78</v>
      </c>
      <c r="S130" s="73" t="s">
        <v>78</v>
      </c>
      <c r="T130" s="74" t="s">
        <v>78</v>
      </c>
      <c r="U130" s="74" t="s">
        <v>78</v>
      </c>
      <c r="V130" s="77" t="s">
        <v>78</v>
      </c>
      <c r="W130" s="73" t="s">
        <v>78</v>
      </c>
      <c r="X130" s="74" t="s">
        <v>78</v>
      </c>
      <c r="Y130" s="74" t="s">
        <v>78</v>
      </c>
      <c r="Z130" s="77" t="s">
        <v>78</v>
      </c>
      <c r="AA130" s="73" t="s">
        <v>78</v>
      </c>
      <c r="AB130" s="74" t="s">
        <v>78</v>
      </c>
      <c r="AC130" s="74" t="s">
        <v>78</v>
      </c>
      <c r="AD130" s="77" t="s">
        <v>78</v>
      </c>
    </row>
    <row r="131" spans="14:30" x14ac:dyDescent="0.25">
      <c r="N131" s="37">
        <v>48029</v>
      </c>
      <c r="O131" s="73" t="s">
        <v>78</v>
      </c>
      <c r="P131" s="74" t="s">
        <v>78</v>
      </c>
      <c r="Q131" s="74" t="s">
        <v>78</v>
      </c>
      <c r="R131" s="77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  <c r="W131" s="73" t="s">
        <v>78</v>
      </c>
      <c r="X131" s="74" t="s">
        <v>78</v>
      </c>
      <c r="Y131" s="74" t="s">
        <v>78</v>
      </c>
      <c r="Z131" s="77" t="s">
        <v>78</v>
      </c>
      <c r="AA131" s="73" t="s">
        <v>78</v>
      </c>
      <c r="AB131" s="74" t="s">
        <v>78</v>
      </c>
      <c r="AC131" s="74" t="s">
        <v>78</v>
      </c>
      <c r="AD131" s="77" t="s">
        <v>78</v>
      </c>
    </row>
    <row r="132" spans="14:30" x14ac:dyDescent="0.25">
      <c r="N132" s="37">
        <v>48121</v>
      </c>
      <c r="O132" s="73" t="s">
        <v>78</v>
      </c>
      <c r="P132" s="74" t="s">
        <v>78</v>
      </c>
      <c r="Q132" s="74" t="s">
        <v>78</v>
      </c>
      <c r="R132" s="77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  <c r="W132" s="73" t="s">
        <v>78</v>
      </c>
      <c r="X132" s="74" t="s">
        <v>78</v>
      </c>
      <c r="Y132" s="74" t="s">
        <v>78</v>
      </c>
      <c r="Z132" s="77" t="s">
        <v>78</v>
      </c>
      <c r="AA132" s="73" t="s">
        <v>78</v>
      </c>
      <c r="AB132" s="74" t="s">
        <v>78</v>
      </c>
      <c r="AC132" s="74" t="s">
        <v>78</v>
      </c>
      <c r="AD132" s="77" t="s">
        <v>78</v>
      </c>
    </row>
    <row r="133" spans="14:30" x14ac:dyDescent="0.25">
      <c r="N133" s="37">
        <v>48213</v>
      </c>
      <c r="O133" s="73" t="s">
        <v>78</v>
      </c>
      <c r="P133" s="74" t="s">
        <v>78</v>
      </c>
      <c r="Q133" s="74" t="s">
        <v>78</v>
      </c>
      <c r="R133" s="77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  <c r="W133" s="73" t="s">
        <v>78</v>
      </c>
      <c r="X133" s="74" t="s">
        <v>78</v>
      </c>
      <c r="Y133" s="74" t="s">
        <v>78</v>
      </c>
      <c r="Z133" s="77" t="s">
        <v>78</v>
      </c>
      <c r="AA133" s="73" t="s">
        <v>78</v>
      </c>
      <c r="AB133" s="74" t="s">
        <v>78</v>
      </c>
      <c r="AC133" s="74" t="s">
        <v>78</v>
      </c>
      <c r="AD133" s="77" t="s">
        <v>78</v>
      </c>
    </row>
    <row r="134" spans="14:30" x14ac:dyDescent="0.25">
      <c r="N134" s="37">
        <v>48304</v>
      </c>
      <c r="O134" s="73" t="s">
        <v>78</v>
      </c>
      <c r="P134" s="74" t="s">
        <v>78</v>
      </c>
      <c r="Q134" s="74" t="s">
        <v>78</v>
      </c>
      <c r="R134" s="77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  <c r="W134" s="73" t="s">
        <v>78</v>
      </c>
      <c r="X134" s="74" t="s">
        <v>78</v>
      </c>
      <c r="Y134" s="74" t="s">
        <v>78</v>
      </c>
      <c r="Z134" s="77" t="s">
        <v>78</v>
      </c>
      <c r="AA134" s="73" t="s">
        <v>78</v>
      </c>
      <c r="AB134" s="74" t="s">
        <v>78</v>
      </c>
      <c r="AC134" s="74" t="s">
        <v>78</v>
      </c>
      <c r="AD134" s="77" t="s">
        <v>78</v>
      </c>
    </row>
    <row r="135" spans="14:30" x14ac:dyDescent="0.25">
      <c r="N135" s="37">
        <v>48395</v>
      </c>
      <c r="O135" s="73" t="s">
        <v>78</v>
      </c>
      <c r="P135" s="74" t="s">
        <v>78</v>
      </c>
      <c r="Q135" s="74" t="s">
        <v>78</v>
      </c>
      <c r="R135" s="77" t="s">
        <v>78</v>
      </c>
      <c r="S135" s="73" t="s">
        <v>78</v>
      </c>
      <c r="T135" s="74" t="s">
        <v>78</v>
      </c>
      <c r="U135" s="74" t="s">
        <v>78</v>
      </c>
      <c r="V135" s="77" t="s">
        <v>78</v>
      </c>
      <c r="W135" s="73" t="s">
        <v>78</v>
      </c>
      <c r="X135" s="74" t="s">
        <v>78</v>
      </c>
      <c r="Y135" s="74" t="s">
        <v>78</v>
      </c>
      <c r="Z135" s="77" t="s">
        <v>78</v>
      </c>
      <c r="AA135" s="73" t="s">
        <v>78</v>
      </c>
      <c r="AB135" s="74" t="s">
        <v>78</v>
      </c>
      <c r="AC135" s="74" t="s">
        <v>78</v>
      </c>
      <c r="AD135" s="77" t="s">
        <v>78</v>
      </c>
    </row>
    <row r="136" spans="14:30" x14ac:dyDescent="0.25">
      <c r="N136" s="37">
        <v>48487</v>
      </c>
      <c r="O136" s="73" t="s">
        <v>78</v>
      </c>
      <c r="P136" s="74" t="s">
        <v>78</v>
      </c>
      <c r="Q136" s="74" t="s">
        <v>78</v>
      </c>
      <c r="R136" s="77" t="s">
        <v>78</v>
      </c>
      <c r="S136" s="73" t="s">
        <v>78</v>
      </c>
      <c r="T136" s="74" t="s">
        <v>78</v>
      </c>
      <c r="U136" s="74" t="s">
        <v>78</v>
      </c>
      <c r="V136" s="77" t="s">
        <v>78</v>
      </c>
      <c r="W136" s="73" t="s">
        <v>78</v>
      </c>
      <c r="X136" s="74" t="s">
        <v>78</v>
      </c>
      <c r="Y136" s="74" t="s">
        <v>78</v>
      </c>
      <c r="Z136" s="77" t="s">
        <v>78</v>
      </c>
      <c r="AA136" s="73" t="s">
        <v>78</v>
      </c>
      <c r="AB136" s="74" t="s">
        <v>78</v>
      </c>
      <c r="AC136" s="74" t="s">
        <v>78</v>
      </c>
      <c r="AD136" s="77" t="s">
        <v>78</v>
      </c>
    </row>
    <row r="137" spans="14:30" x14ac:dyDescent="0.25">
      <c r="N137" s="37">
        <v>48579</v>
      </c>
      <c r="O137" s="73" t="s">
        <v>78</v>
      </c>
      <c r="P137" s="74" t="s">
        <v>78</v>
      </c>
      <c r="Q137" s="74" t="s">
        <v>78</v>
      </c>
      <c r="R137" s="77" t="s">
        <v>78</v>
      </c>
      <c r="S137" s="73" t="s">
        <v>78</v>
      </c>
      <c r="T137" s="74" t="s">
        <v>78</v>
      </c>
      <c r="U137" s="74" t="s">
        <v>78</v>
      </c>
      <c r="V137" s="77" t="s">
        <v>78</v>
      </c>
      <c r="W137" s="73" t="s">
        <v>78</v>
      </c>
      <c r="X137" s="74" t="s">
        <v>78</v>
      </c>
      <c r="Y137" s="74" t="s">
        <v>78</v>
      </c>
      <c r="Z137" s="77" t="s">
        <v>78</v>
      </c>
      <c r="AA137" s="73" t="s">
        <v>78</v>
      </c>
      <c r="AB137" s="74" t="s">
        <v>78</v>
      </c>
      <c r="AC137" s="74" t="s">
        <v>78</v>
      </c>
      <c r="AD137" s="77" t="s">
        <v>78</v>
      </c>
    </row>
    <row r="138" spans="14:30" x14ac:dyDescent="0.25">
      <c r="N138" s="37">
        <v>48669</v>
      </c>
      <c r="O138" s="73" t="s">
        <v>78</v>
      </c>
      <c r="P138" s="74" t="s">
        <v>78</v>
      </c>
      <c r="Q138" s="74" t="s">
        <v>78</v>
      </c>
      <c r="R138" s="77" t="s">
        <v>78</v>
      </c>
      <c r="S138" s="73" t="s">
        <v>78</v>
      </c>
      <c r="T138" s="74" t="s">
        <v>78</v>
      </c>
      <c r="U138" s="74" t="s">
        <v>78</v>
      </c>
      <c r="V138" s="77" t="s">
        <v>78</v>
      </c>
      <c r="W138" s="73" t="s">
        <v>78</v>
      </c>
      <c r="X138" s="74" t="s">
        <v>78</v>
      </c>
      <c r="Y138" s="74" t="s">
        <v>78</v>
      </c>
      <c r="Z138" s="77" t="s">
        <v>78</v>
      </c>
      <c r="AA138" s="73" t="s">
        <v>78</v>
      </c>
      <c r="AB138" s="74" t="s">
        <v>78</v>
      </c>
      <c r="AC138" s="74" t="s">
        <v>78</v>
      </c>
      <c r="AD138" s="77" t="s">
        <v>78</v>
      </c>
    </row>
    <row r="139" spans="14:30" x14ac:dyDescent="0.25">
      <c r="N139" s="37">
        <v>48760</v>
      </c>
      <c r="O139" s="73" t="s">
        <v>78</v>
      </c>
      <c r="P139" s="74" t="s">
        <v>78</v>
      </c>
      <c r="Q139" s="74" t="s">
        <v>78</v>
      </c>
      <c r="R139" s="77" t="s">
        <v>78</v>
      </c>
      <c r="S139" s="73" t="s">
        <v>78</v>
      </c>
      <c r="T139" s="74" t="s">
        <v>78</v>
      </c>
      <c r="U139" s="74" t="s">
        <v>78</v>
      </c>
      <c r="V139" s="77" t="s">
        <v>78</v>
      </c>
      <c r="W139" s="73" t="s">
        <v>78</v>
      </c>
      <c r="X139" s="74" t="s">
        <v>78</v>
      </c>
      <c r="Y139" s="74" t="s">
        <v>78</v>
      </c>
      <c r="Z139" s="77" t="s">
        <v>78</v>
      </c>
      <c r="AA139" s="73" t="s">
        <v>78</v>
      </c>
      <c r="AB139" s="74" t="s">
        <v>78</v>
      </c>
      <c r="AC139" s="74" t="s">
        <v>78</v>
      </c>
      <c r="AD139" s="77" t="s">
        <v>78</v>
      </c>
    </row>
    <row r="140" spans="14:30" x14ac:dyDescent="0.25">
      <c r="N140" s="37">
        <v>48852</v>
      </c>
      <c r="O140" s="73" t="s">
        <v>78</v>
      </c>
      <c r="P140" s="74" t="s">
        <v>78</v>
      </c>
      <c r="Q140" s="74" t="s">
        <v>78</v>
      </c>
      <c r="R140" s="77" t="s">
        <v>78</v>
      </c>
      <c r="S140" s="73" t="s">
        <v>78</v>
      </c>
      <c r="T140" s="74" t="s">
        <v>78</v>
      </c>
      <c r="U140" s="74" t="s">
        <v>78</v>
      </c>
      <c r="V140" s="77" t="s">
        <v>78</v>
      </c>
      <c r="W140" s="73" t="s">
        <v>78</v>
      </c>
      <c r="X140" s="74" t="s">
        <v>78</v>
      </c>
      <c r="Y140" s="74" t="s">
        <v>78</v>
      </c>
      <c r="Z140" s="77" t="s">
        <v>78</v>
      </c>
      <c r="AA140" s="73" t="s">
        <v>78</v>
      </c>
      <c r="AB140" s="74" t="s">
        <v>78</v>
      </c>
      <c r="AC140" s="74" t="s">
        <v>78</v>
      </c>
      <c r="AD140" s="77" t="s">
        <v>78</v>
      </c>
    </row>
    <row r="141" spans="14:30" x14ac:dyDescent="0.25">
      <c r="N141" s="37">
        <v>48944</v>
      </c>
      <c r="O141" s="73" t="s">
        <v>78</v>
      </c>
      <c r="P141" s="74" t="s">
        <v>78</v>
      </c>
      <c r="Q141" s="74" t="s">
        <v>78</v>
      </c>
      <c r="R141" s="77" t="s">
        <v>78</v>
      </c>
      <c r="S141" s="73" t="s">
        <v>78</v>
      </c>
      <c r="T141" s="74" t="s">
        <v>78</v>
      </c>
      <c r="U141" s="74" t="s">
        <v>78</v>
      </c>
      <c r="V141" s="77" t="s">
        <v>78</v>
      </c>
      <c r="W141" s="73" t="s">
        <v>78</v>
      </c>
      <c r="X141" s="74" t="s">
        <v>78</v>
      </c>
      <c r="Y141" s="74" t="s">
        <v>78</v>
      </c>
      <c r="Z141" s="77" t="s">
        <v>78</v>
      </c>
      <c r="AA141" s="73" t="s">
        <v>78</v>
      </c>
      <c r="AB141" s="74" t="s">
        <v>78</v>
      </c>
      <c r="AC141" s="74" t="s">
        <v>78</v>
      </c>
      <c r="AD141" s="77" t="s">
        <v>78</v>
      </c>
    </row>
    <row r="142" spans="14:30" x14ac:dyDescent="0.25">
      <c r="N142" s="37">
        <v>49034</v>
      </c>
      <c r="O142" s="73" t="s">
        <v>78</v>
      </c>
      <c r="P142" s="74" t="s">
        <v>78</v>
      </c>
      <c r="Q142" s="74" t="s">
        <v>78</v>
      </c>
      <c r="R142" s="77" t="s">
        <v>78</v>
      </c>
      <c r="S142" s="73" t="s">
        <v>78</v>
      </c>
      <c r="T142" s="74" t="s">
        <v>78</v>
      </c>
      <c r="U142" s="74" t="s">
        <v>78</v>
      </c>
      <c r="V142" s="77" t="s">
        <v>78</v>
      </c>
      <c r="W142" s="73" t="s">
        <v>78</v>
      </c>
      <c r="X142" s="74" t="s">
        <v>78</v>
      </c>
      <c r="Y142" s="74" t="s">
        <v>78</v>
      </c>
      <c r="Z142" s="77" t="s">
        <v>78</v>
      </c>
      <c r="AA142" s="73" t="s">
        <v>78</v>
      </c>
      <c r="AB142" s="74" t="s">
        <v>78</v>
      </c>
      <c r="AC142" s="74" t="s">
        <v>78</v>
      </c>
      <c r="AD142" s="77" t="s">
        <v>78</v>
      </c>
    </row>
    <row r="143" spans="14:30" x14ac:dyDescent="0.25">
      <c r="N143" s="37">
        <v>49125</v>
      </c>
      <c r="O143" s="73" t="s">
        <v>78</v>
      </c>
      <c r="P143" s="74" t="s">
        <v>78</v>
      </c>
      <c r="Q143" s="74" t="s">
        <v>78</v>
      </c>
      <c r="R143" s="77" t="s">
        <v>78</v>
      </c>
      <c r="S143" s="73" t="s">
        <v>78</v>
      </c>
      <c r="T143" s="74" t="s">
        <v>78</v>
      </c>
      <c r="U143" s="74" t="s">
        <v>78</v>
      </c>
      <c r="V143" s="77" t="s">
        <v>78</v>
      </c>
      <c r="W143" s="73" t="s">
        <v>78</v>
      </c>
      <c r="X143" s="74" t="s">
        <v>78</v>
      </c>
      <c r="Y143" s="74" t="s">
        <v>78</v>
      </c>
      <c r="Z143" s="77" t="s">
        <v>78</v>
      </c>
      <c r="AA143" s="73" t="s">
        <v>78</v>
      </c>
      <c r="AB143" s="74" t="s">
        <v>78</v>
      </c>
      <c r="AC143" s="74" t="s">
        <v>78</v>
      </c>
      <c r="AD143" s="77" t="s">
        <v>78</v>
      </c>
    </row>
    <row r="144" spans="14:30" x14ac:dyDescent="0.25">
      <c r="N144" s="37">
        <v>49217</v>
      </c>
      <c r="O144" s="73" t="s">
        <v>78</v>
      </c>
      <c r="P144" s="74" t="s">
        <v>78</v>
      </c>
      <c r="Q144" s="74" t="s">
        <v>78</v>
      </c>
      <c r="R144" s="77" t="s">
        <v>78</v>
      </c>
      <c r="S144" s="73" t="s">
        <v>78</v>
      </c>
      <c r="T144" s="74" t="s">
        <v>78</v>
      </c>
      <c r="U144" s="74" t="s">
        <v>78</v>
      </c>
      <c r="V144" s="77" t="s">
        <v>78</v>
      </c>
      <c r="W144" s="73" t="s">
        <v>78</v>
      </c>
      <c r="X144" s="74" t="s">
        <v>78</v>
      </c>
      <c r="Y144" s="74" t="s">
        <v>78</v>
      </c>
      <c r="Z144" s="77" t="s">
        <v>78</v>
      </c>
      <c r="AA144" s="73" t="s">
        <v>78</v>
      </c>
      <c r="AB144" s="74" t="s">
        <v>78</v>
      </c>
      <c r="AC144" s="74" t="s">
        <v>78</v>
      </c>
      <c r="AD144" s="77" t="s">
        <v>78</v>
      </c>
    </row>
    <row r="145" spans="14:30" x14ac:dyDescent="0.25">
      <c r="N145" s="37">
        <v>49309</v>
      </c>
      <c r="O145" s="73" t="s">
        <v>78</v>
      </c>
      <c r="P145" s="74" t="s">
        <v>78</v>
      </c>
      <c r="Q145" s="74" t="s">
        <v>78</v>
      </c>
      <c r="R145" s="77" t="s">
        <v>78</v>
      </c>
      <c r="S145" s="73" t="s">
        <v>78</v>
      </c>
      <c r="T145" s="74" t="s">
        <v>78</v>
      </c>
      <c r="U145" s="74" t="s">
        <v>78</v>
      </c>
      <c r="V145" s="77" t="s">
        <v>78</v>
      </c>
      <c r="W145" s="73" t="s">
        <v>78</v>
      </c>
      <c r="X145" s="74" t="s">
        <v>78</v>
      </c>
      <c r="Y145" s="74" t="s">
        <v>78</v>
      </c>
      <c r="Z145" s="77" t="s">
        <v>78</v>
      </c>
      <c r="AA145" s="73" t="s">
        <v>78</v>
      </c>
      <c r="AB145" s="74" t="s">
        <v>78</v>
      </c>
      <c r="AC145" s="74" t="s">
        <v>78</v>
      </c>
      <c r="AD145" s="77" t="s">
        <v>78</v>
      </c>
    </row>
    <row r="146" spans="14:30" x14ac:dyDescent="0.25">
      <c r="N146" s="37">
        <v>49399</v>
      </c>
      <c r="O146" s="73" t="s">
        <v>78</v>
      </c>
      <c r="P146" s="74" t="s">
        <v>78</v>
      </c>
      <c r="Q146" s="74" t="s">
        <v>78</v>
      </c>
      <c r="R146" s="77" t="s">
        <v>78</v>
      </c>
      <c r="S146" s="73" t="s">
        <v>78</v>
      </c>
      <c r="T146" s="74" t="s">
        <v>78</v>
      </c>
      <c r="U146" s="74" t="s">
        <v>78</v>
      </c>
      <c r="V146" s="77" t="s">
        <v>78</v>
      </c>
      <c r="W146" s="73" t="s">
        <v>78</v>
      </c>
      <c r="X146" s="74" t="s">
        <v>78</v>
      </c>
      <c r="Y146" s="74" t="s">
        <v>78</v>
      </c>
      <c r="Z146" s="77" t="s">
        <v>78</v>
      </c>
      <c r="AA146" s="73" t="s">
        <v>78</v>
      </c>
      <c r="AB146" s="74" t="s">
        <v>78</v>
      </c>
      <c r="AC146" s="74" t="s">
        <v>78</v>
      </c>
      <c r="AD146" s="77" t="s">
        <v>78</v>
      </c>
    </row>
    <row r="147" spans="14:30" x14ac:dyDescent="0.25">
      <c r="N147" s="37">
        <v>49490</v>
      </c>
      <c r="O147" s="73" t="s">
        <v>78</v>
      </c>
      <c r="P147" s="74" t="s">
        <v>78</v>
      </c>
      <c r="Q147" s="74" t="s">
        <v>78</v>
      </c>
      <c r="R147" s="77" t="s">
        <v>78</v>
      </c>
      <c r="S147" s="73" t="s">
        <v>78</v>
      </c>
      <c r="T147" s="74" t="s">
        <v>78</v>
      </c>
      <c r="U147" s="74" t="s">
        <v>78</v>
      </c>
      <c r="V147" s="77" t="s">
        <v>78</v>
      </c>
      <c r="W147" s="73" t="s">
        <v>78</v>
      </c>
      <c r="X147" s="74" t="s">
        <v>78</v>
      </c>
      <c r="Y147" s="74" t="s">
        <v>78</v>
      </c>
      <c r="Z147" s="77" t="s">
        <v>78</v>
      </c>
      <c r="AA147" s="73" t="s">
        <v>78</v>
      </c>
      <c r="AB147" s="74" t="s">
        <v>78</v>
      </c>
      <c r="AC147" s="74" t="s">
        <v>78</v>
      </c>
      <c r="AD147" s="77" t="s">
        <v>78</v>
      </c>
    </row>
    <row r="148" spans="14:30" x14ac:dyDescent="0.25">
      <c r="N148" s="37">
        <v>49582</v>
      </c>
      <c r="O148" s="73" t="s">
        <v>78</v>
      </c>
      <c r="P148" s="74" t="s">
        <v>78</v>
      </c>
      <c r="Q148" s="74" t="s">
        <v>78</v>
      </c>
      <c r="R148" s="77" t="s">
        <v>78</v>
      </c>
      <c r="S148" s="73" t="s">
        <v>78</v>
      </c>
      <c r="T148" s="74" t="s">
        <v>78</v>
      </c>
      <c r="U148" s="74" t="s">
        <v>78</v>
      </c>
      <c r="V148" s="77" t="s">
        <v>78</v>
      </c>
      <c r="W148" s="73" t="s">
        <v>78</v>
      </c>
      <c r="X148" s="74" t="s">
        <v>78</v>
      </c>
      <c r="Y148" s="74" t="s">
        <v>78</v>
      </c>
      <c r="Z148" s="77" t="s">
        <v>78</v>
      </c>
      <c r="AA148" s="73" t="s">
        <v>78</v>
      </c>
      <c r="AB148" s="74" t="s">
        <v>78</v>
      </c>
      <c r="AC148" s="74" t="s">
        <v>78</v>
      </c>
      <c r="AD148" s="77" t="s">
        <v>78</v>
      </c>
    </row>
    <row r="149" spans="14:30" x14ac:dyDescent="0.25">
      <c r="N149" s="37">
        <v>49674</v>
      </c>
      <c r="O149" s="73" t="s">
        <v>78</v>
      </c>
      <c r="P149" s="74" t="s">
        <v>78</v>
      </c>
      <c r="Q149" s="74" t="s">
        <v>78</v>
      </c>
      <c r="R149" s="77" t="s">
        <v>78</v>
      </c>
      <c r="S149" s="73" t="s">
        <v>78</v>
      </c>
      <c r="T149" s="74" t="s">
        <v>78</v>
      </c>
      <c r="U149" s="74" t="s">
        <v>78</v>
      </c>
      <c r="V149" s="77" t="s">
        <v>78</v>
      </c>
      <c r="W149" s="73" t="s">
        <v>78</v>
      </c>
      <c r="X149" s="74" t="s">
        <v>78</v>
      </c>
      <c r="Y149" s="74" t="s">
        <v>78</v>
      </c>
      <c r="Z149" s="77" t="s">
        <v>78</v>
      </c>
      <c r="AA149" s="73" t="s">
        <v>78</v>
      </c>
      <c r="AB149" s="74" t="s">
        <v>78</v>
      </c>
      <c r="AC149" s="74" t="s">
        <v>78</v>
      </c>
      <c r="AD149" s="77" t="s">
        <v>78</v>
      </c>
    </row>
    <row r="150" spans="14:30" x14ac:dyDescent="0.25">
      <c r="N150" s="37">
        <v>49765</v>
      </c>
      <c r="O150" s="73" t="s">
        <v>78</v>
      </c>
      <c r="P150" s="74" t="s">
        <v>78</v>
      </c>
      <c r="Q150" s="74" t="s">
        <v>78</v>
      </c>
      <c r="R150" s="77" t="s">
        <v>78</v>
      </c>
      <c r="S150" s="73" t="s">
        <v>78</v>
      </c>
      <c r="T150" s="74" t="s">
        <v>78</v>
      </c>
      <c r="U150" s="74" t="s">
        <v>78</v>
      </c>
      <c r="V150" s="77" t="s">
        <v>78</v>
      </c>
      <c r="W150" s="73" t="s">
        <v>78</v>
      </c>
      <c r="X150" s="74" t="s">
        <v>78</v>
      </c>
      <c r="Y150" s="74" t="s">
        <v>78</v>
      </c>
      <c r="Z150" s="77" t="s">
        <v>78</v>
      </c>
      <c r="AA150" s="73" t="s">
        <v>78</v>
      </c>
      <c r="AB150" s="74" t="s">
        <v>78</v>
      </c>
      <c r="AC150" s="74" t="s">
        <v>78</v>
      </c>
      <c r="AD150" s="77" t="s">
        <v>78</v>
      </c>
    </row>
    <row r="151" spans="14:30" x14ac:dyDescent="0.25">
      <c r="N151" s="37">
        <v>49856</v>
      </c>
      <c r="O151" s="73" t="s">
        <v>78</v>
      </c>
      <c r="P151" s="74" t="s">
        <v>78</v>
      </c>
      <c r="Q151" s="74" t="s">
        <v>78</v>
      </c>
      <c r="R151" s="77" t="s">
        <v>78</v>
      </c>
      <c r="S151" s="73" t="s">
        <v>78</v>
      </c>
      <c r="T151" s="74" t="s">
        <v>78</v>
      </c>
      <c r="U151" s="74" t="s">
        <v>78</v>
      </c>
      <c r="V151" s="77" t="s">
        <v>78</v>
      </c>
      <c r="W151" s="73" t="s">
        <v>78</v>
      </c>
      <c r="X151" s="74" t="s">
        <v>78</v>
      </c>
      <c r="Y151" s="74" t="s">
        <v>78</v>
      </c>
      <c r="Z151" s="77" t="s">
        <v>78</v>
      </c>
      <c r="AA151" s="73" t="s">
        <v>78</v>
      </c>
      <c r="AB151" s="74" t="s">
        <v>78</v>
      </c>
      <c r="AC151" s="74" t="s">
        <v>78</v>
      </c>
      <c r="AD151" s="77" t="s">
        <v>78</v>
      </c>
    </row>
    <row r="152" spans="14:30" x14ac:dyDescent="0.25">
      <c r="N152" s="37">
        <v>49948</v>
      </c>
      <c r="O152" s="73" t="s">
        <v>78</v>
      </c>
      <c r="P152" s="74" t="s">
        <v>78</v>
      </c>
      <c r="Q152" s="74" t="s">
        <v>78</v>
      </c>
      <c r="R152" s="77" t="s">
        <v>78</v>
      </c>
      <c r="S152" s="73" t="s">
        <v>78</v>
      </c>
      <c r="T152" s="74" t="s">
        <v>78</v>
      </c>
      <c r="U152" s="74" t="s">
        <v>78</v>
      </c>
      <c r="V152" s="77" t="s">
        <v>78</v>
      </c>
      <c r="W152" s="73" t="s">
        <v>78</v>
      </c>
      <c r="X152" s="74" t="s">
        <v>78</v>
      </c>
      <c r="Y152" s="74" t="s">
        <v>78</v>
      </c>
      <c r="Z152" s="77" t="s">
        <v>78</v>
      </c>
      <c r="AA152" s="73" t="s">
        <v>78</v>
      </c>
      <c r="AB152" s="74" t="s">
        <v>78</v>
      </c>
      <c r="AC152" s="74" t="s">
        <v>78</v>
      </c>
      <c r="AD152" s="77" t="s">
        <v>78</v>
      </c>
    </row>
    <row r="153" spans="14:30" x14ac:dyDescent="0.25">
      <c r="N153" s="37">
        <v>50040</v>
      </c>
      <c r="O153" s="73" t="s">
        <v>78</v>
      </c>
      <c r="P153" s="74" t="s">
        <v>78</v>
      </c>
      <c r="Q153" s="74" t="s">
        <v>78</v>
      </c>
      <c r="R153" s="77" t="s">
        <v>78</v>
      </c>
      <c r="S153" s="73" t="s">
        <v>78</v>
      </c>
      <c r="T153" s="74" t="s">
        <v>78</v>
      </c>
      <c r="U153" s="74" t="s">
        <v>78</v>
      </c>
      <c r="V153" s="77" t="s">
        <v>78</v>
      </c>
      <c r="W153" s="73" t="s">
        <v>78</v>
      </c>
      <c r="X153" s="74" t="s">
        <v>78</v>
      </c>
      <c r="Y153" s="74" t="s">
        <v>78</v>
      </c>
      <c r="Z153" s="77" t="s">
        <v>78</v>
      </c>
      <c r="AA153" s="73" t="s">
        <v>78</v>
      </c>
      <c r="AB153" s="74" t="s">
        <v>78</v>
      </c>
      <c r="AC153" s="74" t="s">
        <v>78</v>
      </c>
      <c r="AD153" s="77" t="s">
        <v>78</v>
      </c>
    </row>
    <row r="154" spans="14:30" x14ac:dyDescent="0.25">
      <c r="N154" s="37">
        <v>50130</v>
      </c>
      <c r="O154" s="73" t="s">
        <v>78</v>
      </c>
      <c r="P154" s="74" t="s">
        <v>78</v>
      </c>
      <c r="Q154" s="74" t="s">
        <v>78</v>
      </c>
      <c r="R154" s="77" t="s">
        <v>78</v>
      </c>
      <c r="S154" s="73" t="s">
        <v>78</v>
      </c>
      <c r="T154" s="74" t="s">
        <v>78</v>
      </c>
      <c r="U154" s="74" t="s">
        <v>78</v>
      </c>
      <c r="V154" s="77" t="s">
        <v>78</v>
      </c>
      <c r="W154" s="73" t="s">
        <v>78</v>
      </c>
      <c r="X154" s="74" t="s">
        <v>78</v>
      </c>
      <c r="Y154" s="74" t="s">
        <v>78</v>
      </c>
      <c r="Z154" s="77" t="s">
        <v>78</v>
      </c>
      <c r="AA154" s="73" t="s">
        <v>78</v>
      </c>
      <c r="AB154" s="74" t="s">
        <v>78</v>
      </c>
      <c r="AC154" s="74" t="s">
        <v>78</v>
      </c>
      <c r="AD154" s="77" t="s">
        <v>78</v>
      </c>
    </row>
    <row r="155" spans="14:30" x14ac:dyDescent="0.25">
      <c r="N155" s="37">
        <v>50221</v>
      </c>
      <c r="O155" s="73" t="s">
        <v>78</v>
      </c>
      <c r="P155" s="74" t="s">
        <v>78</v>
      </c>
      <c r="Q155" s="74" t="s">
        <v>78</v>
      </c>
      <c r="R155" s="77" t="s">
        <v>78</v>
      </c>
      <c r="S155" s="73" t="s">
        <v>78</v>
      </c>
      <c r="T155" s="74" t="s">
        <v>78</v>
      </c>
      <c r="U155" s="74" t="s">
        <v>78</v>
      </c>
      <c r="V155" s="77" t="s">
        <v>78</v>
      </c>
      <c r="W155" s="73" t="s">
        <v>78</v>
      </c>
      <c r="X155" s="74" t="s">
        <v>78</v>
      </c>
      <c r="Y155" s="74" t="s">
        <v>78</v>
      </c>
      <c r="Z155" s="77" t="s">
        <v>78</v>
      </c>
      <c r="AA155" s="73" t="s">
        <v>78</v>
      </c>
      <c r="AB155" s="74" t="s">
        <v>78</v>
      </c>
      <c r="AC155" s="74" t="s">
        <v>78</v>
      </c>
      <c r="AD155" s="77" t="s">
        <v>78</v>
      </c>
    </row>
    <row r="156" spans="14:30" x14ac:dyDescent="0.25">
      <c r="N156" s="37">
        <v>50313</v>
      </c>
      <c r="O156" s="73" t="s">
        <v>78</v>
      </c>
      <c r="P156" s="74" t="s">
        <v>78</v>
      </c>
      <c r="Q156" s="74" t="s">
        <v>78</v>
      </c>
      <c r="R156" s="77" t="s">
        <v>78</v>
      </c>
      <c r="S156" s="73" t="s">
        <v>78</v>
      </c>
      <c r="T156" s="74" t="s">
        <v>78</v>
      </c>
      <c r="U156" s="74" t="s">
        <v>78</v>
      </c>
      <c r="V156" s="77" t="s">
        <v>78</v>
      </c>
      <c r="W156" s="73" t="s">
        <v>78</v>
      </c>
      <c r="X156" s="74" t="s">
        <v>78</v>
      </c>
      <c r="Y156" s="74" t="s">
        <v>78</v>
      </c>
      <c r="Z156" s="77" t="s">
        <v>78</v>
      </c>
      <c r="AA156" s="73" t="s">
        <v>78</v>
      </c>
      <c r="AB156" s="74" t="s">
        <v>78</v>
      </c>
      <c r="AC156" s="74" t="s">
        <v>78</v>
      </c>
      <c r="AD156" s="77" t="s">
        <v>78</v>
      </c>
    </row>
    <row r="157" spans="14:30" x14ac:dyDescent="0.25">
      <c r="N157" s="37">
        <v>50405</v>
      </c>
      <c r="O157" s="73" t="s">
        <v>78</v>
      </c>
      <c r="P157" s="74" t="s">
        <v>78</v>
      </c>
      <c r="Q157" s="74" t="s">
        <v>78</v>
      </c>
      <c r="R157" s="77" t="s">
        <v>78</v>
      </c>
      <c r="S157" s="73" t="s">
        <v>78</v>
      </c>
      <c r="T157" s="74" t="s">
        <v>78</v>
      </c>
      <c r="U157" s="74" t="s">
        <v>78</v>
      </c>
      <c r="V157" s="77" t="s">
        <v>78</v>
      </c>
      <c r="W157" s="73" t="s">
        <v>78</v>
      </c>
      <c r="X157" s="74" t="s">
        <v>78</v>
      </c>
      <c r="Y157" s="74" t="s">
        <v>78</v>
      </c>
      <c r="Z157" s="77" t="s">
        <v>78</v>
      </c>
      <c r="AA157" s="73" t="s">
        <v>78</v>
      </c>
      <c r="AB157" s="74" t="s">
        <v>78</v>
      </c>
      <c r="AC157" s="74" t="s">
        <v>78</v>
      </c>
      <c r="AD157" s="77" t="s">
        <v>78</v>
      </c>
    </row>
    <row r="158" spans="14:30" x14ac:dyDescent="0.25">
      <c r="N158" s="37">
        <v>50495</v>
      </c>
      <c r="O158" s="73" t="s">
        <v>78</v>
      </c>
      <c r="P158" s="74" t="s">
        <v>78</v>
      </c>
      <c r="Q158" s="74" t="s">
        <v>78</v>
      </c>
      <c r="R158" s="77" t="s">
        <v>78</v>
      </c>
      <c r="S158" s="73" t="s">
        <v>78</v>
      </c>
      <c r="T158" s="74" t="s">
        <v>78</v>
      </c>
      <c r="U158" s="74" t="s">
        <v>78</v>
      </c>
      <c r="V158" s="77" t="s">
        <v>78</v>
      </c>
      <c r="W158" s="73" t="s">
        <v>78</v>
      </c>
      <c r="X158" s="74" t="s">
        <v>78</v>
      </c>
      <c r="Y158" s="74" t="s">
        <v>78</v>
      </c>
      <c r="Z158" s="77" t="s">
        <v>78</v>
      </c>
      <c r="AA158" s="73" t="s">
        <v>78</v>
      </c>
      <c r="AB158" s="74" t="s">
        <v>78</v>
      </c>
      <c r="AC158" s="74" t="s">
        <v>78</v>
      </c>
      <c r="AD158" s="77" t="s">
        <v>78</v>
      </c>
    </row>
    <row r="159" spans="14:30" x14ac:dyDescent="0.25">
      <c r="N159" s="37">
        <v>50586</v>
      </c>
      <c r="O159" s="73" t="s">
        <v>78</v>
      </c>
      <c r="P159" s="74" t="s">
        <v>78</v>
      </c>
      <c r="Q159" s="74" t="s">
        <v>78</v>
      </c>
      <c r="R159" s="77" t="s">
        <v>78</v>
      </c>
      <c r="S159" s="73" t="s">
        <v>78</v>
      </c>
      <c r="T159" s="74" t="s">
        <v>78</v>
      </c>
      <c r="U159" s="74" t="s">
        <v>78</v>
      </c>
      <c r="V159" s="77" t="s">
        <v>78</v>
      </c>
      <c r="W159" s="73" t="s">
        <v>78</v>
      </c>
      <c r="X159" s="74" t="s">
        <v>78</v>
      </c>
      <c r="Y159" s="74" t="s">
        <v>78</v>
      </c>
      <c r="Z159" s="77" t="s">
        <v>78</v>
      </c>
      <c r="AA159" s="73" t="s">
        <v>78</v>
      </c>
      <c r="AB159" s="74" t="s">
        <v>78</v>
      </c>
      <c r="AC159" s="74" t="s">
        <v>78</v>
      </c>
      <c r="AD159" s="77" t="s">
        <v>78</v>
      </c>
    </row>
    <row r="160" spans="14:30" x14ac:dyDescent="0.25">
      <c r="N160" s="37">
        <v>50678</v>
      </c>
      <c r="O160" s="73" t="s">
        <v>78</v>
      </c>
      <c r="P160" s="74" t="s">
        <v>78</v>
      </c>
      <c r="Q160" s="74" t="s">
        <v>78</v>
      </c>
      <c r="R160" s="77" t="s">
        <v>78</v>
      </c>
      <c r="S160" s="73" t="s">
        <v>78</v>
      </c>
      <c r="T160" s="74" t="s">
        <v>78</v>
      </c>
      <c r="U160" s="74" t="s">
        <v>78</v>
      </c>
      <c r="V160" s="77" t="s">
        <v>78</v>
      </c>
      <c r="W160" s="73" t="s">
        <v>78</v>
      </c>
      <c r="X160" s="74" t="s">
        <v>78</v>
      </c>
      <c r="Y160" s="74" t="s">
        <v>78</v>
      </c>
      <c r="Z160" s="77" t="s">
        <v>78</v>
      </c>
      <c r="AA160" s="73" t="s">
        <v>78</v>
      </c>
      <c r="AB160" s="74" t="s">
        <v>78</v>
      </c>
      <c r="AC160" s="74" t="s">
        <v>78</v>
      </c>
      <c r="AD160" s="77" t="s">
        <v>78</v>
      </c>
    </row>
    <row r="161" spans="14:30" x14ac:dyDescent="0.25">
      <c r="N161" s="37">
        <v>50770</v>
      </c>
      <c r="O161" s="73" t="s">
        <v>78</v>
      </c>
      <c r="P161" s="74" t="s">
        <v>78</v>
      </c>
      <c r="Q161" s="74" t="s">
        <v>78</v>
      </c>
      <c r="R161" s="77" t="s">
        <v>78</v>
      </c>
      <c r="S161" s="73" t="s">
        <v>78</v>
      </c>
      <c r="T161" s="74" t="s">
        <v>78</v>
      </c>
      <c r="U161" s="74" t="s">
        <v>78</v>
      </c>
      <c r="V161" s="77" t="s">
        <v>78</v>
      </c>
      <c r="W161" s="73" t="s">
        <v>78</v>
      </c>
      <c r="X161" s="74" t="s">
        <v>78</v>
      </c>
      <c r="Y161" s="74" t="s">
        <v>78</v>
      </c>
      <c r="Z161" s="77" t="s">
        <v>78</v>
      </c>
      <c r="AA161" s="73" t="s">
        <v>78</v>
      </c>
      <c r="AB161" s="74" t="s">
        <v>78</v>
      </c>
      <c r="AC161" s="74" t="s">
        <v>78</v>
      </c>
      <c r="AD161" s="77" t="s">
        <v>78</v>
      </c>
    </row>
    <row r="162" spans="14:30" x14ac:dyDescent="0.25">
      <c r="N162" s="37">
        <v>50860</v>
      </c>
      <c r="O162" s="73" t="s">
        <v>78</v>
      </c>
      <c r="P162" s="74" t="s">
        <v>78</v>
      </c>
      <c r="Q162" s="74" t="s">
        <v>78</v>
      </c>
      <c r="R162" s="77" t="s">
        <v>78</v>
      </c>
      <c r="S162" s="73" t="s">
        <v>78</v>
      </c>
      <c r="T162" s="74" t="s">
        <v>78</v>
      </c>
      <c r="U162" s="74" t="s">
        <v>78</v>
      </c>
      <c r="V162" s="77" t="s">
        <v>78</v>
      </c>
      <c r="W162" s="73" t="s">
        <v>78</v>
      </c>
      <c r="X162" s="74" t="s">
        <v>78</v>
      </c>
      <c r="Y162" s="74" t="s">
        <v>78</v>
      </c>
      <c r="Z162" s="77" t="s">
        <v>78</v>
      </c>
      <c r="AA162" s="73" t="s">
        <v>78</v>
      </c>
      <c r="AB162" s="74" t="s">
        <v>78</v>
      </c>
      <c r="AC162" s="74" t="s">
        <v>78</v>
      </c>
      <c r="AD162" s="77" t="s">
        <v>78</v>
      </c>
    </row>
    <row r="163" spans="14:30" x14ac:dyDescent="0.25">
      <c r="N163" s="37">
        <v>50951</v>
      </c>
      <c r="O163" s="73" t="s">
        <v>78</v>
      </c>
      <c r="P163" s="74" t="s">
        <v>78</v>
      </c>
      <c r="Q163" s="74" t="s">
        <v>78</v>
      </c>
      <c r="R163" s="77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  <c r="W163" s="73" t="s">
        <v>78</v>
      </c>
      <c r="X163" s="74" t="s">
        <v>78</v>
      </c>
      <c r="Y163" s="74" t="s">
        <v>78</v>
      </c>
      <c r="Z163" s="77" t="s">
        <v>78</v>
      </c>
      <c r="AA163" s="73" t="s">
        <v>78</v>
      </c>
      <c r="AB163" s="74" t="s">
        <v>78</v>
      </c>
      <c r="AC163" s="74" t="s">
        <v>78</v>
      </c>
      <c r="AD163" s="77" t="s">
        <v>78</v>
      </c>
    </row>
    <row r="164" spans="14:30" x14ac:dyDescent="0.25">
      <c r="N164" s="37">
        <v>51043</v>
      </c>
      <c r="O164" s="73" t="s">
        <v>78</v>
      </c>
      <c r="P164" s="74" t="s">
        <v>78</v>
      </c>
      <c r="Q164" s="74" t="s">
        <v>78</v>
      </c>
      <c r="R164" s="77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  <c r="W164" s="73" t="s">
        <v>78</v>
      </c>
      <c r="X164" s="74" t="s">
        <v>78</v>
      </c>
      <c r="Y164" s="74" t="s">
        <v>78</v>
      </c>
      <c r="Z164" s="77" t="s">
        <v>78</v>
      </c>
      <c r="AA164" s="73" t="s">
        <v>78</v>
      </c>
      <c r="AB164" s="74" t="s">
        <v>78</v>
      </c>
      <c r="AC164" s="74" t="s">
        <v>78</v>
      </c>
      <c r="AD164" s="77" t="s">
        <v>78</v>
      </c>
    </row>
    <row r="165" spans="14:30" x14ac:dyDescent="0.25">
      <c r="N165" s="37">
        <v>51135</v>
      </c>
      <c r="O165" s="73" t="s">
        <v>78</v>
      </c>
      <c r="P165" s="74" t="s">
        <v>78</v>
      </c>
      <c r="Q165" s="74" t="s">
        <v>78</v>
      </c>
      <c r="R165" s="77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  <c r="W165" s="73" t="s">
        <v>78</v>
      </c>
      <c r="X165" s="74" t="s">
        <v>78</v>
      </c>
      <c r="Y165" s="74" t="s">
        <v>78</v>
      </c>
      <c r="Z165" s="77" t="s">
        <v>78</v>
      </c>
      <c r="AA165" s="73" t="s">
        <v>78</v>
      </c>
      <c r="AB165" s="74" t="s">
        <v>78</v>
      </c>
      <c r="AC165" s="74" t="s">
        <v>78</v>
      </c>
      <c r="AD165" s="77" t="s">
        <v>78</v>
      </c>
    </row>
    <row r="166" spans="14:30" x14ac:dyDescent="0.25">
      <c r="N166" s="37">
        <v>51226</v>
      </c>
      <c r="O166" s="73" t="s">
        <v>78</v>
      </c>
      <c r="P166" s="74" t="s">
        <v>78</v>
      </c>
      <c r="Q166" s="74" t="s">
        <v>78</v>
      </c>
      <c r="R166" s="77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  <c r="W166" s="73" t="s">
        <v>78</v>
      </c>
      <c r="X166" s="74" t="s">
        <v>78</v>
      </c>
      <c r="Y166" s="74" t="s">
        <v>78</v>
      </c>
      <c r="Z166" s="77" t="s">
        <v>78</v>
      </c>
      <c r="AA166" s="73" t="s">
        <v>78</v>
      </c>
      <c r="AB166" s="74" t="s">
        <v>78</v>
      </c>
      <c r="AC166" s="74" t="s">
        <v>78</v>
      </c>
      <c r="AD166" s="77" t="s">
        <v>78</v>
      </c>
    </row>
    <row r="167" spans="14:30" x14ac:dyDescent="0.25">
      <c r="N167" s="37">
        <v>51317</v>
      </c>
      <c r="O167" s="73" t="s">
        <v>78</v>
      </c>
      <c r="P167" s="74" t="s">
        <v>78</v>
      </c>
      <c r="Q167" s="74" t="s">
        <v>78</v>
      </c>
      <c r="R167" s="77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  <c r="W167" s="73" t="s">
        <v>78</v>
      </c>
      <c r="X167" s="74" t="s">
        <v>78</v>
      </c>
      <c r="Y167" s="74" t="s">
        <v>78</v>
      </c>
      <c r="Z167" s="77" t="s">
        <v>78</v>
      </c>
      <c r="AA167" s="73" t="s">
        <v>78</v>
      </c>
      <c r="AB167" s="74" t="s">
        <v>78</v>
      </c>
      <c r="AC167" s="74" t="s">
        <v>78</v>
      </c>
      <c r="AD167" s="77" t="s">
        <v>78</v>
      </c>
    </row>
    <row r="168" spans="14:30" x14ac:dyDescent="0.25">
      <c r="N168" s="37">
        <v>51409</v>
      </c>
      <c r="O168" s="73" t="s">
        <v>78</v>
      </c>
      <c r="P168" s="74" t="s">
        <v>78</v>
      </c>
      <c r="Q168" s="74" t="s">
        <v>78</v>
      </c>
      <c r="R168" s="77" t="s">
        <v>78</v>
      </c>
      <c r="S168" s="73" t="s">
        <v>78</v>
      </c>
      <c r="T168" s="74" t="s">
        <v>78</v>
      </c>
      <c r="U168" s="74" t="s">
        <v>78</v>
      </c>
      <c r="V168" s="77" t="s">
        <v>78</v>
      </c>
      <c r="W168" s="73" t="s">
        <v>78</v>
      </c>
      <c r="X168" s="74" t="s">
        <v>78</v>
      </c>
      <c r="Y168" s="74" t="s">
        <v>78</v>
      </c>
      <c r="Z168" s="77" t="s">
        <v>78</v>
      </c>
      <c r="AA168" s="73" t="s">
        <v>78</v>
      </c>
      <c r="AB168" s="74" t="s">
        <v>78</v>
      </c>
      <c r="AC168" s="74" t="s">
        <v>78</v>
      </c>
      <c r="AD168" s="77" t="s">
        <v>78</v>
      </c>
    </row>
    <row r="169" spans="14:30" x14ac:dyDescent="0.25">
      <c r="N169" s="37">
        <v>51501</v>
      </c>
      <c r="O169" s="73" t="s">
        <v>78</v>
      </c>
      <c r="P169" s="74" t="s">
        <v>78</v>
      </c>
      <c r="Q169" s="74" t="s">
        <v>78</v>
      </c>
      <c r="R169" s="77" t="s">
        <v>78</v>
      </c>
      <c r="S169" s="73" t="s">
        <v>78</v>
      </c>
      <c r="T169" s="74" t="s">
        <v>78</v>
      </c>
      <c r="U169" s="74" t="s">
        <v>78</v>
      </c>
      <c r="V169" s="77" t="s">
        <v>78</v>
      </c>
      <c r="W169" s="73" t="s">
        <v>78</v>
      </c>
      <c r="X169" s="74" t="s">
        <v>78</v>
      </c>
      <c r="Y169" s="74" t="s">
        <v>78</v>
      </c>
      <c r="Z169" s="77" t="s">
        <v>78</v>
      </c>
      <c r="AA169" s="73" t="s">
        <v>78</v>
      </c>
      <c r="AB169" s="74" t="s">
        <v>78</v>
      </c>
      <c r="AC169" s="74" t="s">
        <v>78</v>
      </c>
      <c r="AD169" s="77" t="s">
        <v>78</v>
      </c>
    </row>
    <row r="170" spans="14:30" x14ac:dyDescent="0.25">
      <c r="N170" s="37">
        <v>51591</v>
      </c>
      <c r="O170" s="73" t="s">
        <v>78</v>
      </c>
      <c r="P170" s="74" t="s">
        <v>78</v>
      </c>
      <c r="Q170" s="74" t="s">
        <v>78</v>
      </c>
      <c r="R170" s="77" t="s">
        <v>78</v>
      </c>
      <c r="S170" s="73" t="s">
        <v>78</v>
      </c>
      <c r="T170" s="74" t="s">
        <v>78</v>
      </c>
      <c r="U170" s="74" t="s">
        <v>78</v>
      </c>
      <c r="V170" s="77" t="s">
        <v>78</v>
      </c>
      <c r="W170" s="73" t="s">
        <v>78</v>
      </c>
      <c r="X170" s="74" t="s">
        <v>78</v>
      </c>
      <c r="Y170" s="74" t="s">
        <v>78</v>
      </c>
      <c r="Z170" s="77" t="s">
        <v>78</v>
      </c>
      <c r="AA170" s="73" t="s">
        <v>78</v>
      </c>
      <c r="AB170" s="74" t="s">
        <v>78</v>
      </c>
      <c r="AC170" s="74" t="s">
        <v>78</v>
      </c>
      <c r="AD170" s="77" t="s">
        <v>78</v>
      </c>
    </row>
    <row r="171" spans="14:30" x14ac:dyDescent="0.25">
      <c r="N171" s="37">
        <v>51682</v>
      </c>
      <c r="O171" s="73" t="s">
        <v>78</v>
      </c>
      <c r="P171" s="74" t="s">
        <v>78</v>
      </c>
      <c r="Q171" s="74" t="s">
        <v>78</v>
      </c>
      <c r="R171" s="77" t="s">
        <v>78</v>
      </c>
      <c r="S171" s="73" t="s">
        <v>78</v>
      </c>
      <c r="T171" s="74" t="s">
        <v>78</v>
      </c>
      <c r="U171" s="74" t="s">
        <v>78</v>
      </c>
      <c r="V171" s="77" t="s">
        <v>78</v>
      </c>
      <c r="W171" s="73" t="s">
        <v>78</v>
      </c>
      <c r="X171" s="74" t="s">
        <v>78</v>
      </c>
      <c r="Y171" s="74" t="s">
        <v>78</v>
      </c>
      <c r="Z171" s="77" t="s">
        <v>78</v>
      </c>
      <c r="AA171" s="73" t="s">
        <v>78</v>
      </c>
      <c r="AB171" s="74" t="s">
        <v>78</v>
      </c>
      <c r="AC171" s="74" t="s">
        <v>78</v>
      </c>
      <c r="AD171" s="77" t="s">
        <v>78</v>
      </c>
    </row>
    <row r="172" spans="14:30" x14ac:dyDescent="0.25">
      <c r="N172" s="37">
        <v>51774</v>
      </c>
      <c r="O172" s="73" t="s">
        <v>78</v>
      </c>
      <c r="P172" s="74" t="s">
        <v>78</v>
      </c>
      <c r="Q172" s="74" t="s">
        <v>78</v>
      </c>
      <c r="R172" s="77" t="s">
        <v>78</v>
      </c>
      <c r="S172" s="73" t="s">
        <v>78</v>
      </c>
      <c r="T172" s="74" t="s">
        <v>78</v>
      </c>
      <c r="U172" s="74" t="s">
        <v>78</v>
      </c>
      <c r="V172" s="77" t="s">
        <v>78</v>
      </c>
      <c r="W172" s="73" t="s">
        <v>78</v>
      </c>
      <c r="X172" s="74" t="s">
        <v>78</v>
      </c>
      <c r="Y172" s="74" t="s">
        <v>78</v>
      </c>
      <c r="Z172" s="77" t="s">
        <v>78</v>
      </c>
      <c r="AA172" s="73" t="s">
        <v>78</v>
      </c>
      <c r="AB172" s="74" t="s">
        <v>78</v>
      </c>
      <c r="AC172" s="74" t="s">
        <v>78</v>
      </c>
      <c r="AD172" s="77" t="s">
        <v>78</v>
      </c>
    </row>
    <row r="173" spans="14:30" x14ac:dyDescent="0.25">
      <c r="N173" s="37">
        <v>51866</v>
      </c>
      <c r="O173" s="73" t="s">
        <v>78</v>
      </c>
      <c r="P173" s="74" t="s">
        <v>78</v>
      </c>
      <c r="Q173" s="74" t="s">
        <v>78</v>
      </c>
      <c r="R173" s="77" t="s">
        <v>78</v>
      </c>
      <c r="S173" s="73" t="s">
        <v>78</v>
      </c>
      <c r="T173" s="74" t="s">
        <v>78</v>
      </c>
      <c r="U173" s="74" t="s">
        <v>78</v>
      </c>
      <c r="V173" s="77" t="s">
        <v>78</v>
      </c>
      <c r="W173" s="73" t="s">
        <v>78</v>
      </c>
      <c r="X173" s="74" t="s">
        <v>78</v>
      </c>
      <c r="Y173" s="74" t="s">
        <v>78</v>
      </c>
      <c r="Z173" s="77" t="s">
        <v>78</v>
      </c>
      <c r="AA173" s="73" t="s">
        <v>78</v>
      </c>
      <c r="AB173" s="74" t="s">
        <v>78</v>
      </c>
      <c r="AC173" s="74" t="s">
        <v>78</v>
      </c>
      <c r="AD173" s="77" t="s">
        <v>78</v>
      </c>
    </row>
    <row r="174" spans="14:30" x14ac:dyDescent="0.25">
      <c r="N174" s="37">
        <v>51956</v>
      </c>
      <c r="O174" s="73" t="s">
        <v>78</v>
      </c>
      <c r="P174" s="74" t="s">
        <v>78</v>
      </c>
      <c r="Q174" s="74" t="s">
        <v>78</v>
      </c>
      <c r="R174" s="77" t="s">
        <v>78</v>
      </c>
      <c r="S174" s="73" t="s">
        <v>78</v>
      </c>
      <c r="T174" s="74" t="s">
        <v>78</v>
      </c>
      <c r="U174" s="74" t="s">
        <v>78</v>
      </c>
      <c r="V174" s="77" t="s">
        <v>78</v>
      </c>
      <c r="W174" s="73" t="s">
        <v>78</v>
      </c>
      <c r="X174" s="74" t="s">
        <v>78</v>
      </c>
      <c r="Y174" s="74" t="s">
        <v>78</v>
      </c>
      <c r="Z174" s="77" t="s">
        <v>78</v>
      </c>
      <c r="AA174" s="73" t="s">
        <v>78</v>
      </c>
      <c r="AB174" s="74" t="s">
        <v>78</v>
      </c>
      <c r="AC174" s="74" t="s">
        <v>78</v>
      </c>
      <c r="AD174" s="77" t="s">
        <v>78</v>
      </c>
    </row>
    <row r="175" spans="14:30" x14ac:dyDescent="0.25">
      <c r="N175" s="37">
        <v>52047</v>
      </c>
      <c r="O175" s="73" t="s">
        <v>78</v>
      </c>
      <c r="P175" s="74" t="s">
        <v>78</v>
      </c>
      <c r="Q175" s="74" t="s">
        <v>78</v>
      </c>
      <c r="R175" s="77" t="s">
        <v>78</v>
      </c>
      <c r="S175" s="73" t="s">
        <v>78</v>
      </c>
      <c r="T175" s="74" t="s">
        <v>78</v>
      </c>
      <c r="U175" s="74" t="s">
        <v>78</v>
      </c>
      <c r="V175" s="77" t="s">
        <v>78</v>
      </c>
      <c r="W175" s="73" t="s">
        <v>78</v>
      </c>
      <c r="X175" s="74" t="s">
        <v>78</v>
      </c>
      <c r="Y175" s="74" t="s">
        <v>78</v>
      </c>
      <c r="Z175" s="77" t="s">
        <v>78</v>
      </c>
      <c r="AA175" s="73" t="s">
        <v>78</v>
      </c>
      <c r="AB175" s="74" t="s">
        <v>78</v>
      </c>
      <c r="AC175" s="74" t="s">
        <v>78</v>
      </c>
      <c r="AD175" s="77" t="s">
        <v>78</v>
      </c>
    </row>
    <row r="176" spans="14:30" x14ac:dyDescent="0.25">
      <c r="N176" s="37">
        <v>52139</v>
      </c>
      <c r="O176" s="73" t="s">
        <v>78</v>
      </c>
      <c r="P176" s="74" t="s">
        <v>78</v>
      </c>
      <c r="Q176" s="74" t="s">
        <v>78</v>
      </c>
      <c r="R176" s="77" t="s">
        <v>78</v>
      </c>
      <c r="S176" s="73" t="s">
        <v>78</v>
      </c>
      <c r="T176" s="74" t="s">
        <v>78</v>
      </c>
      <c r="U176" s="74" t="s">
        <v>78</v>
      </c>
      <c r="V176" s="77" t="s">
        <v>78</v>
      </c>
      <c r="W176" s="73" t="s">
        <v>78</v>
      </c>
      <c r="X176" s="74" t="s">
        <v>78</v>
      </c>
      <c r="Y176" s="74" t="s">
        <v>78</v>
      </c>
      <c r="Z176" s="77" t="s">
        <v>78</v>
      </c>
      <c r="AA176" s="73" t="s">
        <v>78</v>
      </c>
      <c r="AB176" s="74" t="s">
        <v>78</v>
      </c>
      <c r="AC176" s="74" t="s">
        <v>78</v>
      </c>
      <c r="AD176" s="77" t="s">
        <v>78</v>
      </c>
    </row>
    <row r="177" spans="14:30" x14ac:dyDescent="0.25">
      <c r="N177" s="37">
        <v>52231</v>
      </c>
      <c r="O177" s="73" t="s">
        <v>78</v>
      </c>
      <c r="P177" s="74" t="s">
        <v>78</v>
      </c>
      <c r="Q177" s="74" t="s">
        <v>78</v>
      </c>
      <c r="R177" s="77" t="s">
        <v>78</v>
      </c>
      <c r="S177" s="73" t="s">
        <v>78</v>
      </c>
      <c r="T177" s="74" t="s">
        <v>78</v>
      </c>
      <c r="U177" s="74" t="s">
        <v>78</v>
      </c>
      <c r="V177" s="77" t="s">
        <v>78</v>
      </c>
      <c r="W177" s="73" t="s">
        <v>78</v>
      </c>
      <c r="X177" s="74" t="s">
        <v>78</v>
      </c>
      <c r="Y177" s="74" t="s">
        <v>78</v>
      </c>
      <c r="Z177" s="77" t="s">
        <v>78</v>
      </c>
      <c r="AA177" s="73" t="s">
        <v>78</v>
      </c>
      <c r="AB177" s="74" t="s">
        <v>78</v>
      </c>
      <c r="AC177" s="74" t="s">
        <v>78</v>
      </c>
      <c r="AD177" s="77" t="s">
        <v>78</v>
      </c>
    </row>
    <row r="178" spans="14:30" x14ac:dyDescent="0.25">
      <c r="N178" s="37">
        <v>52321</v>
      </c>
      <c r="O178" s="73" t="s">
        <v>78</v>
      </c>
      <c r="P178" s="74" t="s">
        <v>78</v>
      </c>
      <c r="Q178" s="74" t="s">
        <v>78</v>
      </c>
      <c r="R178" s="77" t="s">
        <v>78</v>
      </c>
      <c r="S178" s="73" t="s">
        <v>78</v>
      </c>
      <c r="T178" s="74" t="s">
        <v>78</v>
      </c>
      <c r="U178" s="74" t="s">
        <v>78</v>
      </c>
      <c r="V178" s="77" t="s">
        <v>78</v>
      </c>
      <c r="W178" s="73" t="s">
        <v>78</v>
      </c>
      <c r="X178" s="74" t="s">
        <v>78</v>
      </c>
      <c r="Y178" s="74" t="s">
        <v>78</v>
      </c>
      <c r="Z178" s="77" t="s">
        <v>78</v>
      </c>
      <c r="AA178" s="73" t="s">
        <v>78</v>
      </c>
      <c r="AB178" s="74" t="s">
        <v>78</v>
      </c>
      <c r="AC178" s="74" t="s">
        <v>78</v>
      </c>
      <c r="AD178" s="77" t="s">
        <v>78</v>
      </c>
    </row>
    <row r="179" spans="14:30" x14ac:dyDescent="0.25">
      <c r="N179" s="37">
        <v>52412</v>
      </c>
      <c r="O179" s="73" t="s">
        <v>78</v>
      </c>
      <c r="P179" s="74" t="s">
        <v>78</v>
      </c>
      <c r="Q179" s="74" t="s">
        <v>78</v>
      </c>
      <c r="R179" s="77" t="s">
        <v>78</v>
      </c>
      <c r="S179" s="73" t="s">
        <v>78</v>
      </c>
      <c r="T179" s="74" t="s">
        <v>78</v>
      </c>
      <c r="U179" s="74" t="s">
        <v>78</v>
      </c>
      <c r="V179" s="77" t="s">
        <v>78</v>
      </c>
      <c r="W179" s="73" t="s">
        <v>78</v>
      </c>
      <c r="X179" s="74" t="s">
        <v>78</v>
      </c>
      <c r="Y179" s="74" t="s">
        <v>78</v>
      </c>
      <c r="Z179" s="77" t="s">
        <v>78</v>
      </c>
      <c r="AA179" s="73" t="s">
        <v>78</v>
      </c>
      <c r="AB179" s="74" t="s">
        <v>78</v>
      </c>
      <c r="AC179" s="74" t="s">
        <v>78</v>
      </c>
      <c r="AD179" s="77" t="s">
        <v>78</v>
      </c>
    </row>
    <row r="180" spans="14:30" x14ac:dyDescent="0.25">
      <c r="N180" s="37">
        <v>52504</v>
      </c>
      <c r="O180" s="73" t="s">
        <v>78</v>
      </c>
      <c r="P180" s="74" t="s">
        <v>78</v>
      </c>
      <c r="Q180" s="74" t="s">
        <v>78</v>
      </c>
      <c r="R180" s="77" t="s">
        <v>78</v>
      </c>
      <c r="S180" s="73" t="s">
        <v>78</v>
      </c>
      <c r="T180" s="74" t="s">
        <v>78</v>
      </c>
      <c r="U180" s="74" t="s">
        <v>78</v>
      </c>
      <c r="V180" s="77" t="s">
        <v>78</v>
      </c>
      <c r="W180" s="73" t="s">
        <v>78</v>
      </c>
      <c r="X180" s="74" t="s">
        <v>78</v>
      </c>
      <c r="Y180" s="74" t="s">
        <v>78</v>
      </c>
      <c r="Z180" s="77" t="s">
        <v>78</v>
      </c>
      <c r="AA180" s="73" t="s">
        <v>78</v>
      </c>
      <c r="AB180" s="74" t="s">
        <v>78</v>
      </c>
      <c r="AC180" s="74" t="s">
        <v>78</v>
      </c>
      <c r="AD180" s="77" t="s">
        <v>78</v>
      </c>
    </row>
    <row r="181" spans="14:30" x14ac:dyDescent="0.25">
      <c r="N181" s="37">
        <v>52596</v>
      </c>
      <c r="O181" s="73" t="s">
        <v>78</v>
      </c>
      <c r="P181" s="74" t="s">
        <v>78</v>
      </c>
      <c r="Q181" s="74" t="s">
        <v>78</v>
      </c>
      <c r="R181" s="77" t="s">
        <v>78</v>
      </c>
      <c r="S181" s="73" t="s">
        <v>78</v>
      </c>
      <c r="T181" s="74" t="s">
        <v>78</v>
      </c>
      <c r="U181" s="74" t="s">
        <v>78</v>
      </c>
      <c r="V181" s="77" t="s">
        <v>78</v>
      </c>
      <c r="W181" s="73" t="s">
        <v>78</v>
      </c>
      <c r="X181" s="74" t="s">
        <v>78</v>
      </c>
      <c r="Y181" s="74" t="s">
        <v>78</v>
      </c>
      <c r="Z181" s="77" t="s">
        <v>78</v>
      </c>
      <c r="AA181" s="73" t="s">
        <v>78</v>
      </c>
      <c r="AB181" s="74" t="s">
        <v>78</v>
      </c>
      <c r="AC181" s="74" t="s">
        <v>78</v>
      </c>
      <c r="AD181" s="77" t="s">
        <v>78</v>
      </c>
    </row>
    <row r="182" spans="14:30" x14ac:dyDescent="0.25">
      <c r="N182" s="37">
        <v>52687</v>
      </c>
      <c r="O182" s="73" t="s">
        <v>78</v>
      </c>
      <c r="P182" s="74" t="s">
        <v>78</v>
      </c>
      <c r="Q182" s="74" t="s">
        <v>78</v>
      </c>
      <c r="R182" s="77" t="s">
        <v>78</v>
      </c>
      <c r="S182" s="73" t="s">
        <v>78</v>
      </c>
      <c r="T182" s="74" t="s">
        <v>78</v>
      </c>
      <c r="U182" s="74" t="s">
        <v>78</v>
      </c>
      <c r="V182" s="77" t="s">
        <v>78</v>
      </c>
      <c r="W182" s="73" t="s">
        <v>78</v>
      </c>
      <c r="X182" s="74" t="s">
        <v>78</v>
      </c>
      <c r="Y182" s="74" t="s">
        <v>78</v>
      </c>
      <c r="Z182" s="77" t="s">
        <v>78</v>
      </c>
      <c r="AA182" s="73" t="s">
        <v>78</v>
      </c>
      <c r="AB182" s="74" t="s">
        <v>78</v>
      </c>
      <c r="AC182" s="74" t="s">
        <v>78</v>
      </c>
      <c r="AD182" s="77" t="s">
        <v>78</v>
      </c>
    </row>
    <row r="183" spans="14:30" x14ac:dyDescent="0.25">
      <c r="N183" s="37">
        <v>52778</v>
      </c>
      <c r="O183" s="73" t="s">
        <v>78</v>
      </c>
      <c r="P183" s="74" t="s">
        <v>78</v>
      </c>
      <c r="Q183" s="74" t="s">
        <v>78</v>
      </c>
      <c r="R183" s="77" t="s">
        <v>78</v>
      </c>
      <c r="S183" s="73" t="s">
        <v>78</v>
      </c>
      <c r="T183" s="74" t="s">
        <v>78</v>
      </c>
      <c r="U183" s="74" t="s">
        <v>78</v>
      </c>
      <c r="V183" s="77" t="s">
        <v>78</v>
      </c>
      <c r="W183" s="73" t="s">
        <v>78</v>
      </c>
      <c r="X183" s="74" t="s">
        <v>78</v>
      </c>
      <c r="Y183" s="74" t="s">
        <v>78</v>
      </c>
      <c r="Z183" s="77" t="s">
        <v>78</v>
      </c>
      <c r="AA183" s="73" t="s">
        <v>78</v>
      </c>
      <c r="AB183" s="74" t="s">
        <v>78</v>
      </c>
      <c r="AC183" s="74" t="s">
        <v>78</v>
      </c>
      <c r="AD183" s="77" t="s">
        <v>78</v>
      </c>
    </row>
    <row r="184" spans="14:30" x14ac:dyDescent="0.25">
      <c r="N184" s="37">
        <v>52870</v>
      </c>
      <c r="O184" s="73" t="s">
        <v>78</v>
      </c>
      <c r="P184" s="74" t="s">
        <v>78</v>
      </c>
      <c r="Q184" s="74" t="s">
        <v>78</v>
      </c>
      <c r="R184" s="77" t="s">
        <v>78</v>
      </c>
      <c r="S184" s="73" t="s">
        <v>78</v>
      </c>
      <c r="T184" s="74" t="s">
        <v>78</v>
      </c>
      <c r="U184" s="74" t="s">
        <v>78</v>
      </c>
      <c r="V184" s="77" t="s">
        <v>78</v>
      </c>
      <c r="W184" s="73" t="s">
        <v>78</v>
      </c>
      <c r="X184" s="74" t="s">
        <v>78</v>
      </c>
      <c r="Y184" s="74" t="s">
        <v>78</v>
      </c>
      <c r="Z184" s="77" t="s">
        <v>78</v>
      </c>
      <c r="AA184" s="73" t="s">
        <v>78</v>
      </c>
      <c r="AB184" s="74" t="s">
        <v>78</v>
      </c>
      <c r="AC184" s="74" t="s">
        <v>78</v>
      </c>
      <c r="AD184" s="77" t="s">
        <v>78</v>
      </c>
    </row>
    <row r="185" spans="14:30" x14ac:dyDescent="0.25">
      <c r="N185" s="37">
        <v>52962</v>
      </c>
      <c r="O185" s="73" t="s">
        <v>78</v>
      </c>
      <c r="P185" s="74" t="s">
        <v>78</v>
      </c>
      <c r="Q185" s="74" t="s">
        <v>78</v>
      </c>
      <c r="R185" s="77" t="s">
        <v>78</v>
      </c>
      <c r="S185" s="73" t="s">
        <v>78</v>
      </c>
      <c r="T185" s="74" t="s">
        <v>78</v>
      </c>
      <c r="U185" s="74" t="s">
        <v>78</v>
      </c>
      <c r="V185" s="77" t="s">
        <v>78</v>
      </c>
      <c r="W185" s="73" t="s">
        <v>78</v>
      </c>
      <c r="X185" s="74" t="s">
        <v>78</v>
      </c>
      <c r="Y185" s="74" t="s">
        <v>78</v>
      </c>
      <c r="Z185" s="77" t="s">
        <v>78</v>
      </c>
      <c r="AA185" s="73" t="s">
        <v>78</v>
      </c>
      <c r="AB185" s="74" t="s">
        <v>78</v>
      </c>
      <c r="AC185" s="74" t="s">
        <v>78</v>
      </c>
      <c r="AD185" s="77" t="s">
        <v>78</v>
      </c>
    </row>
    <row r="186" spans="14:30" x14ac:dyDescent="0.25">
      <c r="N186" s="37">
        <v>53052</v>
      </c>
      <c r="O186" s="73" t="s">
        <v>78</v>
      </c>
      <c r="P186" s="74" t="s">
        <v>78</v>
      </c>
      <c r="Q186" s="74" t="s">
        <v>78</v>
      </c>
      <c r="R186" s="77" t="s">
        <v>78</v>
      </c>
      <c r="S186" s="73" t="s">
        <v>78</v>
      </c>
      <c r="T186" s="74" t="s">
        <v>78</v>
      </c>
      <c r="U186" s="74" t="s">
        <v>78</v>
      </c>
      <c r="V186" s="77" t="s">
        <v>78</v>
      </c>
      <c r="W186" s="73" t="s">
        <v>78</v>
      </c>
      <c r="X186" s="74" t="s">
        <v>78</v>
      </c>
      <c r="Y186" s="74" t="s">
        <v>78</v>
      </c>
      <c r="Z186" s="77" t="s">
        <v>78</v>
      </c>
      <c r="AA186" s="73" t="s">
        <v>78</v>
      </c>
      <c r="AB186" s="74" t="s">
        <v>78</v>
      </c>
      <c r="AC186" s="74" t="s">
        <v>78</v>
      </c>
      <c r="AD186" s="77" t="s">
        <v>78</v>
      </c>
    </row>
    <row r="187" spans="14:30" x14ac:dyDescent="0.25">
      <c r="N187" s="37">
        <v>53143</v>
      </c>
      <c r="O187" s="73" t="s">
        <v>78</v>
      </c>
      <c r="P187" s="74" t="s">
        <v>78</v>
      </c>
      <c r="Q187" s="74" t="s">
        <v>78</v>
      </c>
      <c r="R187" s="77" t="s">
        <v>78</v>
      </c>
      <c r="S187" s="73" t="s">
        <v>78</v>
      </c>
      <c r="T187" s="74" t="s">
        <v>78</v>
      </c>
      <c r="U187" s="74" t="s">
        <v>78</v>
      </c>
      <c r="V187" s="77" t="s">
        <v>78</v>
      </c>
      <c r="W187" s="73" t="s">
        <v>78</v>
      </c>
      <c r="X187" s="74" t="s">
        <v>78</v>
      </c>
      <c r="Y187" s="74" t="s">
        <v>78</v>
      </c>
      <c r="Z187" s="77" t="s">
        <v>78</v>
      </c>
      <c r="AA187" s="73" t="s">
        <v>78</v>
      </c>
      <c r="AB187" s="74" t="s">
        <v>78</v>
      </c>
      <c r="AC187" s="74" t="s">
        <v>78</v>
      </c>
      <c r="AD187" s="77" t="s">
        <v>78</v>
      </c>
    </row>
    <row r="188" spans="14:30" x14ac:dyDescent="0.25">
      <c r="N188" s="37">
        <v>53235</v>
      </c>
      <c r="O188" s="73" t="s">
        <v>78</v>
      </c>
      <c r="P188" s="74" t="s">
        <v>78</v>
      </c>
      <c r="Q188" s="74" t="s">
        <v>78</v>
      </c>
      <c r="R188" s="77" t="s">
        <v>78</v>
      </c>
      <c r="S188" s="73" t="s">
        <v>78</v>
      </c>
      <c r="T188" s="74" t="s">
        <v>78</v>
      </c>
      <c r="U188" s="74" t="s">
        <v>78</v>
      </c>
      <c r="V188" s="77" t="s">
        <v>78</v>
      </c>
      <c r="W188" s="73" t="s">
        <v>78</v>
      </c>
      <c r="X188" s="74" t="s">
        <v>78</v>
      </c>
      <c r="Y188" s="74" t="s">
        <v>78</v>
      </c>
      <c r="Z188" s="77" t="s">
        <v>78</v>
      </c>
      <c r="AA188" s="73" t="s">
        <v>78</v>
      </c>
      <c r="AB188" s="74" t="s">
        <v>78</v>
      </c>
      <c r="AC188" s="74" t="s">
        <v>78</v>
      </c>
      <c r="AD188" s="77" t="s">
        <v>78</v>
      </c>
    </row>
    <row r="189" spans="14:30" x14ac:dyDescent="0.25">
      <c r="N189" s="37">
        <v>53327</v>
      </c>
      <c r="O189" s="73" t="s">
        <v>78</v>
      </c>
      <c r="P189" s="74" t="s">
        <v>78</v>
      </c>
      <c r="Q189" s="74" t="s">
        <v>78</v>
      </c>
      <c r="R189" s="77" t="s">
        <v>78</v>
      </c>
      <c r="S189" s="73" t="s">
        <v>78</v>
      </c>
      <c r="T189" s="74" t="s">
        <v>78</v>
      </c>
      <c r="U189" s="74" t="s">
        <v>78</v>
      </c>
      <c r="V189" s="77" t="s">
        <v>78</v>
      </c>
      <c r="W189" s="73" t="s">
        <v>78</v>
      </c>
      <c r="X189" s="74" t="s">
        <v>78</v>
      </c>
      <c r="Y189" s="74" t="s">
        <v>78</v>
      </c>
      <c r="Z189" s="77" t="s">
        <v>78</v>
      </c>
      <c r="AA189" s="73" t="s">
        <v>78</v>
      </c>
      <c r="AB189" s="74" t="s">
        <v>78</v>
      </c>
      <c r="AC189" s="74" t="s">
        <v>78</v>
      </c>
      <c r="AD189" s="77" t="s">
        <v>78</v>
      </c>
    </row>
    <row r="190" spans="14:30" x14ac:dyDescent="0.25">
      <c r="N190" s="37">
        <v>53417</v>
      </c>
      <c r="O190" s="73" t="s">
        <v>78</v>
      </c>
      <c r="P190" s="74" t="s">
        <v>78</v>
      </c>
      <c r="Q190" s="74" t="s">
        <v>78</v>
      </c>
      <c r="R190" s="77" t="s">
        <v>78</v>
      </c>
      <c r="S190" s="73" t="s">
        <v>78</v>
      </c>
      <c r="T190" s="74" t="s">
        <v>78</v>
      </c>
      <c r="U190" s="74" t="s">
        <v>78</v>
      </c>
      <c r="V190" s="77" t="s">
        <v>78</v>
      </c>
      <c r="W190" s="73" t="s">
        <v>78</v>
      </c>
      <c r="X190" s="74" t="s">
        <v>78</v>
      </c>
      <c r="Y190" s="74" t="s">
        <v>78</v>
      </c>
      <c r="Z190" s="77" t="s">
        <v>78</v>
      </c>
      <c r="AA190" s="73" t="s">
        <v>78</v>
      </c>
      <c r="AB190" s="74" t="s">
        <v>78</v>
      </c>
      <c r="AC190" s="74" t="s">
        <v>78</v>
      </c>
      <c r="AD190" s="77" t="s">
        <v>78</v>
      </c>
    </row>
    <row r="191" spans="14:30" x14ac:dyDescent="0.25">
      <c r="N191" s="37">
        <v>53508</v>
      </c>
      <c r="O191" s="73" t="s">
        <v>78</v>
      </c>
      <c r="P191" s="74" t="s">
        <v>78</v>
      </c>
      <c r="Q191" s="74" t="s">
        <v>78</v>
      </c>
      <c r="R191" s="77" t="s">
        <v>78</v>
      </c>
      <c r="S191" s="73" t="s">
        <v>78</v>
      </c>
      <c r="T191" s="74" t="s">
        <v>78</v>
      </c>
      <c r="U191" s="74" t="s">
        <v>78</v>
      </c>
      <c r="V191" s="77" t="s">
        <v>78</v>
      </c>
      <c r="W191" s="73" t="s">
        <v>78</v>
      </c>
      <c r="X191" s="74" t="s">
        <v>78</v>
      </c>
      <c r="Y191" s="74" t="s">
        <v>78</v>
      </c>
      <c r="Z191" s="77" t="s">
        <v>78</v>
      </c>
      <c r="AA191" s="73" t="s">
        <v>78</v>
      </c>
      <c r="AB191" s="74" t="s">
        <v>78</v>
      </c>
      <c r="AC191" s="74" t="s">
        <v>78</v>
      </c>
      <c r="AD191" s="77" t="s">
        <v>78</v>
      </c>
    </row>
    <row r="192" spans="14:30" x14ac:dyDescent="0.25">
      <c r="N192" s="37">
        <v>53600</v>
      </c>
      <c r="O192" s="73" t="s">
        <v>78</v>
      </c>
      <c r="P192" s="74" t="s">
        <v>78</v>
      </c>
      <c r="Q192" s="74" t="s">
        <v>78</v>
      </c>
      <c r="R192" s="77" t="s">
        <v>78</v>
      </c>
      <c r="S192" s="73" t="s">
        <v>78</v>
      </c>
      <c r="T192" s="74" t="s">
        <v>78</v>
      </c>
      <c r="U192" s="74" t="s">
        <v>78</v>
      </c>
      <c r="V192" s="77" t="s">
        <v>78</v>
      </c>
      <c r="W192" s="73" t="s">
        <v>78</v>
      </c>
      <c r="X192" s="74" t="s">
        <v>78</v>
      </c>
      <c r="Y192" s="74" t="s">
        <v>78</v>
      </c>
      <c r="Z192" s="77" t="s">
        <v>78</v>
      </c>
      <c r="AA192" s="73" t="s">
        <v>78</v>
      </c>
      <c r="AB192" s="74" t="s">
        <v>78</v>
      </c>
      <c r="AC192" s="74" t="s">
        <v>78</v>
      </c>
      <c r="AD192" s="77" t="s">
        <v>78</v>
      </c>
    </row>
    <row r="193" spans="14:30" x14ac:dyDescent="0.25">
      <c r="N193" s="37">
        <v>53692</v>
      </c>
      <c r="O193" s="73" t="s">
        <v>78</v>
      </c>
      <c r="P193" s="74" t="s">
        <v>78</v>
      </c>
      <c r="Q193" s="74" t="s">
        <v>78</v>
      </c>
      <c r="R193" s="77" t="s">
        <v>78</v>
      </c>
      <c r="S193" s="73" t="s">
        <v>78</v>
      </c>
      <c r="T193" s="74" t="s">
        <v>78</v>
      </c>
      <c r="U193" s="74" t="s">
        <v>78</v>
      </c>
      <c r="V193" s="77" t="s">
        <v>78</v>
      </c>
      <c r="W193" s="73" t="s">
        <v>78</v>
      </c>
      <c r="X193" s="74" t="s">
        <v>78</v>
      </c>
      <c r="Y193" s="74" t="s">
        <v>78</v>
      </c>
      <c r="Z193" s="77" t="s">
        <v>78</v>
      </c>
      <c r="AA193" s="73" t="s">
        <v>78</v>
      </c>
      <c r="AB193" s="74" t="s">
        <v>78</v>
      </c>
      <c r="AC193" s="74" t="s">
        <v>78</v>
      </c>
      <c r="AD193" s="77" t="s">
        <v>78</v>
      </c>
    </row>
    <row r="194" spans="14:30" x14ac:dyDescent="0.25">
      <c r="N194" s="37">
        <v>53782</v>
      </c>
      <c r="O194" s="73" t="s">
        <v>78</v>
      </c>
      <c r="P194" s="74" t="s">
        <v>78</v>
      </c>
      <c r="Q194" s="74" t="s">
        <v>78</v>
      </c>
      <c r="R194" s="77" t="s">
        <v>78</v>
      </c>
      <c r="S194" s="73" t="s">
        <v>78</v>
      </c>
      <c r="T194" s="74" t="s">
        <v>78</v>
      </c>
      <c r="U194" s="74" t="s">
        <v>78</v>
      </c>
      <c r="V194" s="77" t="s">
        <v>78</v>
      </c>
      <c r="W194" s="73" t="s">
        <v>78</v>
      </c>
      <c r="X194" s="74" t="s">
        <v>78</v>
      </c>
      <c r="Y194" s="74" t="s">
        <v>78</v>
      </c>
      <c r="Z194" s="77" t="s">
        <v>78</v>
      </c>
      <c r="AA194" s="73" t="s">
        <v>78</v>
      </c>
      <c r="AB194" s="74" t="s">
        <v>78</v>
      </c>
      <c r="AC194" s="74" t="s">
        <v>78</v>
      </c>
      <c r="AD194" s="77" t="s">
        <v>78</v>
      </c>
    </row>
    <row r="195" spans="14:30" x14ac:dyDescent="0.25">
      <c r="N195" s="37">
        <v>53873</v>
      </c>
      <c r="O195" s="73" t="s">
        <v>78</v>
      </c>
      <c r="P195" s="74" t="s">
        <v>78</v>
      </c>
      <c r="Q195" s="74" t="s">
        <v>78</v>
      </c>
      <c r="R195" s="77" t="s">
        <v>78</v>
      </c>
      <c r="S195" s="73" t="s">
        <v>78</v>
      </c>
      <c r="T195" s="74" t="s">
        <v>78</v>
      </c>
      <c r="U195" s="74" t="s">
        <v>78</v>
      </c>
      <c r="V195" s="77" t="s">
        <v>78</v>
      </c>
      <c r="W195" s="73" t="s">
        <v>78</v>
      </c>
      <c r="X195" s="74" t="s">
        <v>78</v>
      </c>
      <c r="Y195" s="74" t="s">
        <v>78</v>
      </c>
      <c r="Z195" s="77" t="s">
        <v>78</v>
      </c>
      <c r="AA195" s="73" t="s">
        <v>78</v>
      </c>
      <c r="AB195" s="74" t="s">
        <v>78</v>
      </c>
      <c r="AC195" s="74" t="s">
        <v>78</v>
      </c>
      <c r="AD195" s="77" t="s">
        <v>78</v>
      </c>
    </row>
    <row r="196" spans="14:30" x14ac:dyDescent="0.25">
      <c r="N196" s="37">
        <v>53965</v>
      </c>
      <c r="O196" s="73" t="s">
        <v>78</v>
      </c>
      <c r="P196" s="74" t="s">
        <v>78</v>
      </c>
      <c r="Q196" s="74" t="s">
        <v>78</v>
      </c>
      <c r="R196" s="77" t="s">
        <v>78</v>
      </c>
      <c r="S196" s="73" t="s">
        <v>78</v>
      </c>
      <c r="T196" s="74" t="s">
        <v>78</v>
      </c>
      <c r="U196" s="74" t="s">
        <v>78</v>
      </c>
      <c r="V196" s="77" t="s">
        <v>78</v>
      </c>
      <c r="W196" s="73" t="s">
        <v>78</v>
      </c>
      <c r="X196" s="74" t="s">
        <v>78</v>
      </c>
      <c r="Y196" s="74" t="s">
        <v>78</v>
      </c>
      <c r="Z196" s="77" t="s">
        <v>78</v>
      </c>
      <c r="AA196" s="73" t="s">
        <v>78</v>
      </c>
      <c r="AB196" s="74" t="s">
        <v>78</v>
      </c>
      <c r="AC196" s="74" t="s">
        <v>78</v>
      </c>
      <c r="AD196" s="77" t="s">
        <v>78</v>
      </c>
    </row>
    <row r="197" spans="14:30" x14ac:dyDescent="0.25">
      <c r="N197" s="37">
        <v>54057</v>
      </c>
      <c r="O197" s="73" t="s">
        <v>78</v>
      </c>
      <c r="P197" s="74" t="s">
        <v>78</v>
      </c>
      <c r="Q197" s="74" t="s">
        <v>78</v>
      </c>
      <c r="R197" s="77" t="s">
        <v>78</v>
      </c>
      <c r="S197" s="73" t="s">
        <v>78</v>
      </c>
      <c r="T197" s="74" t="s">
        <v>78</v>
      </c>
      <c r="U197" s="74" t="s">
        <v>78</v>
      </c>
      <c r="V197" s="77" t="s">
        <v>78</v>
      </c>
      <c r="W197" s="73" t="s">
        <v>78</v>
      </c>
      <c r="X197" s="74" t="s">
        <v>78</v>
      </c>
      <c r="Y197" s="74" t="s">
        <v>78</v>
      </c>
      <c r="Z197" s="77" t="s">
        <v>78</v>
      </c>
      <c r="AA197" s="73" t="s">
        <v>78</v>
      </c>
      <c r="AB197" s="74" t="s">
        <v>78</v>
      </c>
      <c r="AC197" s="74" t="s">
        <v>78</v>
      </c>
      <c r="AD197" s="77" t="s">
        <v>78</v>
      </c>
    </row>
    <row r="198" spans="14:30" x14ac:dyDescent="0.25">
      <c r="N198" s="37">
        <v>54148</v>
      </c>
      <c r="O198" s="73" t="s">
        <v>78</v>
      </c>
      <c r="P198" s="74" t="s">
        <v>78</v>
      </c>
      <c r="Q198" s="74" t="s">
        <v>78</v>
      </c>
      <c r="R198" s="77" t="s">
        <v>78</v>
      </c>
      <c r="S198" s="73" t="s">
        <v>78</v>
      </c>
      <c r="T198" s="74" t="s">
        <v>78</v>
      </c>
      <c r="U198" s="74" t="s">
        <v>78</v>
      </c>
      <c r="V198" s="77" t="s">
        <v>78</v>
      </c>
      <c r="W198" s="73" t="s">
        <v>78</v>
      </c>
      <c r="X198" s="74" t="s">
        <v>78</v>
      </c>
      <c r="Y198" s="74" t="s">
        <v>78</v>
      </c>
      <c r="Z198" s="77" t="s">
        <v>78</v>
      </c>
      <c r="AA198" s="73" t="s">
        <v>78</v>
      </c>
      <c r="AB198" s="74" t="s">
        <v>78</v>
      </c>
      <c r="AC198" s="74" t="s">
        <v>78</v>
      </c>
      <c r="AD198" s="77" t="s">
        <v>78</v>
      </c>
    </row>
    <row r="199" spans="14:30" x14ac:dyDescent="0.25">
      <c r="N199" s="37">
        <v>54239</v>
      </c>
      <c r="O199" s="73" t="s">
        <v>78</v>
      </c>
      <c r="P199" s="74" t="s">
        <v>78</v>
      </c>
      <c r="Q199" s="74" t="s">
        <v>78</v>
      </c>
      <c r="R199" s="77" t="s">
        <v>78</v>
      </c>
      <c r="S199" s="73" t="s">
        <v>78</v>
      </c>
      <c r="T199" s="74" t="s">
        <v>78</v>
      </c>
      <c r="U199" s="74" t="s">
        <v>78</v>
      </c>
      <c r="V199" s="77" t="s">
        <v>78</v>
      </c>
      <c r="W199" s="73" t="s">
        <v>78</v>
      </c>
      <c r="X199" s="74" t="s">
        <v>78</v>
      </c>
      <c r="Y199" s="74" t="s">
        <v>78</v>
      </c>
      <c r="Z199" s="77" t="s">
        <v>78</v>
      </c>
      <c r="AA199" s="73" t="s">
        <v>78</v>
      </c>
      <c r="AB199" s="74" t="s">
        <v>78</v>
      </c>
      <c r="AC199" s="74" t="s">
        <v>78</v>
      </c>
      <c r="AD199" s="77" t="s">
        <v>78</v>
      </c>
    </row>
    <row r="200" spans="14:30" x14ac:dyDescent="0.25">
      <c r="N200" s="37">
        <v>54331</v>
      </c>
      <c r="O200" s="73" t="s">
        <v>78</v>
      </c>
      <c r="P200" s="74" t="s">
        <v>78</v>
      </c>
      <c r="Q200" s="74" t="s">
        <v>78</v>
      </c>
      <c r="R200" s="77" t="s">
        <v>78</v>
      </c>
      <c r="S200" s="73" t="s">
        <v>78</v>
      </c>
      <c r="T200" s="74" t="s">
        <v>78</v>
      </c>
      <c r="U200" s="74" t="s">
        <v>78</v>
      </c>
      <c r="V200" s="77" t="s">
        <v>78</v>
      </c>
      <c r="W200" s="73" t="s">
        <v>78</v>
      </c>
      <c r="X200" s="74" t="s">
        <v>78</v>
      </c>
      <c r="Y200" s="74" t="s">
        <v>78</v>
      </c>
      <c r="Z200" s="77" t="s">
        <v>78</v>
      </c>
      <c r="AA200" s="73" t="s">
        <v>78</v>
      </c>
      <c r="AB200" s="74" t="s">
        <v>78</v>
      </c>
      <c r="AC200" s="74" t="s">
        <v>78</v>
      </c>
      <c r="AD200" s="77" t="s">
        <v>78</v>
      </c>
    </row>
    <row r="201" spans="14:30" x14ac:dyDescent="0.25">
      <c r="N201" s="37">
        <v>54423</v>
      </c>
      <c r="O201" s="73" t="s">
        <v>78</v>
      </c>
      <c r="P201" s="74" t="s">
        <v>78</v>
      </c>
      <c r="Q201" s="74" t="s">
        <v>78</v>
      </c>
      <c r="R201" s="77" t="s">
        <v>78</v>
      </c>
      <c r="S201" s="73" t="s">
        <v>78</v>
      </c>
      <c r="T201" s="74" t="s">
        <v>78</v>
      </c>
      <c r="U201" s="74" t="s">
        <v>78</v>
      </c>
      <c r="V201" s="77" t="s">
        <v>78</v>
      </c>
      <c r="W201" s="73" t="s">
        <v>78</v>
      </c>
      <c r="X201" s="74" t="s">
        <v>78</v>
      </c>
      <c r="Y201" s="74" t="s">
        <v>78</v>
      </c>
      <c r="Z201" s="77" t="s">
        <v>78</v>
      </c>
      <c r="AA201" s="73" t="s">
        <v>78</v>
      </c>
      <c r="AB201" s="74" t="s">
        <v>78</v>
      </c>
      <c r="AC201" s="74" t="s">
        <v>78</v>
      </c>
      <c r="AD201" s="77" t="s">
        <v>78</v>
      </c>
    </row>
    <row r="202" spans="14:30" x14ac:dyDescent="0.25">
      <c r="N202" s="37">
        <v>54513</v>
      </c>
      <c r="O202" s="73" t="s">
        <v>78</v>
      </c>
      <c r="P202" s="74" t="s">
        <v>78</v>
      </c>
      <c r="Q202" s="74" t="s">
        <v>78</v>
      </c>
      <c r="R202" s="77" t="s">
        <v>78</v>
      </c>
      <c r="S202" s="73" t="s">
        <v>78</v>
      </c>
      <c r="T202" s="74" t="s">
        <v>78</v>
      </c>
      <c r="U202" s="74" t="s">
        <v>78</v>
      </c>
      <c r="V202" s="77" t="s">
        <v>78</v>
      </c>
      <c r="W202" s="73" t="s">
        <v>78</v>
      </c>
      <c r="X202" s="74" t="s">
        <v>78</v>
      </c>
      <c r="Y202" s="74" t="s">
        <v>78</v>
      </c>
      <c r="Z202" s="77" t="s">
        <v>78</v>
      </c>
      <c r="AA202" s="73" t="s">
        <v>78</v>
      </c>
      <c r="AB202" s="74" t="s">
        <v>78</v>
      </c>
      <c r="AC202" s="74" t="s">
        <v>78</v>
      </c>
      <c r="AD202" s="77" t="s">
        <v>78</v>
      </c>
    </row>
    <row r="203" spans="14:30" x14ac:dyDescent="0.25">
      <c r="N203" s="37">
        <v>54604</v>
      </c>
      <c r="O203" s="73" t="s">
        <v>78</v>
      </c>
      <c r="P203" s="74" t="s">
        <v>78</v>
      </c>
      <c r="Q203" s="74" t="s">
        <v>78</v>
      </c>
      <c r="R203" s="77" t="s">
        <v>78</v>
      </c>
      <c r="S203" s="73" t="s">
        <v>78</v>
      </c>
      <c r="T203" s="74" t="s">
        <v>78</v>
      </c>
      <c r="U203" s="74" t="s">
        <v>78</v>
      </c>
      <c r="V203" s="77" t="s">
        <v>78</v>
      </c>
      <c r="W203" s="73" t="s">
        <v>78</v>
      </c>
      <c r="X203" s="74" t="s">
        <v>78</v>
      </c>
      <c r="Y203" s="74" t="s">
        <v>78</v>
      </c>
      <c r="Z203" s="77" t="s">
        <v>78</v>
      </c>
      <c r="AA203" s="73" t="s">
        <v>78</v>
      </c>
      <c r="AB203" s="74" t="s">
        <v>78</v>
      </c>
      <c r="AC203" s="74" t="s">
        <v>78</v>
      </c>
      <c r="AD203" s="77" t="s">
        <v>78</v>
      </c>
    </row>
    <row r="204" spans="14:30" x14ac:dyDescent="0.25">
      <c r="N204" s="37">
        <v>54696</v>
      </c>
      <c r="O204" s="73" t="s">
        <v>78</v>
      </c>
      <c r="P204" s="74" t="s">
        <v>78</v>
      </c>
      <c r="Q204" s="74" t="s">
        <v>78</v>
      </c>
      <c r="R204" s="77" t="s">
        <v>78</v>
      </c>
      <c r="S204" s="73" t="s">
        <v>78</v>
      </c>
      <c r="T204" s="74" t="s">
        <v>78</v>
      </c>
      <c r="U204" s="74" t="s">
        <v>78</v>
      </c>
      <c r="V204" s="77" t="s">
        <v>78</v>
      </c>
      <c r="W204" s="73" t="s">
        <v>78</v>
      </c>
      <c r="X204" s="74" t="s">
        <v>78</v>
      </c>
      <c r="Y204" s="74" t="s">
        <v>78</v>
      </c>
      <c r="Z204" s="77" t="s">
        <v>78</v>
      </c>
      <c r="AA204" s="73" t="s">
        <v>78</v>
      </c>
      <c r="AB204" s="74" t="s">
        <v>78</v>
      </c>
      <c r="AC204" s="74" t="s">
        <v>78</v>
      </c>
      <c r="AD204" s="77" t="s">
        <v>78</v>
      </c>
    </row>
    <row r="205" spans="14:30" x14ac:dyDescent="0.25">
      <c r="N205" s="37">
        <v>54788</v>
      </c>
      <c r="O205" s="73" t="s">
        <v>78</v>
      </c>
      <c r="P205" s="74" t="s">
        <v>78</v>
      </c>
      <c r="Q205" s="74" t="s">
        <v>78</v>
      </c>
      <c r="R205" s="77" t="s">
        <v>78</v>
      </c>
      <c r="S205" s="73" t="s">
        <v>78</v>
      </c>
      <c r="T205" s="74" t="s">
        <v>78</v>
      </c>
      <c r="U205" s="74" t="s">
        <v>78</v>
      </c>
      <c r="V205" s="77" t="s">
        <v>78</v>
      </c>
      <c r="W205" s="73" t="s">
        <v>78</v>
      </c>
      <c r="X205" s="74" t="s">
        <v>78</v>
      </c>
      <c r="Y205" s="74" t="s">
        <v>78</v>
      </c>
      <c r="Z205" s="77" t="s">
        <v>78</v>
      </c>
      <c r="AA205" s="73" t="s">
        <v>78</v>
      </c>
      <c r="AB205" s="74" t="s">
        <v>78</v>
      </c>
      <c r="AC205" s="74" t="s">
        <v>78</v>
      </c>
      <c r="AD205" s="77" t="s">
        <v>78</v>
      </c>
    </row>
    <row r="206" spans="14:30" x14ac:dyDescent="0.25">
      <c r="N206" s="37">
        <v>54878</v>
      </c>
      <c r="O206" s="73" t="s">
        <v>78</v>
      </c>
      <c r="P206" s="74" t="s">
        <v>78</v>
      </c>
      <c r="Q206" s="74" t="s">
        <v>78</v>
      </c>
      <c r="R206" s="77" t="s">
        <v>78</v>
      </c>
      <c r="S206" s="73" t="s">
        <v>78</v>
      </c>
      <c r="T206" s="74" t="s">
        <v>78</v>
      </c>
      <c r="U206" s="74" t="s">
        <v>78</v>
      </c>
      <c r="V206" s="77" t="s">
        <v>78</v>
      </c>
      <c r="W206" s="73" t="s">
        <v>78</v>
      </c>
      <c r="X206" s="74" t="s">
        <v>78</v>
      </c>
      <c r="Y206" s="74" t="s">
        <v>78</v>
      </c>
      <c r="Z206" s="77" t="s">
        <v>78</v>
      </c>
      <c r="AA206" s="73" t="s">
        <v>78</v>
      </c>
      <c r="AB206" s="74" t="s">
        <v>78</v>
      </c>
      <c r="AC206" s="74" t="s">
        <v>78</v>
      </c>
      <c r="AD206" s="77" t="s">
        <v>78</v>
      </c>
    </row>
    <row r="207" spans="14:30" x14ac:dyDescent="0.25">
      <c r="N207" s="37">
        <v>54969</v>
      </c>
      <c r="O207" s="73" t="s">
        <v>78</v>
      </c>
      <c r="P207" s="74" t="s">
        <v>78</v>
      </c>
      <c r="Q207" s="74" t="s">
        <v>78</v>
      </c>
      <c r="R207" s="77" t="s">
        <v>78</v>
      </c>
      <c r="S207" s="73" t="s">
        <v>78</v>
      </c>
      <c r="T207" s="74" t="s">
        <v>78</v>
      </c>
      <c r="U207" s="74" t="s">
        <v>78</v>
      </c>
      <c r="V207" s="77" t="s">
        <v>78</v>
      </c>
      <c r="W207" s="73" t="s">
        <v>78</v>
      </c>
      <c r="X207" s="74" t="s">
        <v>78</v>
      </c>
      <c r="Y207" s="74" t="s">
        <v>78</v>
      </c>
      <c r="Z207" s="77" t="s">
        <v>78</v>
      </c>
      <c r="AA207" s="73" t="s">
        <v>78</v>
      </c>
      <c r="AB207" s="74" t="s">
        <v>78</v>
      </c>
      <c r="AC207" s="74" t="s">
        <v>78</v>
      </c>
      <c r="AD207" s="77" t="s">
        <v>78</v>
      </c>
    </row>
    <row r="208" spans="14:30" x14ac:dyDescent="0.25">
      <c r="N208" s="37">
        <v>55061</v>
      </c>
      <c r="O208" s="73" t="s">
        <v>78</v>
      </c>
      <c r="P208" s="74" t="s">
        <v>78</v>
      </c>
      <c r="Q208" s="74" t="s">
        <v>78</v>
      </c>
      <c r="R208" s="77" t="s">
        <v>78</v>
      </c>
      <c r="S208" s="73" t="s">
        <v>78</v>
      </c>
      <c r="T208" s="74" t="s">
        <v>78</v>
      </c>
      <c r="U208" s="74" t="s">
        <v>78</v>
      </c>
      <c r="V208" s="77" t="s">
        <v>78</v>
      </c>
      <c r="W208" s="73" t="s">
        <v>78</v>
      </c>
      <c r="X208" s="74" t="s">
        <v>78</v>
      </c>
      <c r="Y208" s="74" t="s">
        <v>78</v>
      </c>
      <c r="Z208" s="77" t="s">
        <v>78</v>
      </c>
      <c r="AA208" s="73" t="s">
        <v>78</v>
      </c>
      <c r="AB208" s="74" t="s">
        <v>78</v>
      </c>
      <c r="AC208" s="74" t="s">
        <v>78</v>
      </c>
      <c r="AD208" s="77" t="s">
        <v>78</v>
      </c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  <row r="411" spans="14:14" x14ac:dyDescent="0.25">
      <c r="N411" s="37"/>
    </row>
    <row r="412" spans="14:14" x14ac:dyDescent="0.25">
      <c r="N412" s="37"/>
    </row>
    <row r="413" spans="14:14" x14ac:dyDescent="0.25">
      <c r="N413" s="37"/>
    </row>
    <row r="414" spans="14:14" x14ac:dyDescent="0.25">
      <c r="N414" s="37"/>
    </row>
    <row r="415" spans="14:14" x14ac:dyDescent="0.25">
      <c r="N415" s="37"/>
    </row>
    <row r="416" spans="14:14" x14ac:dyDescent="0.25">
      <c r="N416" s="37"/>
    </row>
    <row r="417" spans="14:14" x14ac:dyDescent="0.25">
      <c r="N417" s="37"/>
    </row>
    <row r="418" spans="14:14" x14ac:dyDescent="0.25">
      <c r="N418" s="37"/>
    </row>
    <row r="419" spans="14:14" x14ac:dyDescent="0.25">
      <c r="N419" s="37"/>
    </row>
    <row r="420" spans="14:14" x14ac:dyDescent="0.25">
      <c r="N420" s="37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78 N106:N208">
    <cfRule type="expression" dxfId="18" priority="9">
      <formula>$O6=""</formula>
    </cfRule>
  </conditionalFormatting>
  <conditionalFormatting sqref="N104:N105">
    <cfRule type="expression" dxfId="17" priority="8">
      <formula>$O104=""</formula>
    </cfRule>
  </conditionalFormatting>
  <conditionalFormatting sqref="N103">
    <cfRule type="expression" dxfId="16" priority="7">
      <formula>$O103=""</formula>
    </cfRule>
  </conditionalFormatting>
  <conditionalFormatting sqref="N102">
    <cfRule type="expression" dxfId="15" priority="6">
      <formula>$O102=""</formula>
    </cfRule>
  </conditionalFormatting>
  <conditionalFormatting sqref="N99">
    <cfRule type="expression" dxfId="14" priority="3">
      <formula>$O99=""</formula>
    </cfRule>
  </conditionalFormatting>
  <conditionalFormatting sqref="N85:N86 N92:N98">
    <cfRule type="expression" dxfId="13" priority="5">
      <formula>$O85=""</formula>
    </cfRule>
  </conditionalFormatting>
  <conditionalFormatting sqref="N101">
    <cfRule type="expression" dxfId="12" priority="4">
      <formula>$O100=""</formula>
    </cfRule>
  </conditionalFormatting>
  <conditionalFormatting sqref="N80:N84">
    <cfRule type="expression" dxfId="11" priority="2">
      <formula>$O80=""</formula>
    </cfRule>
  </conditionalFormatting>
  <conditionalFormatting sqref="N87:N91">
    <cfRule type="expression" dxfId="10" priority="1">
      <formula>$O87=""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workbookViewId="0">
      <selection activeCell="M222" sqref="M222:X256"/>
    </sheetView>
  </sheetViews>
  <sheetFormatPr defaultRowHeight="15" x14ac:dyDescent="0.25"/>
  <cols>
    <col min="1" max="1" width="13.7109375" style="104" customWidth="1"/>
    <col min="2" max="13" width="13.7109375" style="36" customWidth="1"/>
    <col min="14" max="14" width="11.85546875" style="36" bestFit="1" customWidth="1"/>
    <col min="15" max="22" width="22.28515625" style="36" customWidth="1"/>
    <col min="23" max="23" width="16.85546875" style="36" customWidth="1"/>
    <col min="24" max="24" width="20.28515625" style="36" customWidth="1"/>
    <col min="25" max="16384" width="9.140625" style="36"/>
  </cols>
  <sheetData>
    <row r="1" spans="1:24" s="94" customFormat="1" ht="63.95" customHeight="1" x14ac:dyDescent="0.25">
      <c r="A1" s="93"/>
      <c r="N1" s="95" t="s">
        <v>45</v>
      </c>
      <c r="O1" s="96" t="s">
        <v>46</v>
      </c>
      <c r="P1" s="96" t="s">
        <v>47</v>
      </c>
      <c r="Q1" s="96" t="s">
        <v>48</v>
      </c>
      <c r="R1" s="97" t="s">
        <v>49</v>
      </c>
      <c r="S1" s="97" t="s">
        <v>50</v>
      </c>
      <c r="T1" s="97" t="s">
        <v>51</v>
      </c>
      <c r="U1" s="96" t="s">
        <v>52</v>
      </c>
      <c r="V1" s="96" t="s">
        <v>53</v>
      </c>
      <c r="W1" s="96" t="s">
        <v>54</v>
      </c>
      <c r="X1" s="96" t="s">
        <v>55</v>
      </c>
    </row>
    <row r="2" spans="1:24" ht="15.75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N2" s="100">
        <v>36556</v>
      </c>
      <c r="O2" s="101">
        <v>192</v>
      </c>
      <c r="P2" s="101">
        <v>20</v>
      </c>
      <c r="Q2" s="101">
        <v>172</v>
      </c>
      <c r="R2" s="102">
        <v>498551943</v>
      </c>
      <c r="S2" s="102">
        <v>252222156</v>
      </c>
      <c r="T2" s="102">
        <v>246329787</v>
      </c>
      <c r="U2" s="103" t="s">
        <v>18</v>
      </c>
      <c r="V2" s="103" t="s">
        <v>18</v>
      </c>
      <c r="W2" s="103" t="s">
        <v>18</v>
      </c>
      <c r="X2" s="103" t="s">
        <v>18</v>
      </c>
    </row>
    <row r="3" spans="1:24" ht="15.75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N3" s="100">
        <v>36585</v>
      </c>
      <c r="O3" s="101">
        <v>152</v>
      </c>
      <c r="P3" s="101">
        <v>25</v>
      </c>
      <c r="Q3" s="101">
        <v>127</v>
      </c>
      <c r="R3" s="102">
        <v>555952898</v>
      </c>
      <c r="S3" s="102">
        <v>384950386</v>
      </c>
      <c r="T3" s="102">
        <v>171002512</v>
      </c>
      <c r="U3" s="103" t="s">
        <v>18</v>
      </c>
      <c r="V3" s="103" t="s">
        <v>18</v>
      </c>
      <c r="W3" s="103" t="s">
        <v>18</v>
      </c>
      <c r="X3" s="103" t="s">
        <v>18</v>
      </c>
    </row>
    <row r="4" spans="1:24" ht="15.75" x14ac:dyDescent="0.25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N4" s="100">
        <v>36616</v>
      </c>
      <c r="O4" s="101">
        <v>229</v>
      </c>
      <c r="P4" s="101">
        <v>34</v>
      </c>
      <c r="Q4" s="101">
        <v>195</v>
      </c>
      <c r="R4" s="102">
        <v>660592934</v>
      </c>
      <c r="S4" s="102">
        <v>382522934</v>
      </c>
      <c r="T4" s="102">
        <v>278070000</v>
      </c>
      <c r="U4" s="103" t="s">
        <v>18</v>
      </c>
      <c r="V4" s="103" t="s">
        <v>18</v>
      </c>
      <c r="W4" s="103" t="s">
        <v>18</v>
      </c>
      <c r="X4" s="103" t="s">
        <v>18</v>
      </c>
    </row>
    <row r="5" spans="1:24" ht="15.75" x14ac:dyDescent="0.25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N5" s="100">
        <v>36646</v>
      </c>
      <c r="O5" s="101">
        <v>182</v>
      </c>
      <c r="P5" s="101">
        <v>31</v>
      </c>
      <c r="Q5" s="101">
        <v>151</v>
      </c>
      <c r="R5" s="102">
        <v>484324992</v>
      </c>
      <c r="S5" s="102">
        <v>271712250</v>
      </c>
      <c r="T5" s="102">
        <v>212612742</v>
      </c>
      <c r="U5" s="103" t="s">
        <v>18</v>
      </c>
      <c r="V5" s="103" t="s">
        <v>18</v>
      </c>
      <c r="W5" s="103" t="s">
        <v>18</v>
      </c>
      <c r="X5" s="103" t="s">
        <v>18</v>
      </c>
    </row>
    <row r="6" spans="1:24" ht="15.75" x14ac:dyDescent="0.25">
      <c r="N6" s="100">
        <v>36677</v>
      </c>
      <c r="O6" s="101">
        <v>211</v>
      </c>
      <c r="P6" s="101">
        <v>35</v>
      </c>
      <c r="Q6" s="101">
        <v>176</v>
      </c>
      <c r="R6" s="102">
        <v>1052064629</v>
      </c>
      <c r="S6" s="102">
        <v>798545240</v>
      </c>
      <c r="T6" s="102">
        <v>253519389</v>
      </c>
      <c r="U6" s="103" t="s">
        <v>18</v>
      </c>
      <c r="V6" s="103" t="s">
        <v>18</v>
      </c>
      <c r="W6" s="103" t="s">
        <v>18</v>
      </c>
      <c r="X6" s="103" t="s">
        <v>18</v>
      </c>
    </row>
    <row r="7" spans="1:24" ht="15.75" x14ac:dyDescent="0.25">
      <c r="A7" s="174" t="s">
        <v>94</v>
      </c>
      <c r="B7" s="174"/>
      <c r="C7" s="174"/>
      <c r="D7" s="174"/>
      <c r="E7" s="174"/>
      <c r="F7" s="174"/>
      <c r="G7" s="87"/>
      <c r="H7" s="174" t="s">
        <v>95</v>
      </c>
      <c r="I7" s="174"/>
      <c r="J7" s="174"/>
      <c r="K7" s="174"/>
      <c r="L7" s="174"/>
      <c r="M7" s="174"/>
      <c r="N7" s="100">
        <v>36707</v>
      </c>
      <c r="O7" s="101">
        <v>243</v>
      </c>
      <c r="P7" s="101">
        <v>44</v>
      </c>
      <c r="Q7" s="101">
        <v>199</v>
      </c>
      <c r="R7" s="102">
        <v>812109941</v>
      </c>
      <c r="S7" s="102">
        <v>500208017</v>
      </c>
      <c r="T7" s="102">
        <v>311901924</v>
      </c>
      <c r="U7" s="103" t="s">
        <v>18</v>
      </c>
      <c r="V7" s="103" t="s">
        <v>18</v>
      </c>
      <c r="W7" s="103" t="s">
        <v>18</v>
      </c>
      <c r="X7" s="103" t="s">
        <v>18</v>
      </c>
    </row>
    <row r="8" spans="1:24" ht="15.75" x14ac:dyDescent="0.25">
      <c r="N8" s="100">
        <v>36738</v>
      </c>
      <c r="O8" s="101">
        <v>205</v>
      </c>
      <c r="P8" s="101">
        <v>28</v>
      </c>
      <c r="Q8" s="101">
        <v>177</v>
      </c>
      <c r="R8" s="102">
        <v>732848959</v>
      </c>
      <c r="S8" s="102">
        <v>460677450</v>
      </c>
      <c r="T8" s="102">
        <v>272171509</v>
      </c>
      <c r="U8" s="103" t="s">
        <v>18</v>
      </c>
      <c r="V8" s="103" t="s">
        <v>18</v>
      </c>
      <c r="W8" s="103" t="s">
        <v>18</v>
      </c>
      <c r="X8" s="103" t="s">
        <v>18</v>
      </c>
    </row>
    <row r="9" spans="1:24" ht="15.75" x14ac:dyDescent="0.25">
      <c r="N9" s="100">
        <v>36769</v>
      </c>
      <c r="O9" s="101">
        <v>238</v>
      </c>
      <c r="P9" s="101">
        <v>43</v>
      </c>
      <c r="Q9" s="101">
        <v>195</v>
      </c>
      <c r="R9" s="102">
        <v>1044422538</v>
      </c>
      <c r="S9" s="102">
        <v>734213506</v>
      </c>
      <c r="T9" s="102">
        <v>310209032</v>
      </c>
      <c r="U9" s="103" t="s">
        <v>18</v>
      </c>
      <c r="V9" s="103" t="s">
        <v>18</v>
      </c>
      <c r="W9" s="103" t="s">
        <v>18</v>
      </c>
      <c r="X9" s="103" t="s">
        <v>18</v>
      </c>
    </row>
    <row r="10" spans="1:24" ht="15.75" x14ac:dyDescent="0.25">
      <c r="N10" s="100">
        <v>36799</v>
      </c>
      <c r="O10" s="101">
        <v>227</v>
      </c>
      <c r="P10" s="101">
        <v>46</v>
      </c>
      <c r="Q10" s="101">
        <v>181</v>
      </c>
      <c r="R10" s="102">
        <v>1227800623</v>
      </c>
      <c r="S10" s="102">
        <v>963287614</v>
      </c>
      <c r="T10" s="102">
        <v>264513009</v>
      </c>
      <c r="U10" s="103" t="s">
        <v>18</v>
      </c>
      <c r="V10" s="103" t="s">
        <v>18</v>
      </c>
      <c r="W10" s="103" t="s">
        <v>18</v>
      </c>
      <c r="X10" s="103" t="s">
        <v>18</v>
      </c>
    </row>
    <row r="11" spans="1:24" ht="15.75" x14ac:dyDescent="0.25">
      <c r="N11" s="100">
        <v>36830</v>
      </c>
      <c r="O11" s="101">
        <v>210</v>
      </c>
      <c r="P11" s="101">
        <v>42</v>
      </c>
      <c r="Q11" s="101">
        <v>168</v>
      </c>
      <c r="R11" s="102">
        <v>761753151</v>
      </c>
      <c r="S11" s="102">
        <v>502263420</v>
      </c>
      <c r="T11" s="102">
        <v>259489731</v>
      </c>
      <c r="U11" s="103" t="s">
        <v>18</v>
      </c>
      <c r="V11" s="103" t="s">
        <v>18</v>
      </c>
      <c r="W11" s="103" t="s">
        <v>18</v>
      </c>
      <c r="X11" s="103" t="s">
        <v>18</v>
      </c>
    </row>
    <row r="12" spans="1:24" ht="15.75" x14ac:dyDescent="0.25">
      <c r="N12" s="100">
        <v>36860</v>
      </c>
      <c r="O12" s="101">
        <v>203</v>
      </c>
      <c r="P12" s="101">
        <v>47</v>
      </c>
      <c r="Q12" s="101">
        <v>156</v>
      </c>
      <c r="R12" s="102">
        <v>1501210583</v>
      </c>
      <c r="S12" s="102">
        <v>1267053612</v>
      </c>
      <c r="T12" s="102">
        <v>234156971</v>
      </c>
      <c r="U12" s="103" t="s">
        <v>18</v>
      </c>
      <c r="V12" s="103" t="s">
        <v>18</v>
      </c>
      <c r="W12" s="103" t="s">
        <v>18</v>
      </c>
      <c r="X12" s="103" t="s">
        <v>18</v>
      </c>
    </row>
    <row r="13" spans="1:24" ht="15.75" x14ac:dyDescent="0.25">
      <c r="N13" s="100">
        <v>36891</v>
      </c>
      <c r="O13" s="101">
        <v>334</v>
      </c>
      <c r="P13" s="101">
        <v>95</v>
      </c>
      <c r="Q13" s="101">
        <v>239</v>
      </c>
      <c r="R13" s="102">
        <v>2177839355</v>
      </c>
      <c r="S13" s="102">
        <v>1812957089</v>
      </c>
      <c r="T13" s="102">
        <v>364882266</v>
      </c>
      <c r="U13" s="103" t="s">
        <v>18</v>
      </c>
      <c r="V13" s="103" t="s">
        <v>18</v>
      </c>
      <c r="W13" s="103" t="s">
        <v>18</v>
      </c>
      <c r="X13" s="103" t="s">
        <v>18</v>
      </c>
    </row>
    <row r="14" spans="1:24" ht="15.75" x14ac:dyDescent="0.25">
      <c r="N14" s="100">
        <v>36922</v>
      </c>
      <c r="O14" s="101">
        <v>247</v>
      </c>
      <c r="P14" s="101">
        <v>42</v>
      </c>
      <c r="Q14" s="101">
        <v>205</v>
      </c>
      <c r="R14" s="102">
        <v>1198626455</v>
      </c>
      <c r="S14" s="102">
        <v>828854465</v>
      </c>
      <c r="T14" s="102">
        <v>369771990</v>
      </c>
      <c r="U14" s="103" t="s">
        <v>18</v>
      </c>
      <c r="V14" s="103" t="s">
        <v>18</v>
      </c>
      <c r="W14" s="103" t="s">
        <v>18</v>
      </c>
      <c r="X14" s="103" t="s">
        <v>18</v>
      </c>
    </row>
    <row r="15" spans="1:24" ht="15.75" x14ac:dyDescent="0.25">
      <c r="N15" s="100">
        <v>36950</v>
      </c>
      <c r="O15" s="101">
        <v>222</v>
      </c>
      <c r="P15" s="101">
        <v>32</v>
      </c>
      <c r="Q15" s="101">
        <v>190</v>
      </c>
      <c r="R15" s="102">
        <v>797098056</v>
      </c>
      <c r="S15" s="102">
        <v>512295055</v>
      </c>
      <c r="T15" s="102">
        <v>284803001</v>
      </c>
      <c r="U15" s="103" t="s">
        <v>18</v>
      </c>
      <c r="V15" s="103" t="s">
        <v>18</v>
      </c>
      <c r="W15" s="103" t="s">
        <v>18</v>
      </c>
      <c r="X15" s="103" t="s">
        <v>18</v>
      </c>
    </row>
    <row r="16" spans="1:24" ht="15.75" x14ac:dyDescent="0.25">
      <c r="N16" s="100">
        <v>36981</v>
      </c>
      <c r="O16" s="101">
        <v>277</v>
      </c>
      <c r="P16" s="101">
        <v>41</v>
      </c>
      <c r="Q16" s="101">
        <v>236</v>
      </c>
      <c r="R16" s="102">
        <v>878779145</v>
      </c>
      <c r="S16" s="102">
        <v>492854040</v>
      </c>
      <c r="T16" s="102">
        <v>385925105</v>
      </c>
      <c r="U16" s="103" t="s">
        <v>18</v>
      </c>
      <c r="V16" s="103" t="s">
        <v>18</v>
      </c>
      <c r="W16" s="103" t="s">
        <v>18</v>
      </c>
      <c r="X16" s="103" t="s">
        <v>18</v>
      </c>
    </row>
    <row r="17" spans="1:24" ht="15.75" x14ac:dyDescent="0.25">
      <c r="N17" s="100">
        <v>37011</v>
      </c>
      <c r="O17" s="101">
        <v>249</v>
      </c>
      <c r="P17" s="101">
        <v>38</v>
      </c>
      <c r="Q17" s="101">
        <v>211</v>
      </c>
      <c r="R17" s="102">
        <v>1101186861</v>
      </c>
      <c r="S17" s="102">
        <v>816619772</v>
      </c>
      <c r="T17" s="102">
        <v>284567089</v>
      </c>
      <c r="U17" s="103" t="s">
        <v>18</v>
      </c>
      <c r="V17" s="103" t="s">
        <v>18</v>
      </c>
      <c r="W17" s="103" t="s">
        <v>18</v>
      </c>
      <c r="X17" s="103" t="s">
        <v>18</v>
      </c>
    </row>
    <row r="18" spans="1:24" ht="15.75" x14ac:dyDescent="0.25">
      <c r="N18" s="100">
        <v>37042</v>
      </c>
      <c r="O18" s="101">
        <v>318</v>
      </c>
      <c r="P18" s="101">
        <v>63</v>
      </c>
      <c r="Q18" s="101">
        <v>255</v>
      </c>
      <c r="R18" s="102">
        <v>1094231728</v>
      </c>
      <c r="S18" s="102">
        <v>662196265</v>
      </c>
      <c r="T18" s="102">
        <v>432035463</v>
      </c>
      <c r="U18" s="103" t="s">
        <v>18</v>
      </c>
      <c r="V18" s="103" t="s">
        <v>18</v>
      </c>
      <c r="W18" s="103" t="s">
        <v>18</v>
      </c>
      <c r="X18" s="103" t="s">
        <v>18</v>
      </c>
    </row>
    <row r="19" spans="1:24" ht="15.75" x14ac:dyDescent="0.25">
      <c r="N19" s="100">
        <v>37072</v>
      </c>
      <c r="O19" s="101">
        <v>364</v>
      </c>
      <c r="P19" s="101">
        <v>56</v>
      </c>
      <c r="Q19" s="101">
        <v>308</v>
      </c>
      <c r="R19" s="102">
        <v>1220926467</v>
      </c>
      <c r="S19" s="102">
        <v>753964395</v>
      </c>
      <c r="T19" s="102">
        <v>466962072</v>
      </c>
      <c r="U19" s="103" t="s">
        <v>18</v>
      </c>
      <c r="V19" s="103" t="s">
        <v>18</v>
      </c>
      <c r="W19" s="103" t="s">
        <v>18</v>
      </c>
      <c r="X19" s="103" t="s">
        <v>18</v>
      </c>
    </row>
    <row r="20" spans="1:24" ht="15.75" x14ac:dyDescent="0.25">
      <c r="N20" s="100">
        <v>37103</v>
      </c>
      <c r="O20" s="101">
        <v>301</v>
      </c>
      <c r="P20" s="101">
        <v>39</v>
      </c>
      <c r="Q20" s="101">
        <v>262</v>
      </c>
      <c r="R20" s="102">
        <v>887301445</v>
      </c>
      <c r="S20" s="102">
        <v>485797992</v>
      </c>
      <c r="T20" s="102">
        <v>401503453</v>
      </c>
      <c r="U20" s="103" t="s">
        <v>18</v>
      </c>
      <c r="V20" s="103" t="s">
        <v>18</v>
      </c>
      <c r="W20" s="103" t="s">
        <v>18</v>
      </c>
      <c r="X20" s="103" t="s">
        <v>18</v>
      </c>
    </row>
    <row r="21" spans="1:24" ht="15.75" x14ac:dyDescent="0.25">
      <c r="N21" s="100">
        <v>37134</v>
      </c>
      <c r="O21" s="101">
        <v>389</v>
      </c>
      <c r="P21" s="101">
        <v>49</v>
      </c>
      <c r="Q21" s="101">
        <v>340</v>
      </c>
      <c r="R21" s="102">
        <v>1118608832</v>
      </c>
      <c r="S21" s="102">
        <v>614752241</v>
      </c>
      <c r="T21" s="102">
        <v>503856591</v>
      </c>
      <c r="U21" s="103" t="s">
        <v>18</v>
      </c>
      <c r="V21" s="103" t="s">
        <v>18</v>
      </c>
      <c r="W21" s="103" t="s">
        <v>18</v>
      </c>
      <c r="X21" s="103" t="s">
        <v>18</v>
      </c>
    </row>
    <row r="22" spans="1:24" ht="15.75" x14ac:dyDescent="0.25">
      <c r="N22" s="100">
        <v>37164</v>
      </c>
      <c r="O22" s="101">
        <v>295</v>
      </c>
      <c r="P22" s="101">
        <v>44</v>
      </c>
      <c r="Q22" s="101">
        <v>251</v>
      </c>
      <c r="R22" s="102">
        <v>939391459</v>
      </c>
      <c r="S22" s="102">
        <v>521747617</v>
      </c>
      <c r="T22" s="102">
        <v>417643842</v>
      </c>
      <c r="U22" s="103" t="s">
        <v>18</v>
      </c>
      <c r="V22" s="103" t="s">
        <v>18</v>
      </c>
      <c r="W22" s="103" t="s">
        <v>18</v>
      </c>
      <c r="X22" s="103" t="s">
        <v>18</v>
      </c>
    </row>
    <row r="23" spans="1:24" ht="15.75" x14ac:dyDescent="0.25">
      <c r="N23" s="100">
        <v>37195</v>
      </c>
      <c r="O23" s="101">
        <v>322</v>
      </c>
      <c r="P23" s="101">
        <v>41</v>
      </c>
      <c r="Q23" s="101">
        <v>281</v>
      </c>
      <c r="R23" s="102">
        <v>825729643</v>
      </c>
      <c r="S23" s="102">
        <v>425260000</v>
      </c>
      <c r="T23" s="102">
        <v>400469643</v>
      </c>
      <c r="U23" s="103" t="s">
        <v>18</v>
      </c>
      <c r="V23" s="103" t="s">
        <v>18</v>
      </c>
      <c r="W23" s="103" t="s">
        <v>18</v>
      </c>
      <c r="X23" s="103" t="s">
        <v>18</v>
      </c>
    </row>
    <row r="24" spans="1:24" ht="15.75" x14ac:dyDescent="0.25">
      <c r="N24" s="100">
        <v>37225</v>
      </c>
      <c r="O24" s="101">
        <v>307</v>
      </c>
      <c r="P24" s="101">
        <v>42</v>
      </c>
      <c r="Q24" s="101">
        <v>265</v>
      </c>
      <c r="R24" s="102">
        <v>877682477</v>
      </c>
      <c r="S24" s="102">
        <v>470538930</v>
      </c>
      <c r="T24" s="102">
        <v>407143547</v>
      </c>
      <c r="U24" s="103" t="s">
        <v>18</v>
      </c>
      <c r="V24" s="103" t="s">
        <v>18</v>
      </c>
      <c r="W24" s="103" t="s">
        <v>18</v>
      </c>
      <c r="X24" s="103" t="s">
        <v>18</v>
      </c>
    </row>
    <row r="25" spans="1:24" ht="15.75" x14ac:dyDescent="0.25">
      <c r="N25" s="100">
        <v>37256</v>
      </c>
      <c r="O25" s="101">
        <v>374</v>
      </c>
      <c r="P25" s="101">
        <v>60</v>
      </c>
      <c r="Q25" s="101">
        <v>314</v>
      </c>
      <c r="R25" s="102">
        <v>1590827870</v>
      </c>
      <c r="S25" s="102">
        <v>1119469874</v>
      </c>
      <c r="T25" s="102">
        <v>471357996</v>
      </c>
      <c r="U25" s="103" t="s">
        <v>18</v>
      </c>
      <c r="V25" s="103" t="s">
        <v>18</v>
      </c>
      <c r="W25" s="103" t="s">
        <v>18</v>
      </c>
      <c r="X25" s="103" t="s">
        <v>18</v>
      </c>
    </row>
    <row r="26" spans="1:24" ht="15.75" x14ac:dyDescent="0.25">
      <c r="N26" s="100">
        <v>37287</v>
      </c>
      <c r="O26" s="101">
        <v>333</v>
      </c>
      <c r="P26" s="101">
        <v>42</v>
      </c>
      <c r="Q26" s="101">
        <v>291</v>
      </c>
      <c r="R26" s="102">
        <v>853080000</v>
      </c>
      <c r="S26" s="102">
        <v>465034099</v>
      </c>
      <c r="T26" s="102">
        <v>388045901</v>
      </c>
      <c r="U26" s="103" t="s">
        <v>18</v>
      </c>
      <c r="V26" s="103" t="s">
        <v>18</v>
      </c>
      <c r="W26" s="103" t="s">
        <v>18</v>
      </c>
      <c r="X26" s="103" t="s">
        <v>18</v>
      </c>
    </row>
    <row r="27" spans="1:24" ht="15.75" x14ac:dyDescent="0.25">
      <c r="A27" s="174" t="s">
        <v>96</v>
      </c>
      <c r="B27" s="174"/>
      <c r="C27" s="174"/>
      <c r="D27" s="174"/>
      <c r="E27" s="174"/>
      <c r="F27" s="174"/>
      <c r="N27" s="100">
        <v>37315</v>
      </c>
      <c r="O27" s="101">
        <v>282</v>
      </c>
      <c r="P27" s="101">
        <v>26</v>
      </c>
      <c r="Q27" s="101">
        <v>256</v>
      </c>
      <c r="R27" s="102">
        <v>726677055</v>
      </c>
      <c r="S27" s="102">
        <v>343907020</v>
      </c>
      <c r="T27" s="102">
        <v>382770035</v>
      </c>
      <c r="U27" s="103" t="s">
        <v>18</v>
      </c>
      <c r="V27" s="103" t="s">
        <v>18</v>
      </c>
      <c r="W27" s="103" t="s">
        <v>18</v>
      </c>
      <c r="X27" s="103" t="s">
        <v>18</v>
      </c>
    </row>
    <row r="28" spans="1:24" ht="15.75" x14ac:dyDescent="0.25">
      <c r="N28" s="100">
        <v>37346</v>
      </c>
      <c r="O28" s="101">
        <v>363</v>
      </c>
      <c r="P28" s="101">
        <v>59</v>
      </c>
      <c r="Q28" s="101">
        <v>304</v>
      </c>
      <c r="R28" s="102">
        <v>1137004740</v>
      </c>
      <c r="S28" s="102">
        <v>665567256</v>
      </c>
      <c r="T28" s="102">
        <v>471437484</v>
      </c>
      <c r="U28" s="103" t="s">
        <v>18</v>
      </c>
      <c r="V28" s="103" t="s">
        <v>18</v>
      </c>
      <c r="W28" s="103" t="s">
        <v>18</v>
      </c>
      <c r="X28" s="103" t="s">
        <v>18</v>
      </c>
    </row>
    <row r="29" spans="1:24" ht="15.75" x14ac:dyDescent="0.25">
      <c r="N29" s="100">
        <v>37376</v>
      </c>
      <c r="O29" s="101">
        <v>367</v>
      </c>
      <c r="P29" s="101">
        <v>37</v>
      </c>
      <c r="Q29" s="101">
        <v>330</v>
      </c>
      <c r="R29" s="102">
        <v>872735792</v>
      </c>
      <c r="S29" s="102">
        <v>383769125</v>
      </c>
      <c r="T29" s="102">
        <v>488966667</v>
      </c>
      <c r="U29" s="103" t="s">
        <v>18</v>
      </c>
      <c r="V29" s="103" t="s">
        <v>18</v>
      </c>
      <c r="W29" s="103" t="s">
        <v>18</v>
      </c>
      <c r="X29" s="103" t="s">
        <v>18</v>
      </c>
    </row>
    <row r="30" spans="1:24" ht="15.75" x14ac:dyDescent="0.25">
      <c r="N30" s="100">
        <v>37407</v>
      </c>
      <c r="O30" s="101">
        <v>473</v>
      </c>
      <c r="P30" s="101">
        <v>60</v>
      </c>
      <c r="Q30" s="101">
        <v>413</v>
      </c>
      <c r="R30" s="102">
        <v>1447069346</v>
      </c>
      <c r="S30" s="102">
        <v>845518933</v>
      </c>
      <c r="T30" s="102">
        <v>601550413</v>
      </c>
      <c r="U30" s="103" t="s">
        <v>18</v>
      </c>
      <c r="V30" s="103" t="s">
        <v>18</v>
      </c>
      <c r="W30" s="103" t="s">
        <v>18</v>
      </c>
      <c r="X30" s="103" t="s">
        <v>18</v>
      </c>
    </row>
    <row r="31" spans="1:24" ht="15.75" x14ac:dyDescent="0.25">
      <c r="N31" s="100">
        <v>37437</v>
      </c>
      <c r="O31" s="101">
        <v>433</v>
      </c>
      <c r="P31" s="101">
        <v>68</v>
      </c>
      <c r="Q31" s="101">
        <v>365</v>
      </c>
      <c r="R31" s="102">
        <v>1692412112</v>
      </c>
      <c r="S31" s="102">
        <v>1057002367</v>
      </c>
      <c r="T31" s="102">
        <v>635409745</v>
      </c>
      <c r="U31" s="103" t="s">
        <v>18</v>
      </c>
      <c r="V31" s="103" t="s">
        <v>18</v>
      </c>
      <c r="W31" s="103" t="s">
        <v>18</v>
      </c>
      <c r="X31" s="103" t="s">
        <v>18</v>
      </c>
    </row>
    <row r="32" spans="1:24" ht="15.75" x14ac:dyDescent="0.25">
      <c r="N32" s="100">
        <v>37468</v>
      </c>
      <c r="O32" s="101">
        <v>430</v>
      </c>
      <c r="P32" s="101">
        <v>48</v>
      </c>
      <c r="Q32" s="101">
        <v>382</v>
      </c>
      <c r="R32" s="102">
        <v>1197144884</v>
      </c>
      <c r="S32" s="102">
        <v>583272655</v>
      </c>
      <c r="T32" s="102">
        <v>613872229</v>
      </c>
      <c r="U32" s="103" t="s">
        <v>18</v>
      </c>
      <c r="V32" s="103" t="s">
        <v>18</v>
      </c>
      <c r="W32" s="103" t="s">
        <v>18</v>
      </c>
      <c r="X32" s="103" t="s">
        <v>18</v>
      </c>
    </row>
    <row r="33" spans="14:24" ht="15.75" x14ac:dyDescent="0.25">
      <c r="N33" s="100">
        <v>37499</v>
      </c>
      <c r="O33" s="101">
        <v>497</v>
      </c>
      <c r="P33" s="101">
        <v>65</v>
      </c>
      <c r="Q33" s="101">
        <v>432</v>
      </c>
      <c r="R33" s="102">
        <v>1627761653</v>
      </c>
      <c r="S33" s="102">
        <v>952198493</v>
      </c>
      <c r="T33" s="102">
        <v>675563160</v>
      </c>
      <c r="U33" s="103" t="s">
        <v>18</v>
      </c>
      <c r="V33" s="103" t="s">
        <v>18</v>
      </c>
      <c r="W33" s="103" t="s">
        <v>18</v>
      </c>
      <c r="X33" s="103" t="s">
        <v>18</v>
      </c>
    </row>
    <row r="34" spans="14:24" ht="15.75" x14ac:dyDescent="0.25">
      <c r="N34" s="100">
        <v>37529</v>
      </c>
      <c r="O34" s="101">
        <v>432</v>
      </c>
      <c r="P34" s="101">
        <v>64</v>
      </c>
      <c r="Q34" s="101">
        <v>368</v>
      </c>
      <c r="R34" s="102">
        <v>1599246444</v>
      </c>
      <c r="S34" s="102">
        <v>986179907</v>
      </c>
      <c r="T34" s="102">
        <v>613066537</v>
      </c>
      <c r="U34" s="103" t="s">
        <v>18</v>
      </c>
      <c r="V34" s="103" t="s">
        <v>18</v>
      </c>
      <c r="W34" s="103" t="s">
        <v>18</v>
      </c>
      <c r="X34" s="103" t="s">
        <v>18</v>
      </c>
    </row>
    <row r="35" spans="14:24" ht="15.75" x14ac:dyDescent="0.25">
      <c r="N35" s="100">
        <v>37560</v>
      </c>
      <c r="O35" s="101">
        <v>460</v>
      </c>
      <c r="P35" s="101">
        <v>67</v>
      </c>
      <c r="Q35" s="101">
        <v>393</v>
      </c>
      <c r="R35" s="102">
        <v>1454995491</v>
      </c>
      <c r="S35" s="102">
        <v>874814033</v>
      </c>
      <c r="T35" s="102">
        <v>580181458</v>
      </c>
      <c r="U35" s="103" t="s">
        <v>18</v>
      </c>
      <c r="V35" s="103" t="s">
        <v>18</v>
      </c>
      <c r="W35" s="103" t="s">
        <v>18</v>
      </c>
      <c r="X35" s="103" t="s">
        <v>18</v>
      </c>
    </row>
    <row r="36" spans="14:24" ht="15.75" x14ac:dyDescent="0.25">
      <c r="N36" s="100">
        <v>37590</v>
      </c>
      <c r="O36" s="101">
        <v>398</v>
      </c>
      <c r="P36" s="101">
        <v>68</v>
      </c>
      <c r="Q36" s="101">
        <v>330</v>
      </c>
      <c r="R36" s="102">
        <v>1427658151</v>
      </c>
      <c r="S36" s="102">
        <v>896743558</v>
      </c>
      <c r="T36" s="102">
        <v>530914593</v>
      </c>
      <c r="U36" s="103" t="s">
        <v>18</v>
      </c>
      <c r="V36" s="103" t="s">
        <v>18</v>
      </c>
      <c r="W36" s="103" t="s">
        <v>18</v>
      </c>
      <c r="X36" s="103" t="s">
        <v>18</v>
      </c>
    </row>
    <row r="37" spans="14:24" ht="15.75" x14ac:dyDescent="0.25">
      <c r="N37" s="100">
        <v>37621</v>
      </c>
      <c r="O37" s="101">
        <v>592</v>
      </c>
      <c r="P37" s="101">
        <v>110</v>
      </c>
      <c r="Q37" s="101">
        <v>482</v>
      </c>
      <c r="R37" s="102">
        <v>2587549238</v>
      </c>
      <c r="S37" s="102">
        <v>1773479076</v>
      </c>
      <c r="T37" s="102">
        <v>814070162</v>
      </c>
      <c r="U37" s="103" t="s">
        <v>18</v>
      </c>
      <c r="V37" s="103" t="s">
        <v>18</v>
      </c>
      <c r="W37" s="103" t="s">
        <v>18</v>
      </c>
      <c r="X37" s="103" t="s">
        <v>18</v>
      </c>
    </row>
    <row r="38" spans="14:24" ht="15.75" x14ac:dyDescent="0.25">
      <c r="N38" s="100">
        <v>37652</v>
      </c>
      <c r="O38" s="101">
        <v>449</v>
      </c>
      <c r="P38" s="101">
        <v>67</v>
      </c>
      <c r="Q38" s="101">
        <v>382</v>
      </c>
      <c r="R38" s="102">
        <v>1541849415</v>
      </c>
      <c r="S38" s="102">
        <v>836978626</v>
      </c>
      <c r="T38" s="102">
        <v>704870789</v>
      </c>
      <c r="U38" s="103" t="s">
        <v>18</v>
      </c>
      <c r="V38" s="103" t="s">
        <v>18</v>
      </c>
      <c r="W38" s="103" t="s">
        <v>18</v>
      </c>
      <c r="X38" s="103" t="s">
        <v>18</v>
      </c>
    </row>
    <row r="39" spans="14:24" ht="15.75" x14ac:dyDescent="0.25">
      <c r="N39" s="100">
        <v>37680</v>
      </c>
      <c r="O39" s="101">
        <v>422</v>
      </c>
      <c r="P39" s="101">
        <v>68</v>
      </c>
      <c r="Q39" s="101">
        <v>354</v>
      </c>
      <c r="R39" s="102">
        <v>1923045516</v>
      </c>
      <c r="S39" s="102">
        <v>1330427500</v>
      </c>
      <c r="T39" s="102">
        <v>592618016</v>
      </c>
      <c r="U39" s="103" t="s">
        <v>18</v>
      </c>
      <c r="V39" s="103" t="s">
        <v>18</v>
      </c>
      <c r="W39" s="103" t="s">
        <v>18</v>
      </c>
      <c r="X39" s="103" t="s">
        <v>18</v>
      </c>
    </row>
    <row r="40" spans="14:24" ht="15.75" x14ac:dyDescent="0.25">
      <c r="N40" s="100">
        <v>37711</v>
      </c>
      <c r="O40" s="101">
        <v>474</v>
      </c>
      <c r="P40" s="101">
        <v>76</v>
      </c>
      <c r="Q40" s="101">
        <v>398</v>
      </c>
      <c r="R40" s="102">
        <v>1634753250</v>
      </c>
      <c r="S40" s="102">
        <v>985521277</v>
      </c>
      <c r="T40" s="102">
        <v>649231973</v>
      </c>
      <c r="U40" s="103" t="s">
        <v>18</v>
      </c>
      <c r="V40" s="103" t="s">
        <v>18</v>
      </c>
      <c r="W40" s="103" t="s">
        <v>18</v>
      </c>
      <c r="X40" s="103" t="s">
        <v>18</v>
      </c>
    </row>
    <row r="41" spans="14:24" ht="15.75" x14ac:dyDescent="0.25">
      <c r="N41" s="100">
        <v>37741</v>
      </c>
      <c r="O41" s="101">
        <v>537</v>
      </c>
      <c r="P41" s="101">
        <v>74</v>
      </c>
      <c r="Q41" s="101">
        <v>463</v>
      </c>
      <c r="R41" s="102">
        <v>2022803035</v>
      </c>
      <c r="S41" s="102">
        <v>1238409874</v>
      </c>
      <c r="T41" s="102">
        <v>784393161</v>
      </c>
      <c r="U41" s="103" t="s">
        <v>18</v>
      </c>
      <c r="V41" s="103" t="s">
        <v>18</v>
      </c>
      <c r="W41" s="103" t="s">
        <v>18</v>
      </c>
      <c r="X41" s="103" t="s">
        <v>18</v>
      </c>
    </row>
    <row r="42" spans="14:24" ht="15.75" x14ac:dyDescent="0.25">
      <c r="N42" s="100">
        <v>37772</v>
      </c>
      <c r="O42" s="101">
        <v>535</v>
      </c>
      <c r="P42" s="101">
        <v>84</v>
      </c>
      <c r="Q42" s="101">
        <v>451</v>
      </c>
      <c r="R42" s="102">
        <v>2221713762</v>
      </c>
      <c r="S42" s="102">
        <v>1514943933</v>
      </c>
      <c r="T42" s="102">
        <v>706769829</v>
      </c>
      <c r="U42" s="103" t="s">
        <v>18</v>
      </c>
      <c r="V42" s="103" t="s">
        <v>18</v>
      </c>
      <c r="W42" s="103" t="s">
        <v>18</v>
      </c>
      <c r="X42" s="103" t="s">
        <v>18</v>
      </c>
    </row>
    <row r="43" spans="14:24" ht="15.75" x14ac:dyDescent="0.25">
      <c r="N43" s="100">
        <v>37802</v>
      </c>
      <c r="O43" s="101">
        <v>563</v>
      </c>
      <c r="P43" s="101">
        <v>78</v>
      </c>
      <c r="Q43" s="101">
        <v>485</v>
      </c>
      <c r="R43" s="102">
        <v>2120000808</v>
      </c>
      <c r="S43" s="102">
        <v>1285688520</v>
      </c>
      <c r="T43" s="102">
        <v>834312288</v>
      </c>
      <c r="U43" s="103" t="s">
        <v>18</v>
      </c>
      <c r="V43" s="103" t="s">
        <v>18</v>
      </c>
      <c r="W43" s="103" t="s">
        <v>18</v>
      </c>
      <c r="X43" s="103" t="s">
        <v>18</v>
      </c>
    </row>
    <row r="44" spans="14:24" ht="15.75" x14ac:dyDescent="0.25">
      <c r="N44" s="100">
        <v>37833</v>
      </c>
      <c r="O44" s="101">
        <v>589</v>
      </c>
      <c r="P44" s="101">
        <v>101</v>
      </c>
      <c r="Q44" s="101">
        <v>488</v>
      </c>
      <c r="R44" s="102">
        <v>2422131900</v>
      </c>
      <c r="S44" s="102">
        <v>1555555380</v>
      </c>
      <c r="T44" s="102">
        <v>866576520</v>
      </c>
      <c r="U44" s="103" t="s">
        <v>18</v>
      </c>
      <c r="V44" s="103" t="s">
        <v>18</v>
      </c>
      <c r="W44" s="103" t="s">
        <v>18</v>
      </c>
      <c r="X44" s="103" t="s">
        <v>18</v>
      </c>
    </row>
    <row r="45" spans="14:24" ht="15.75" x14ac:dyDescent="0.25">
      <c r="N45" s="100">
        <v>37864</v>
      </c>
      <c r="O45" s="101">
        <v>597</v>
      </c>
      <c r="P45" s="101">
        <v>85</v>
      </c>
      <c r="Q45" s="101">
        <v>512</v>
      </c>
      <c r="R45" s="102">
        <v>2441395005</v>
      </c>
      <c r="S45" s="102">
        <v>1594767943</v>
      </c>
      <c r="T45" s="102">
        <v>846627062</v>
      </c>
      <c r="U45" s="103" t="s">
        <v>18</v>
      </c>
      <c r="V45" s="103" t="s">
        <v>18</v>
      </c>
      <c r="W45" s="103" t="s">
        <v>18</v>
      </c>
      <c r="X45" s="103" t="s">
        <v>18</v>
      </c>
    </row>
    <row r="46" spans="14:24" ht="15.75" x14ac:dyDescent="0.25">
      <c r="N46" s="100">
        <v>37894</v>
      </c>
      <c r="O46" s="101">
        <v>586</v>
      </c>
      <c r="P46" s="101">
        <v>105</v>
      </c>
      <c r="Q46" s="101">
        <v>481</v>
      </c>
      <c r="R46" s="102">
        <v>2309743990</v>
      </c>
      <c r="S46" s="102">
        <v>1489058764</v>
      </c>
      <c r="T46" s="102">
        <v>820685226</v>
      </c>
      <c r="U46" s="103" t="s">
        <v>18</v>
      </c>
      <c r="V46" s="103" t="s">
        <v>18</v>
      </c>
      <c r="W46" s="103" t="s">
        <v>18</v>
      </c>
      <c r="X46" s="103" t="s">
        <v>18</v>
      </c>
    </row>
    <row r="47" spans="14:24" ht="15.75" x14ac:dyDescent="0.25">
      <c r="N47" s="100">
        <v>37925</v>
      </c>
      <c r="O47" s="101">
        <v>659</v>
      </c>
      <c r="P47" s="101">
        <v>109</v>
      </c>
      <c r="Q47" s="101">
        <v>550</v>
      </c>
      <c r="R47" s="102">
        <v>2422934782</v>
      </c>
      <c r="S47" s="102">
        <v>1497256941</v>
      </c>
      <c r="T47" s="102">
        <v>925677841</v>
      </c>
      <c r="U47" s="103" t="s">
        <v>18</v>
      </c>
      <c r="V47" s="103" t="s">
        <v>18</v>
      </c>
      <c r="W47" s="103" t="s">
        <v>18</v>
      </c>
      <c r="X47" s="103" t="s">
        <v>18</v>
      </c>
    </row>
    <row r="48" spans="14:24" ht="15.75" x14ac:dyDescent="0.25">
      <c r="N48" s="100">
        <v>37955</v>
      </c>
      <c r="O48" s="101">
        <v>516</v>
      </c>
      <c r="P48" s="101">
        <v>71</v>
      </c>
      <c r="Q48" s="101">
        <v>445</v>
      </c>
      <c r="R48" s="102">
        <v>1766291451</v>
      </c>
      <c r="S48" s="102">
        <v>972416043</v>
      </c>
      <c r="T48" s="102">
        <v>793875408</v>
      </c>
      <c r="U48" s="103" t="s">
        <v>18</v>
      </c>
      <c r="V48" s="103" t="s">
        <v>18</v>
      </c>
      <c r="W48" s="103" t="s">
        <v>18</v>
      </c>
      <c r="X48" s="103" t="s">
        <v>18</v>
      </c>
    </row>
    <row r="49" spans="14:24" ht="15.75" x14ac:dyDescent="0.25">
      <c r="N49" s="100">
        <v>37986</v>
      </c>
      <c r="O49" s="101">
        <v>801</v>
      </c>
      <c r="P49" s="101">
        <v>168</v>
      </c>
      <c r="Q49" s="101">
        <v>633</v>
      </c>
      <c r="R49" s="102">
        <v>5166907547</v>
      </c>
      <c r="S49" s="102">
        <v>4067391880</v>
      </c>
      <c r="T49" s="102">
        <v>1099515667</v>
      </c>
      <c r="U49" s="103" t="s">
        <v>18</v>
      </c>
      <c r="V49" s="103" t="s">
        <v>18</v>
      </c>
      <c r="W49" s="103" t="s">
        <v>18</v>
      </c>
      <c r="X49" s="103" t="s">
        <v>18</v>
      </c>
    </row>
    <row r="50" spans="14:24" ht="15.75" x14ac:dyDescent="0.25">
      <c r="N50" s="100">
        <v>38017</v>
      </c>
      <c r="O50" s="101">
        <v>624</v>
      </c>
      <c r="P50" s="101">
        <v>99</v>
      </c>
      <c r="Q50" s="101">
        <v>525</v>
      </c>
      <c r="R50" s="102">
        <v>2265228745</v>
      </c>
      <c r="S50" s="102">
        <v>1228184658</v>
      </c>
      <c r="T50" s="102">
        <v>1037044087</v>
      </c>
      <c r="U50" s="103" t="s">
        <v>18</v>
      </c>
      <c r="V50" s="103" t="s">
        <v>18</v>
      </c>
      <c r="W50" s="103" t="s">
        <v>18</v>
      </c>
      <c r="X50" s="103" t="s">
        <v>18</v>
      </c>
    </row>
    <row r="51" spans="14:24" ht="15.75" x14ac:dyDescent="0.25">
      <c r="N51" s="100">
        <v>38046</v>
      </c>
      <c r="O51" s="101">
        <v>520</v>
      </c>
      <c r="P51" s="101">
        <v>85</v>
      </c>
      <c r="Q51" s="101">
        <v>435</v>
      </c>
      <c r="R51" s="102">
        <v>2432492868</v>
      </c>
      <c r="S51" s="102">
        <v>1601755596</v>
      </c>
      <c r="T51" s="102">
        <v>830737272</v>
      </c>
      <c r="U51" s="103" t="s">
        <v>18</v>
      </c>
      <c r="V51" s="103" t="s">
        <v>18</v>
      </c>
      <c r="W51" s="103" t="s">
        <v>18</v>
      </c>
      <c r="X51" s="103" t="s">
        <v>18</v>
      </c>
    </row>
    <row r="52" spans="14:24" ht="15.75" x14ac:dyDescent="0.25">
      <c r="N52" s="100">
        <v>38077</v>
      </c>
      <c r="O52" s="101">
        <v>769</v>
      </c>
      <c r="P52" s="101">
        <v>138</v>
      </c>
      <c r="Q52" s="101">
        <v>631</v>
      </c>
      <c r="R52" s="102">
        <v>3090297939</v>
      </c>
      <c r="S52" s="102">
        <v>1906032458</v>
      </c>
      <c r="T52" s="102">
        <v>1184265481</v>
      </c>
      <c r="U52" s="103" t="s">
        <v>18</v>
      </c>
      <c r="V52" s="103" t="s">
        <v>18</v>
      </c>
      <c r="W52" s="103" t="s">
        <v>18</v>
      </c>
      <c r="X52" s="103" t="s">
        <v>18</v>
      </c>
    </row>
    <row r="53" spans="14:24" ht="15.75" x14ac:dyDescent="0.25">
      <c r="N53" s="100">
        <v>38107</v>
      </c>
      <c r="O53" s="101">
        <v>706</v>
      </c>
      <c r="P53" s="101">
        <v>98</v>
      </c>
      <c r="Q53" s="101">
        <v>608</v>
      </c>
      <c r="R53" s="102">
        <v>3756821456</v>
      </c>
      <c r="S53" s="102">
        <v>2661582300</v>
      </c>
      <c r="T53" s="102">
        <v>1095239156</v>
      </c>
      <c r="U53" s="103" t="s">
        <v>18</v>
      </c>
      <c r="V53" s="103" t="s">
        <v>18</v>
      </c>
      <c r="W53" s="103" t="s">
        <v>18</v>
      </c>
      <c r="X53" s="103" t="s">
        <v>18</v>
      </c>
    </row>
    <row r="54" spans="14:24" ht="15.75" x14ac:dyDescent="0.25">
      <c r="N54" s="100">
        <v>38138</v>
      </c>
      <c r="O54" s="101">
        <v>693</v>
      </c>
      <c r="P54" s="101">
        <v>114</v>
      </c>
      <c r="Q54" s="101">
        <v>579</v>
      </c>
      <c r="R54" s="102">
        <v>2709144396</v>
      </c>
      <c r="S54" s="102">
        <v>1632072150</v>
      </c>
      <c r="T54" s="102">
        <v>1077072246</v>
      </c>
      <c r="U54" s="103" t="s">
        <v>18</v>
      </c>
      <c r="V54" s="103" t="s">
        <v>18</v>
      </c>
      <c r="W54" s="103" t="s">
        <v>18</v>
      </c>
      <c r="X54" s="103" t="s">
        <v>18</v>
      </c>
    </row>
    <row r="55" spans="14:24" ht="15.75" x14ac:dyDescent="0.25">
      <c r="N55" s="100">
        <v>38168</v>
      </c>
      <c r="O55" s="101">
        <v>808</v>
      </c>
      <c r="P55" s="101">
        <v>128</v>
      </c>
      <c r="Q55" s="101">
        <v>680</v>
      </c>
      <c r="R55" s="102">
        <v>3497439423</v>
      </c>
      <c r="S55" s="102">
        <v>2208551547</v>
      </c>
      <c r="T55" s="102">
        <v>1288887876</v>
      </c>
      <c r="U55" s="103" t="s">
        <v>18</v>
      </c>
      <c r="V55" s="103" t="s">
        <v>18</v>
      </c>
      <c r="W55" s="103" t="s">
        <v>18</v>
      </c>
      <c r="X55" s="103" t="s">
        <v>18</v>
      </c>
    </row>
    <row r="56" spans="14:24" ht="15.75" x14ac:dyDescent="0.25">
      <c r="N56" s="100">
        <v>38199</v>
      </c>
      <c r="O56" s="101">
        <v>819</v>
      </c>
      <c r="P56" s="101">
        <v>140</v>
      </c>
      <c r="Q56" s="101">
        <v>679</v>
      </c>
      <c r="R56" s="102">
        <v>3618236304</v>
      </c>
      <c r="S56" s="102">
        <v>2281134682</v>
      </c>
      <c r="T56" s="102">
        <v>1337101622</v>
      </c>
      <c r="U56" s="103" t="s">
        <v>18</v>
      </c>
      <c r="V56" s="103" t="s">
        <v>18</v>
      </c>
      <c r="W56" s="103" t="s">
        <v>18</v>
      </c>
      <c r="X56" s="103" t="s">
        <v>18</v>
      </c>
    </row>
    <row r="57" spans="14:24" ht="15.75" x14ac:dyDescent="0.25">
      <c r="N57" s="100">
        <v>38230</v>
      </c>
      <c r="O57" s="101">
        <v>753</v>
      </c>
      <c r="P57" s="101">
        <v>122</v>
      </c>
      <c r="Q57" s="101">
        <v>631</v>
      </c>
      <c r="R57" s="102">
        <v>4621506737</v>
      </c>
      <c r="S57" s="102">
        <v>3315465540</v>
      </c>
      <c r="T57" s="102">
        <v>1306041197</v>
      </c>
      <c r="U57" s="103" t="s">
        <v>18</v>
      </c>
      <c r="V57" s="103" t="s">
        <v>18</v>
      </c>
      <c r="W57" s="103" t="s">
        <v>18</v>
      </c>
      <c r="X57" s="103" t="s">
        <v>18</v>
      </c>
    </row>
    <row r="58" spans="14:24" ht="15.75" x14ac:dyDescent="0.25">
      <c r="N58" s="100">
        <v>38260</v>
      </c>
      <c r="O58" s="101">
        <v>737</v>
      </c>
      <c r="P58" s="101">
        <v>128</v>
      </c>
      <c r="Q58" s="101">
        <v>609</v>
      </c>
      <c r="R58" s="102">
        <v>4100090004</v>
      </c>
      <c r="S58" s="102">
        <v>2972725248</v>
      </c>
      <c r="T58" s="102">
        <v>1127364756</v>
      </c>
      <c r="U58" s="103" t="s">
        <v>18</v>
      </c>
      <c r="V58" s="103" t="s">
        <v>18</v>
      </c>
      <c r="W58" s="103" t="s">
        <v>18</v>
      </c>
      <c r="X58" s="103" t="s">
        <v>18</v>
      </c>
    </row>
    <row r="59" spans="14:24" ht="15.75" x14ac:dyDescent="0.25">
      <c r="N59" s="100">
        <v>38291</v>
      </c>
      <c r="O59" s="101">
        <v>753</v>
      </c>
      <c r="P59" s="101">
        <v>157</v>
      </c>
      <c r="Q59" s="101">
        <v>596</v>
      </c>
      <c r="R59" s="102">
        <v>3916998599</v>
      </c>
      <c r="S59" s="102">
        <v>2731376471</v>
      </c>
      <c r="T59" s="102">
        <v>1185622128</v>
      </c>
      <c r="U59" s="103" t="s">
        <v>18</v>
      </c>
      <c r="V59" s="103" t="s">
        <v>18</v>
      </c>
      <c r="W59" s="103" t="s">
        <v>18</v>
      </c>
      <c r="X59" s="103" t="s">
        <v>18</v>
      </c>
    </row>
    <row r="60" spans="14:24" ht="15.75" x14ac:dyDescent="0.25">
      <c r="N60" s="100">
        <v>38321</v>
      </c>
      <c r="O60" s="101">
        <v>765</v>
      </c>
      <c r="P60" s="101">
        <v>141</v>
      </c>
      <c r="Q60" s="101">
        <v>624</v>
      </c>
      <c r="R60" s="102">
        <v>3901878342</v>
      </c>
      <c r="S60" s="102">
        <v>2552219490</v>
      </c>
      <c r="T60" s="102">
        <v>1349658852</v>
      </c>
      <c r="U60" s="103" t="s">
        <v>18</v>
      </c>
      <c r="V60" s="103" t="s">
        <v>18</v>
      </c>
      <c r="W60" s="103" t="s">
        <v>18</v>
      </c>
      <c r="X60" s="103" t="s">
        <v>18</v>
      </c>
    </row>
    <row r="61" spans="14:24" ht="15.75" x14ac:dyDescent="0.25">
      <c r="N61" s="100">
        <v>38352</v>
      </c>
      <c r="O61" s="101">
        <v>923</v>
      </c>
      <c r="P61" s="101">
        <v>207</v>
      </c>
      <c r="Q61" s="101">
        <v>716</v>
      </c>
      <c r="R61" s="102">
        <v>6013273588</v>
      </c>
      <c r="S61" s="102">
        <v>4656641767</v>
      </c>
      <c r="T61" s="102">
        <v>1356631821</v>
      </c>
      <c r="U61" s="103" t="s">
        <v>18</v>
      </c>
      <c r="V61" s="103" t="s">
        <v>18</v>
      </c>
      <c r="W61" s="103" t="s">
        <v>18</v>
      </c>
      <c r="X61" s="103" t="s">
        <v>18</v>
      </c>
    </row>
    <row r="62" spans="14:24" ht="15.75" x14ac:dyDescent="0.25">
      <c r="N62" s="100">
        <v>38383</v>
      </c>
      <c r="O62" s="101">
        <v>747</v>
      </c>
      <c r="P62" s="101">
        <v>126</v>
      </c>
      <c r="Q62" s="101">
        <v>621</v>
      </c>
      <c r="R62" s="102">
        <v>3953243146</v>
      </c>
      <c r="S62" s="102">
        <v>2613629741</v>
      </c>
      <c r="T62" s="102">
        <v>1339613405</v>
      </c>
      <c r="U62" s="103" t="s">
        <v>18</v>
      </c>
      <c r="V62" s="103" t="s">
        <v>18</v>
      </c>
      <c r="W62" s="103" t="s">
        <v>18</v>
      </c>
      <c r="X62" s="103" t="s">
        <v>18</v>
      </c>
    </row>
    <row r="63" spans="14:24" ht="15.75" x14ac:dyDescent="0.25">
      <c r="N63" s="100">
        <v>38411</v>
      </c>
      <c r="O63" s="101">
        <v>656</v>
      </c>
      <c r="P63" s="101">
        <v>128</v>
      </c>
      <c r="Q63" s="101">
        <v>528</v>
      </c>
      <c r="R63" s="102">
        <v>3447843738</v>
      </c>
      <c r="S63" s="102">
        <v>2271399939</v>
      </c>
      <c r="T63" s="102">
        <v>1176443799</v>
      </c>
      <c r="U63" s="103" t="s">
        <v>18</v>
      </c>
      <c r="V63" s="103" t="s">
        <v>18</v>
      </c>
      <c r="W63" s="103" t="s">
        <v>18</v>
      </c>
      <c r="X63" s="103" t="s">
        <v>18</v>
      </c>
    </row>
    <row r="64" spans="14:24" ht="15.75" x14ac:dyDescent="0.25">
      <c r="N64" s="100">
        <v>38442</v>
      </c>
      <c r="O64" s="101">
        <v>827</v>
      </c>
      <c r="P64" s="101">
        <v>137</v>
      </c>
      <c r="Q64" s="101">
        <v>690</v>
      </c>
      <c r="R64" s="102">
        <v>4547811792</v>
      </c>
      <c r="S64" s="102">
        <v>2900437026</v>
      </c>
      <c r="T64" s="102">
        <v>1647374766</v>
      </c>
      <c r="U64" s="103" t="s">
        <v>18</v>
      </c>
      <c r="V64" s="103" t="s">
        <v>18</v>
      </c>
      <c r="W64" s="103" t="s">
        <v>18</v>
      </c>
      <c r="X64" s="103" t="s">
        <v>18</v>
      </c>
    </row>
    <row r="65" spans="14:24" ht="15.75" x14ac:dyDescent="0.25">
      <c r="N65" s="100">
        <v>38472</v>
      </c>
      <c r="O65" s="101">
        <v>767</v>
      </c>
      <c r="P65" s="101">
        <v>149</v>
      </c>
      <c r="Q65" s="101">
        <v>618</v>
      </c>
      <c r="R65" s="102">
        <v>4970089263</v>
      </c>
      <c r="S65" s="102">
        <v>3526380823</v>
      </c>
      <c r="T65" s="102">
        <v>1443708440</v>
      </c>
      <c r="U65" s="103" t="s">
        <v>18</v>
      </c>
      <c r="V65" s="103" t="s">
        <v>18</v>
      </c>
      <c r="W65" s="103" t="s">
        <v>18</v>
      </c>
      <c r="X65" s="103" t="s">
        <v>18</v>
      </c>
    </row>
    <row r="66" spans="14:24" ht="15.75" x14ac:dyDescent="0.25">
      <c r="N66" s="100">
        <v>38503</v>
      </c>
      <c r="O66" s="101">
        <v>766</v>
      </c>
      <c r="P66" s="101">
        <v>168</v>
      </c>
      <c r="Q66" s="101">
        <v>598</v>
      </c>
      <c r="R66" s="102">
        <v>5164125267</v>
      </c>
      <c r="S66" s="102">
        <v>3754045420</v>
      </c>
      <c r="T66" s="102">
        <v>1410079847</v>
      </c>
      <c r="U66" s="103" t="s">
        <v>18</v>
      </c>
      <c r="V66" s="103" t="s">
        <v>18</v>
      </c>
      <c r="W66" s="103" t="s">
        <v>18</v>
      </c>
      <c r="X66" s="103" t="s">
        <v>18</v>
      </c>
    </row>
    <row r="67" spans="14:24" ht="15.75" x14ac:dyDescent="0.25">
      <c r="N67" s="100">
        <v>38533</v>
      </c>
      <c r="O67" s="101">
        <v>1021</v>
      </c>
      <c r="P67" s="101">
        <v>201</v>
      </c>
      <c r="Q67" s="101">
        <v>820</v>
      </c>
      <c r="R67" s="102">
        <v>5785508955</v>
      </c>
      <c r="S67" s="102">
        <v>3668868598</v>
      </c>
      <c r="T67" s="102">
        <v>2116640357</v>
      </c>
      <c r="U67" s="103" t="s">
        <v>18</v>
      </c>
      <c r="V67" s="103" t="s">
        <v>18</v>
      </c>
      <c r="W67" s="103" t="s">
        <v>18</v>
      </c>
      <c r="X67" s="103" t="s">
        <v>18</v>
      </c>
    </row>
    <row r="68" spans="14:24" ht="15.75" x14ac:dyDescent="0.25">
      <c r="N68" s="100">
        <v>38564</v>
      </c>
      <c r="O68" s="101">
        <v>762</v>
      </c>
      <c r="P68" s="101">
        <v>184</v>
      </c>
      <c r="Q68" s="101">
        <v>578</v>
      </c>
      <c r="R68" s="102">
        <v>5748091993</v>
      </c>
      <c r="S68" s="102">
        <v>4246785014</v>
      </c>
      <c r="T68" s="102">
        <v>1501306979</v>
      </c>
      <c r="U68" s="103" t="s">
        <v>18</v>
      </c>
      <c r="V68" s="103" t="s">
        <v>18</v>
      </c>
      <c r="W68" s="103" t="s">
        <v>18</v>
      </c>
      <c r="X68" s="103" t="s">
        <v>18</v>
      </c>
    </row>
    <row r="69" spans="14:24" ht="15.75" x14ac:dyDescent="0.25">
      <c r="N69" s="100">
        <v>38595</v>
      </c>
      <c r="O69" s="101">
        <v>811</v>
      </c>
      <c r="P69" s="101">
        <v>190</v>
      </c>
      <c r="Q69" s="101">
        <v>621</v>
      </c>
      <c r="R69" s="102">
        <v>5566537170</v>
      </c>
      <c r="S69" s="102">
        <v>3995242691</v>
      </c>
      <c r="T69" s="102">
        <v>1571294479</v>
      </c>
      <c r="U69" s="103" t="s">
        <v>18</v>
      </c>
      <c r="V69" s="103" t="s">
        <v>18</v>
      </c>
      <c r="W69" s="103" t="s">
        <v>18</v>
      </c>
      <c r="X69" s="103" t="s">
        <v>18</v>
      </c>
    </row>
    <row r="70" spans="14:24" ht="15.75" x14ac:dyDescent="0.25">
      <c r="N70" s="100">
        <v>38625</v>
      </c>
      <c r="O70" s="101">
        <v>954</v>
      </c>
      <c r="P70" s="101">
        <v>233</v>
      </c>
      <c r="Q70" s="101">
        <v>721</v>
      </c>
      <c r="R70" s="102">
        <v>8059045571</v>
      </c>
      <c r="S70" s="102">
        <v>6123420165</v>
      </c>
      <c r="T70" s="102">
        <v>1935625406</v>
      </c>
      <c r="U70" s="103" t="s">
        <v>18</v>
      </c>
      <c r="V70" s="103" t="s">
        <v>18</v>
      </c>
      <c r="W70" s="103" t="s">
        <v>18</v>
      </c>
      <c r="X70" s="103" t="s">
        <v>18</v>
      </c>
    </row>
    <row r="71" spans="14:24" ht="15.75" x14ac:dyDescent="0.25">
      <c r="N71" s="100">
        <v>38656</v>
      </c>
      <c r="O71" s="101">
        <v>754</v>
      </c>
      <c r="P71" s="101">
        <v>165</v>
      </c>
      <c r="Q71" s="101">
        <v>589</v>
      </c>
      <c r="R71" s="102">
        <v>5162115248</v>
      </c>
      <c r="S71" s="102">
        <v>3746120308</v>
      </c>
      <c r="T71" s="102">
        <v>1415994940</v>
      </c>
      <c r="U71" s="103" t="s">
        <v>18</v>
      </c>
      <c r="V71" s="103" t="s">
        <v>18</v>
      </c>
      <c r="W71" s="103" t="s">
        <v>18</v>
      </c>
      <c r="X71" s="103" t="s">
        <v>18</v>
      </c>
    </row>
    <row r="72" spans="14:24" ht="15.75" x14ac:dyDescent="0.25">
      <c r="N72" s="100">
        <v>38686</v>
      </c>
      <c r="O72" s="101">
        <v>773</v>
      </c>
      <c r="P72" s="101">
        <v>179</v>
      </c>
      <c r="Q72" s="101">
        <v>594</v>
      </c>
      <c r="R72" s="102">
        <v>7223734251</v>
      </c>
      <c r="S72" s="102">
        <v>5419111251</v>
      </c>
      <c r="T72" s="102">
        <v>1804623000</v>
      </c>
      <c r="U72" s="103" t="s">
        <v>18</v>
      </c>
      <c r="V72" s="103" t="s">
        <v>18</v>
      </c>
      <c r="W72" s="103" t="s">
        <v>18</v>
      </c>
      <c r="X72" s="103" t="s">
        <v>18</v>
      </c>
    </row>
    <row r="73" spans="14:24" ht="15.75" x14ac:dyDescent="0.25">
      <c r="N73" s="100">
        <v>38717</v>
      </c>
      <c r="O73" s="101">
        <v>882</v>
      </c>
      <c r="P73" s="101">
        <v>232</v>
      </c>
      <c r="Q73" s="101">
        <v>650</v>
      </c>
      <c r="R73" s="102">
        <v>7575398716</v>
      </c>
      <c r="S73" s="102">
        <v>5843094320</v>
      </c>
      <c r="T73" s="102">
        <v>1732304396</v>
      </c>
      <c r="U73" s="103" t="s">
        <v>18</v>
      </c>
      <c r="V73" s="103" t="s">
        <v>18</v>
      </c>
      <c r="W73" s="103" t="s">
        <v>18</v>
      </c>
      <c r="X73" s="103" t="s">
        <v>18</v>
      </c>
    </row>
    <row r="74" spans="14:24" ht="15.75" x14ac:dyDescent="0.25">
      <c r="N74" s="100">
        <v>38748</v>
      </c>
      <c r="O74" s="101">
        <v>776</v>
      </c>
      <c r="P74" s="101">
        <v>172</v>
      </c>
      <c r="Q74" s="101">
        <v>604</v>
      </c>
      <c r="R74" s="102">
        <v>5392378407</v>
      </c>
      <c r="S74" s="102">
        <v>3821094726</v>
      </c>
      <c r="T74" s="102">
        <v>1571283681</v>
      </c>
      <c r="U74" s="103" t="s">
        <v>18</v>
      </c>
      <c r="V74" s="103" t="s">
        <v>18</v>
      </c>
      <c r="W74" s="103" t="s">
        <v>18</v>
      </c>
      <c r="X74" s="103" t="s">
        <v>18</v>
      </c>
    </row>
    <row r="75" spans="14:24" ht="15.75" x14ac:dyDescent="0.25">
      <c r="N75" s="100">
        <v>38776</v>
      </c>
      <c r="O75" s="101">
        <v>658</v>
      </c>
      <c r="P75" s="101">
        <v>132</v>
      </c>
      <c r="Q75" s="101">
        <v>526</v>
      </c>
      <c r="R75" s="102">
        <v>4821224234</v>
      </c>
      <c r="S75" s="102">
        <v>3504175078</v>
      </c>
      <c r="T75" s="102">
        <v>1317049156</v>
      </c>
      <c r="U75" s="103" t="s">
        <v>18</v>
      </c>
      <c r="V75" s="103" t="s">
        <v>18</v>
      </c>
      <c r="W75" s="103" t="s">
        <v>18</v>
      </c>
      <c r="X75" s="103" t="s">
        <v>18</v>
      </c>
    </row>
    <row r="76" spans="14:24" ht="15.75" x14ac:dyDescent="0.25">
      <c r="N76" s="100">
        <v>38807</v>
      </c>
      <c r="O76" s="101">
        <v>870</v>
      </c>
      <c r="P76" s="101">
        <v>189</v>
      </c>
      <c r="Q76" s="101">
        <v>681</v>
      </c>
      <c r="R76" s="102">
        <v>6273272037</v>
      </c>
      <c r="S76" s="102">
        <v>4322835328</v>
      </c>
      <c r="T76" s="102">
        <v>1950436709</v>
      </c>
      <c r="U76" s="103" t="s">
        <v>18</v>
      </c>
      <c r="V76" s="103" t="s">
        <v>18</v>
      </c>
      <c r="W76" s="103" t="s">
        <v>18</v>
      </c>
      <c r="X76" s="103" t="s">
        <v>18</v>
      </c>
    </row>
    <row r="77" spans="14:24" ht="15.75" x14ac:dyDescent="0.25">
      <c r="N77" s="100">
        <v>38837</v>
      </c>
      <c r="O77" s="101">
        <v>707</v>
      </c>
      <c r="P77" s="101">
        <v>150</v>
      </c>
      <c r="Q77" s="101">
        <v>557</v>
      </c>
      <c r="R77" s="102">
        <v>6088300681</v>
      </c>
      <c r="S77" s="102">
        <v>4689053422</v>
      </c>
      <c r="T77" s="102">
        <v>1399247259</v>
      </c>
      <c r="U77" s="103" t="s">
        <v>18</v>
      </c>
      <c r="V77" s="103" t="s">
        <v>18</v>
      </c>
      <c r="W77" s="103" t="s">
        <v>18</v>
      </c>
      <c r="X77" s="103" t="s">
        <v>18</v>
      </c>
    </row>
    <row r="78" spans="14:24" ht="15.75" x14ac:dyDescent="0.25">
      <c r="N78" s="100">
        <v>38868</v>
      </c>
      <c r="O78" s="101">
        <v>829</v>
      </c>
      <c r="P78" s="101">
        <v>154</v>
      </c>
      <c r="Q78" s="101">
        <v>675</v>
      </c>
      <c r="R78" s="102">
        <v>5532655437</v>
      </c>
      <c r="S78" s="102">
        <v>3523757567</v>
      </c>
      <c r="T78" s="102">
        <v>2008897870</v>
      </c>
      <c r="U78" s="103" t="s">
        <v>18</v>
      </c>
      <c r="V78" s="103" t="s">
        <v>18</v>
      </c>
      <c r="W78" s="103" t="s">
        <v>18</v>
      </c>
      <c r="X78" s="103" t="s">
        <v>18</v>
      </c>
    </row>
    <row r="79" spans="14:24" ht="15.75" x14ac:dyDescent="0.25">
      <c r="N79" s="100">
        <v>38898</v>
      </c>
      <c r="O79" s="101">
        <v>941</v>
      </c>
      <c r="P79" s="101">
        <v>195</v>
      </c>
      <c r="Q79" s="101">
        <v>746</v>
      </c>
      <c r="R79" s="102">
        <v>7098575152</v>
      </c>
      <c r="S79" s="102">
        <v>5223419834</v>
      </c>
      <c r="T79" s="102">
        <v>1875155318</v>
      </c>
      <c r="U79" s="103" t="s">
        <v>18</v>
      </c>
      <c r="V79" s="103" t="s">
        <v>18</v>
      </c>
      <c r="W79" s="103" t="s">
        <v>18</v>
      </c>
      <c r="X79" s="103" t="s">
        <v>18</v>
      </c>
    </row>
    <row r="80" spans="14:24" ht="15.75" x14ac:dyDescent="0.25">
      <c r="N80" s="100">
        <v>38929</v>
      </c>
      <c r="O80" s="101">
        <v>766</v>
      </c>
      <c r="P80" s="101">
        <v>165</v>
      </c>
      <c r="Q80" s="101">
        <v>601</v>
      </c>
      <c r="R80" s="102">
        <v>5206508273</v>
      </c>
      <c r="S80" s="102">
        <v>3675728218</v>
      </c>
      <c r="T80" s="102">
        <v>1530780055</v>
      </c>
      <c r="U80" s="103" t="s">
        <v>18</v>
      </c>
      <c r="V80" s="103" t="s">
        <v>18</v>
      </c>
      <c r="W80" s="103" t="s">
        <v>18</v>
      </c>
      <c r="X80" s="103" t="s">
        <v>18</v>
      </c>
    </row>
    <row r="81" spans="14:24" ht="15.75" x14ac:dyDescent="0.25">
      <c r="N81" s="100">
        <v>38960</v>
      </c>
      <c r="O81" s="101">
        <v>779</v>
      </c>
      <c r="P81" s="101">
        <v>175</v>
      </c>
      <c r="Q81" s="101">
        <v>604</v>
      </c>
      <c r="R81" s="102">
        <v>6932316934</v>
      </c>
      <c r="S81" s="102">
        <v>5296788114</v>
      </c>
      <c r="T81" s="102">
        <v>1635528820</v>
      </c>
      <c r="U81" s="103" t="s">
        <v>18</v>
      </c>
      <c r="V81" s="103" t="s">
        <v>18</v>
      </c>
      <c r="W81" s="103" t="s">
        <v>18</v>
      </c>
      <c r="X81" s="103" t="s">
        <v>18</v>
      </c>
    </row>
    <row r="82" spans="14:24" ht="15.75" x14ac:dyDescent="0.25">
      <c r="N82" s="100">
        <v>38990</v>
      </c>
      <c r="O82" s="101">
        <v>740</v>
      </c>
      <c r="P82" s="101">
        <v>167</v>
      </c>
      <c r="Q82" s="101">
        <v>573</v>
      </c>
      <c r="R82" s="102">
        <v>7178122518</v>
      </c>
      <c r="S82" s="102">
        <v>5787718579</v>
      </c>
      <c r="T82" s="102">
        <v>1390403939</v>
      </c>
      <c r="U82" s="103" t="s">
        <v>18</v>
      </c>
      <c r="V82" s="103" t="s">
        <v>18</v>
      </c>
      <c r="W82" s="103" t="s">
        <v>18</v>
      </c>
      <c r="X82" s="103" t="s">
        <v>18</v>
      </c>
    </row>
    <row r="83" spans="14:24" ht="15.75" x14ac:dyDescent="0.25">
      <c r="N83" s="100">
        <v>39021</v>
      </c>
      <c r="O83" s="101">
        <v>753</v>
      </c>
      <c r="P83" s="101">
        <v>147</v>
      </c>
      <c r="Q83" s="101">
        <v>606</v>
      </c>
      <c r="R83" s="102">
        <v>4748609635</v>
      </c>
      <c r="S83" s="102">
        <v>3121595545</v>
      </c>
      <c r="T83" s="102">
        <v>1627014090</v>
      </c>
      <c r="U83" s="103" t="s">
        <v>18</v>
      </c>
      <c r="V83" s="103" t="s">
        <v>18</v>
      </c>
      <c r="W83" s="103" t="s">
        <v>18</v>
      </c>
      <c r="X83" s="103" t="s">
        <v>18</v>
      </c>
    </row>
    <row r="84" spans="14:24" ht="15.75" x14ac:dyDescent="0.25">
      <c r="N84" s="100">
        <v>39051</v>
      </c>
      <c r="O84" s="101">
        <v>744</v>
      </c>
      <c r="P84" s="101">
        <v>153</v>
      </c>
      <c r="Q84" s="101">
        <v>591</v>
      </c>
      <c r="R84" s="102">
        <v>5177844631</v>
      </c>
      <c r="S84" s="102">
        <v>3701222659</v>
      </c>
      <c r="T84" s="102">
        <v>1476621972</v>
      </c>
      <c r="U84" s="103" t="s">
        <v>18</v>
      </c>
      <c r="V84" s="103" t="s">
        <v>18</v>
      </c>
      <c r="W84" s="103" t="s">
        <v>18</v>
      </c>
      <c r="X84" s="103" t="s">
        <v>18</v>
      </c>
    </row>
    <row r="85" spans="14:24" ht="15.75" x14ac:dyDescent="0.25">
      <c r="N85" s="100">
        <v>39082</v>
      </c>
      <c r="O85" s="101">
        <v>966</v>
      </c>
      <c r="P85" s="101">
        <v>223</v>
      </c>
      <c r="Q85" s="101">
        <v>743</v>
      </c>
      <c r="R85" s="102">
        <v>8996795640</v>
      </c>
      <c r="S85" s="102">
        <v>7104405733</v>
      </c>
      <c r="T85" s="102">
        <v>1892389907</v>
      </c>
      <c r="U85" s="103" t="s">
        <v>18</v>
      </c>
      <c r="V85" s="103" t="s">
        <v>18</v>
      </c>
      <c r="W85" s="103" t="s">
        <v>18</v>
      </c>
      <c r="X85" s="103" t="s">
        <v>18</v>
      </c>
    </row>
    <row r="86" spans="14:24" ht="15.75" x14ac:dyDescent="0.25">
      <c r="N86" s="100">
        <v>39113</v>
      </c>
      <c r="O86" s="101">
        <v>824</v>
      </c>
      <c r="P86" s="101">
        <v>160</v>
      </c>
      <c r="Q86" s="101">
        <v>664</v>
      </c>
      <c r="R86" s="102">
        <v>7711170115</v>
      </c>
      <c r="S86" s="102">
        <v>6043749271</v>
      </c>
      <c r="T86" s="102">
        <v>1667420844</v>
      </c>
      <c r="U86" s="103" t="s">
        <v>18</v>
      </c>
      <c r="V86" s="103" t="s">
        <v>18</v>
      </c>
      <c r="W86" s="103" t="s">
        <v>18</v>
      </c>
      <c r="X86" s="103" t="s">
        <v>18</v>
      </c>
    </row>
    <row r="87" spans="14:24" ht="15.75" x14ac:dyDescent="0.25">
      <c r="N87" s="100">
        <v>39141</v>
      </c>
      <c r="O87" s="101">
        <v>727</v>
      </c>
      <c r="P87" s="101">
        <v>143</v>
      </c>
      <c r="Q87" s="101">
        <v>584</v>
      </c>
      <c r="R87" s="102">
        <v>5177159822</v>
      </c>
      <c r="S87" s="102">
        <v>3540092717</v>
      </c>
      <c r="T87" s="102">
        <v>1637067105</v>
      </c>
      <c r="U87" s="103" t="s">
        <v>18</v>
      </c>
      <c r="V87" s="103" t="s">
        <v>18</v>
      </c>
      <c r="W87" s="103" t="s">
        <v>18</v>
      </c>
      <c r="X87" s="103" t="s">
        <v>18</v>
      </c>
    </row>
    <row r="88" spans="14:24" ht="15.75" x14ac:dyDescent="0.25">
      <c r="N88" s="100">
        <v>39172</v>
      </c>
      <c r="O88" s="101">
        <v>907</v>
      </c>
      <c r="P88" s="101">
        <v>174</v>
      </c>
      <c r="Q88" s="101">
        <v>733</v>
      </c>
      <c r="R88" s="102">
        <v>6880190533</v>
      </c>
      <c r="S88" s="102">
        <v>5092806423</v>
      </c>
      <c r="T88" s="102">
        <v>1787384110</v>
      </c>
      <c r="U88" s="103" t="s">
        <v>18</v>
      </c>
      <c r="V88" s="103" t="s">
        <v>18</v>
      </c>
      <c r="W88" s="103" t="s">
        <v>18</v>
      </c>
      <c r="X88" s="103" t="s">
        <v>18</v>
      </c>
    </row>
    <row r="89" spans="14:24" ht="15.75" x14ac:dyDescent="0.25">
      <c r="N89" s="100">
        <v>39202</v>
      </c>
      <c r="O89" s="101">
        <v>880</v>
      </c>
      <c r="P89" s="101">
        <v>168</v>
      </c>
      <c r="Q89" s="101">
        <v>712</v>
      </c>
      <c r="R89" s="102">
        <v>6284442791</v>
      </c>
      <c r="S89" s="102">
        <v>4463612465</v>
      </c>
      <c r="T89" s="102">
        <v>1820830326</v>
      </c>
      <c r="U89" s="103" t="s">
        <v>18</v>
      </c>
      <c r="V89" s="103" t="s">
        <v>18</v>
      </c>
      <c r="W89" s="103" t="s">
        <v>18</v>
      </c>
      <c r="X89" s="103" t="s">
        <v>18</v>
      </c>
    </row>
    <row r="90" spans="14:24" ht="15.75" x14ac:dyDescent="0.25">
      <c r="N90" s="100">
        <v>39233</v>
      </c>
      <c r="O90" s="101">
        <v>1006</v>
      </c>
      <c r="P90" s="101">
        <v>190</v>
      </c>
      <c r="Q90" s="101">
        <v>816</v>
      </c>
      <c r="R90" s="102">
        <v>7602805641</v>
      </c>
      <c r="S90" s="102">
        <v>5235346967</v>
      </c>
      <c r="T90" s="102">
        <v>2367458674</v>
      </c>
      <c r="U90" s="103" t="s">
        <v>18</v>
      </c>
      <c r="V90" s="103" t="s">
        <v>18</v>
      </c>
      <c r="W90" s="103" t="s">
        <v>18</v>
      </c>
      <c r="X90" s="103" t="s">
        <v>18</v>
      </c>
    </row>
    <row r="91" spans="14:24" ht="15.75" x14ac:dyDescent="0.25">
      <c r="N91" s="100">
        <v>39263</v>
      </c>
      <c r="O91" s="101">
        <v>987</v>
      </c>
      <c r="P91" s="101">
        <v>210</v>
      </c>
      <c r="Q91" s="101">
        <v>777</v>
      </c>
      <c r="R91" s="102">
        <v>8240995025</v>
      </c>
      <c r="S91" s="102">
        <v>6171307956</v>
      </c>
      <c r="T91" s="102">
        <v>2069687069</v>
      </c>
      <c r="U91" s="103" t="s">
        <v>18</v>
      </c>
      <c r="V91" s="103" t="s">
        <v>18</v>
      </c>
      <c r="W91" s="103" t="s">
        <v>18</v>
      </c>
      <c r="X91" s="103" t="s">
        <v>18</v>
      </c>
    </row>
    <row r="92" spans="14:24" ht="15.75" x14ac:dyDescent="0.25">
      <c r="N92" s="100">
        <v>39294</v>
      </c>
      <c r="O92" s="101">
        <v>926</v>
      </c>
      <c r="P92" s="101">
        <v>184</v>
      </c>
      <c r="Q92" s="101">
        <v>742</v>
      </c>
      <c r="R92" s="102">
        <v>8227841373</v>
      </c>
      <c r="S92" s="102">
        <v>6240994741</v>
      </c>
      <c r="T92" s="102">
        <v>1986846632</v>
      </c>
      <c r="U92" s="103" t="s">
        <v>18</v>
      </c>
      <c r="V92" s="103" t="s">
        <v>18</v>
      </c>
      <c r="W92" s="103" t="s">
        <v>18</v>
      </c>
      <c r="X92" s="103" t="s">
        <v>18</v>
      </c>
    </row>
    <row r="93" spans="14:24" ht="15.75" x14ac:dyDescent="0.25">
      <c r="N93" s="100">
        <v>39325</v>
      </c>
      <c r="O93" s="101">
        <v>993</v>
      </c>
      <c r="P93" s="101">
        <v>200</v>
      </c>
      <c r="Q93" s="101">
        <v>793</v>
      </c>
      <c r="R93" s="102">
        <v>7616650282</v>
      </c>
      <c r="S93" s="102">
        <v>5602820596</v>
      </c>
      <c r="T93" s="102">
        <v>2013829686</v>
      </c>
      <c r="U93" s="103" t="s">
        <v>18</v>
      </c>
      <c r="V93" s="103" t="s">
        <v>18</v>
      </c>
      <c r="W93" s="103" t="s">
        <v>18</v>
      </c>
      <c r="X93" s="103" t="s">
        <v>18</v>
      </c>
    </row>
    <row r="94" spans="14:24" ht="15.75" x14ac:dyDescent="0.25">
      <c r="N94" s="100">
        <v>39355</v>
      </c>
      <c r="O94" s="101">
        <v>795</v>
      </c>
      <c r="P94" s="101">
        <v>146</v>
      </c>
      <c r="Q94" s="101">
        <v>649</v>
      </c>
      <c r="R94" s="102">
        <v>5293763819</v>
      </c>
      <c r="S94" s="102">
        <v>3701895947</v>
      </c>
      <c r="T94" s="102">
        <v>1591867872</v>
      </c>
      <c r="U94" s="103" t="s">
        <v>18</v>
      </c>
      <c r="V94" s="103" t="s">
        <v>18</v>
      </c>
      <c r="W94" s="103" t="s">
        <v>18</v>
      </c>
      <c r="X94" s="103" t="s">
        <v>18</v>
      </c>
    </row>
    <row r="95" spans="14:24" ht="15.75" x14ac:dyDescent="0.25">
      <c r="N95" s="100">
        <v>39386</v>
      </c>
      <c r="O95" s="101">
        <v>797</v>
      </c>
      <c r="P95" s="101">
        <v>125</v>
      </c>
      <c r="Q95" s="101">
        <v>672</v>
      </c>
      <c r="R95" s="102">
        <v>5031960944</v>
      </c>
      <c r="S95" s="102">
        <v>3329045775</v>
      </c>
      <c r="T95" s="102">
        <v>1702915169</v>
      </c>
      <c r="U95" s="103" t="s">
        <v>18</v>
      </c>
      <c r="V95" s="103" t="s">
        <v>18</v>
      </c>
      <c r="W95" s="103" t="s">
        <v>18</v>
      </c>
      <c r="X95" s="103" t="s">
        <v>18</v>
      </c>
    </row>
    <row r="96" spans="14:24" ht="15.75" x14ac:dyDescent="0.25">
      <c r="N96" s="100">
        <v>39416</v>
      </c>
      <c r="O96" s="101">
        <v>751</v>
      </c>
      <c r="P96" s="101">
        <v>127</v>
      </c>
      <c r="Q96" s="101">
        <v>624</v>
      </c>
      <c r="R96" s="102">
        <v>4743298017</v>
      </c>
      <c r="S96" s="102">
        <v>3124705980</v>
      </c>
      <c r="T96" s="102">
        <v>1618592037</v>
      </c>
      <c r="U96" s="103" t="s">
        <v>18</v>
      </c>
      <c r="V96" s="103" t="s">
        <v>18</v>
      </c>
      <c r="W96" s="103" t="s">
        <v>18</v>
      </c>
      <c r="X96" s="103" t="s">
        <v>18</v>
      </c>
    </row>
    <row r="97" spans="14:24" ht="15.75" x14ac:dyDescent="0.25">
      <c r="N97" s="100">
        <v>39447</v>
      </c>
      <c r="O97" s="101">
        <v>844</v>
      </c>
      <c r="P97" s="101">
        <v>150</v>
      </c>
      <c r="Q97" s="101">
        <v>694</v>
      </c>
      <c r="R97" s="102">
        <v>7190696424</v>
      </c>
      <c r="S97" s="102">
        <v>5595701983</v>
      </c>
      <c r="T97" s="102">
        <v>1594994441</v>
      </c>
      <c r="U97" s="103" t="s">
        <v>18</v>
      </c>
      <c r="V97" s="103" t="s">
        <v>18</v>
      </c>
      <c r="W97" s="103" t="s">
        <v>18</v>
      </c>
      <c r="X97" s="103" t="s">
        <v>18</v>
      </c>
    </row>
    <row r="98" spans="14:24" ht="15.75" x14ac:dyDescent="0.25">
      <c r="N98" s="100">
        <v>39478</v>
      </c>
      <c r="O98" s="101">
        <v>710</v>
      </c>
      <c r="P98" s="101">
        <v>108</v>
      </c>
      <c r="Q98" s="101">
        <v>602</v>
      </c>
      <c r="R98" s="102">
        <v>3571282494</v>
      </c>
      <c r="S98" s="102">
        <v>1971093538</v>
      </c>
      <c r="T98" s="102">
        <v>1600188956</v>
      </c>
      <c r="U98" s="103">
        <v>10</v>
      </c>
      <c r="V98" s="103">
        <v>2</v>
      </c>
      <c r="W98" s="105">
        <v>1.4084507042253521E-2</v>
      </c>
      <c r="X98" s="105">
        <v>2.8169014084507044E-3</v>
      </c>
    </row>
    <row r="99" spans="14:24" ht="15.75" x14ac:dyDescent="0.25">
      <c r="N99" s="100">
        <v>39507</v>
      </c>
      <c r="O99" s="101">
        <v>621</v>
      </c>
      <c r="P99" s="101">
        <v>84</v>
      </c>
      <c r="Q99" s="101">
        <v>537</v>
      </c>
      <c r="R99" s="102">
        <v>3411152885</v>
      </c>
      <c r="S99" s="102">
        <v>2068566158</v>
      </c>
      <c r="T99" s="102">
        <v>1342586727</v>
      </c>
      <c r="U99" s="103">
        <v>16</v>
      </c>
      <c r="V99" s="103">
        <v>3</v>
      </c>
      <c r="W99" s="105">
        <v>2.5764895330112721E-2</v>
      </c>
      <c r="X99" s="105">
        <v>4.830917874396135E-3</v>
      </c>
    </row>
    <row r="100" spans="14:24" ht="15.75" x14ac:dyDescent="0.25">
      <c r="N100" s="100">
        <v>39538</v>
      </c>
      <c r="O100" s="101">
        <v>664</v>
      </c>
      <c r="P100" s="101">
        <v>75</v>
      </c>
      <c r="Q100" s="101">
        <v>589</v>
      </c>
      <c r="R100" s="102">
        <v>3229889993</v>
      </c>
      <c r="S100" s="102">
        <v>1842706648</v>
      </c>
      <c r="T100" s="102">
        <v>1387183345</v>
      </c>
      <c r="U100" s="103">
        <v>20</v>
      </c>
      <c r="V100" s="103">
        <v>3</v>
      </c>
      <c r="W100" s="105">
        <v>3.0120481927710843E-2</v>
      </c>
      <c r="X100" s="105">
        <v>4.5180722891566263E-3</v>
      </c>
    </row>
    <row r="101" spans="14:24" ht="15.75" x14ac:dyDescent="0.25">
      <c r="N101" s="100">
        <v>39568</v>
      </c>
      <c r="O101" s="101">
        <v>630</v>
      </c>
      <c r="P101" s="101">
        <v>94</v>
      </c>
      <c r="Q101" s="101">
        <v>536</v>
      </c>
      <c r="R101" s="102">
        <v>3298193807</v>
      </c>
      <c r="S101" s="102">
        <v>1984599448</v>
      </c>
      <c r="T101" s="102">
        <v>1313594359</v>
      </c>
      <c r="U101" s="103">
        <v>13</v>
      </c>
      <c r="V101" s="103">
        <v>4</v>
      </c>
      <c r="W101" s="105">
        <v>2.0634920634920634E-2</v>
      </c>
      <c r="X101" s="105">
        <v>6.3492063492063492E-3</v>
      </c>
    </row>
    <row r="102" spans="14:24" ht="15.75" x14ac:dyDescent="0.25">
      <c r="N102" s="100">
        <v>39599</v>
      </c>
      <c r="O102" s="101">
        <v>687</v>
      </c>
      <c r="P102" s="101">
        <v>90</v>
      </c>
      <c r="Q102" s="101">
        <v>597</v>
      </c>
      <c r="R102" s="102">
        <v>3180991335</v>
      </c>
      <c r="S102" s="102">
        <v>1918171187</v>
      </c>
      <c r="T102" s="102">
        <v>1262820148</v>
      </c>
      <c r="U102" s="103">
        <v>13</v>
      </c>
      <c r="V102" s="103">
        <v>6</v>
      </c>
      <c r="W102" s="105">
        <v>1.8922852983988356E-2</v>
      </c>
      <c r="X102" s="105">
        <v>8.7336244541484712E-3</v>
      </c>
    </row>
    <row r="103" spans="14:24" ht="15.75" x14ac:dyDescent="0.25">
      <c r="N103" s="100">
        <v>39629</v>
      </c>
      <c r="O103" s="101">
        <v>758</v>
      </c>
      <c r="P103" s="101">
        <v>93</v>
      </c>
      <c r="Q103" s="101">
        <v>665</v>
      </c>
      <c r="R103" s="102">
        <v>6624950492</v>
      </c>
      <c r="S103" s="102">
        <v>5166735332</v>
      </c>
      <c r="T103" s="102">
        <v>1458215160</v>
      </c>
      <c r="U103" s="103">
        <v>24</v>
      </c>
      <c r="V103" s="103">
        <v>2</v>
      </c>
      <c r="W103" s="105">
        <v>3.1662269129287601E-2</v>
      </c>
      <c r="X103" s="105">
        <v>2.6385224274406332E-3</v>
      </c>
    </row>
    <row r="104" spans="14:24" ht="15.75" x14ac:dyDescent="0.25">
      <c r="N104" s="100">
        <v>39660</v>
      </c>
      <c r="O104" s="101">
        <v>690</v>
      </c>
      <c r="P104" s="101">
        <v>98</v>
      </c>
      <c r="Q104" s="101">
        <v>592</v>
      </c>
      <c r="R104" s="102">
        <v>2989932433</v>
      </c>
      <c r="S104" s="102">
        <v>1734743567</v>
      </c>
      <c r="T104" s="102">
        <v>1255188866</v>
      </c>
      <c r="U104" s="103">
        <v>17</v>
      </c>
      <c r="V104" s="103">
        <v>4</v>
      </c>
      <c r="W104" s="105">
        <v>2.4637681159420291E-2</v>
      </c>
      <c r="X104" s="105">
        <v>5.7971014492753624E-3</v>
      </c>
    </row>
    <row r="105" spans="14:24" ht="15.75" x14ac:dyDescent="0.25">
      <c r="N105" s="100">
        <v>39691</v>
      </c>
      <c r="O105" s="101">
        <v>628</v>
      </c>
      <c r="P105" s="101">
        <v>81</v>
      </c>
      <c r="Q105" s="101">
        <v>547</v>
      </c>
      <c r="R105" s="102">
        <v>2896381048</v>
      </c>
      <c r="S105" s="102">
        <v>1755631515</v>
      </c>
      <c r="T105" s="102">
        <v>1140749533</v>
      </c>
      <c r="U105" s="103">
        <v>28</v>
      </c>
      <c r="V105" s="103">
        <v>6</v>
      </c>
      <c r="W105" s="105">
        <v>4.4585987261146494E-2</v>
      </c>
      <c r="X105" s="105">
        <v>9.5541401273885346E-3</v>
      </c>
    </row>
    <row r="106" spans="14:24" ht="15.75" x14ac:dyDescent="0.25">
      <c r="N106" s="100">
        <v>39721</v>
      </c>
      <c r="O106" s="101">
        <v>610</v>
      </c>
      <c r="P106" s="101">
        <v>82</v>
      </c>
      <c r="Q106" s="101">
        <v>528</v>
      </c>
      <c r="R106" s="102">
        <v>3406727590</v>
      </c>
      <c r="S106" s="102">
        <v>2120595797</v>
      </c>
      <c r="T106" s="102">
        <v>1286131793</v>
      </c>
      <c r="U106" s="103">
        <v>40</v>
      </c>
      <c r="V106" s="103">
        <v>4</v>
      </c>
      <c r="W106" s="105">
        <v>6.5573770491803282E-2</v>
      </c>
      <c r="X106" s="105">
        <v>6.5573770491803279E-3</v>
      </c>
    </row>
    <row r="107" spans="14:24" ht="15.75" x14ac:dyDescent="0.25">
      <c r="N107" s="100">
        <v>39752</v>
      </c>
      <c r="O107" s="101">
        <v>568</v>
      </c>
      <c r="P107" s="101">
        <v>67</v>
      </c>
      <c r="Q107" s="101">
        <v>501</v>
      </c>
      <c r="R107" s="102">
        <v>2714504162</v>
      </c>
      <c r="S107" s="102">
        <v>1622655052</v>
      </c>
      <c r="T107" s="102">
        <v>1091849110</v>
      </c>
      <c r="U107" s="103">
        <v>39</v>
      </c>
      <c r="V107" s="103">
        <v>5</v>
      </c>
      <c r="W107" s="105">
        <v>6.8661971830985921E-2</v>
      </c>
      <c r="X107" s="105">
        <v>8.8028169014084511E-3</v>
      </c>
    </row>
    <row r="108" spans="14:24" ht="15.75" x14ac:dyDescent="0.25">
      <c r="N108" s="100">
        <v>39782</v>
      </c>
      <c r="O108" s="101">
        <v>418</v>
      </c>
      <c r="P108" s="101">
        <v>39</v>
      </c>
      <c r="Q108" s="101">
        <v>379</v>
      </c>
      <c r="R108" s="102">
        <v>1254479199</v>
      </c>
      <c r="S108" s="102">
        <v>439735566</v>
      </c>
      <c r="T108" s="102">
        <v>814743633</v>
      </c>
      <c r="U108" s="103">
        <v>27</v>
      </c>
      <c r="V108" s="103">
        <v>6</v>
      </c>
      <c r="W108" s="105">
        <v>6.4593301435406703E-2</v>
      </c>
      <c r="X108" s="105">
        <v>1.4354066985645933E-2</v>
      </c>
    </row>
    <row r="109" spans="14:24" ht="15.75" x14ac:dyDescent="0.25">
      <c r="N109" s="100">
        <v>39813</v>
      </c>
      <c r="O109" s="101">
        <v>661</v>
      </c>
      <c r="P109" s="101">
        <v>84</v>
      </c>
      <c r="Q109" s="101">
        <v>577</v>
      </c>
      <c r="R109" s="102">
        <v>2580468532</v>
      </c>
      <c r="S109" s="102">
        <v>1417748155</v>
      </c>
      <c r="T109" s="102">
        <v>1162720377</v>
      </c>
      <c r="U109" s="103">
        <v>43</v>
      </c>
      <c r="V109" s="103">
        <v>10</v>
      </c>
      <c r="W109" s="105">
        <v>6.5052950075642962E-2</v>
      </c>
      <c r="X109" s="105">
        <v>1.5128593040847202E-2</v>
      </c>
    </row>
    <row r="110" spans="14:24" ht="15.75" x14ac:dyDescent="0.25">
      <c r="N110" s="100">
        <v>39844</v>
      </c>
      <c r="O110" s="101">
        <v>366</v>
      </c>
      <c r="P110" s="101">
        <v>43</v>
      </c>
      <c r="Q110" s="101">
        <v>323</v>
      </c>
      <c r="R110" s="102">
        <v>1194848060</v>
      </c>
      <c r="S110" s="102">
        <v>631995110</v>
      </c>
      <c r="T110" s="102">
        <v>562852950</v>
      </c>
      <c r="U110" s="103">
        <v>51</v>
      </c>
      <c r="V110" s="103">
        <v>9</v>
      </c>
      <c r="W110" s="105">
        <v>0.13934426229508196</v>
      </c>
      <c r="X110" s="105">
        <v>2.4590163934426229E-2</v>
      </c>
    </row>
    <row r="111" spans="14:24" ht="15.75" x14ac:dyDescent="0.25">
      <c r="N111" s="100">
        <v>39872</v>
      </c>
      <c r="O111" s="101">
        <v>365</v>
      </c>
      <c r="P111" s="101">
        <v>33</v>
      </c>
      <c r="Q111" s="101">
        <v>332</v>
      </c>
      <c r="R111" s="102">
        <v>1277688374</v>
      </c>
      <c r="S111" s="102">
        <v>673474226</v>
      </c>
      <c r="T111" s="102">
        <v>604214148</v>
      </c>
      <c r="U111" s="103">
        <v>45</v>
      </c>
      <c r="V111" s="103">
        <v>4</v>
      </c>
      <c r="W111" s="105">
        <v>0.12328767123287671</v>
      </c>
      <c r="X111" s="105">
        <v>1.0958904109589041E-2</v>
      </c>
    </row>
    <row r="112" spans="14:24" ht="15.75" x14ac:dyDescent="0.25">
      <c r="N112" s="100">
        <v>39903</v>
      </c>
      <c r="O112" s="101">
        <v>424</v>
      </c>
      <c r="P112" s="101">
        <v>46</v>
      </c>
      <c r="Q112" s="101">
        <v>378</v>
      </c>
      <c r="R112" s="102">
        <v>1804140094</v>
      </c>
      <c r="S112" s="102">
        <v>752830754</v>
      </c>
      <c r="T112" s="102">
        <v>1051309340</v>
      </c>
      <c r="U112" s="103">
        <v>89</v>
      </c>
      <c r="V112" s="103">
        <v>15</v>
      </c>
      <c r="W112" s="105">
        <v>0.2099056603773585</v>
      </c>
      <c r="X112" s="105">
        <v>3.5377358490566037E-2</v>
      </c>
    </row>
    <row r="113" spans="14:24" ht="15.75" x14ac:dyDescent="0.25">
      <c r="N113" s="100">
        <v>39933</v>
      </c>
      <c r="O113" s="101">
        <v>420</v>
      </c>
      <c r="P113" s="101">
        <v>49</v>
      </c>
      <c r="Q113" s="101">
        <v>371</v>
      </c>
      <c r="R113" s="102">
        <v>1233487887</v>
      </c>
      <c r="S113" s="102">
        <v>682745991</v>
      </c>
      <c r="T113" s="102">
        <v>550741896</v>
      </c>
      <c r="U113" s="103">
        <v>87</v>
      </c>
      <c r="V113" s="103">
        <v>11</v>
      </c>
      <c r="W113" s="105">
        <v>0.20714285714285716</v>
      </c>
      <c r="X113" s="105">
        <v>2.6190476190476191E-2</v>
      </c>
    </row>
    <row r="114" spans="14:24" ht="15.75" x14ac:dyDescent="0.25">
      <c r="N114" s="100">
        <v>39964</v>
      </c>
      <c r="O114" s="101">
        <v>435</v>
      </c>
      <c r="P114" s="101">
        <v>31</v>
      </c>
      <c r="Q114" s="101">
        <v>404</v>
      </c>
      <c r="R114" s="102">
        <v>1044905389</v>
      </c>
      <c r="S114" s="102">
        <v>415966042</v>
      </c>
      <c r="T114" s="102">
        <v>628939347</v>
      </c>
      <c r="U114" s="103">
        <v>76</v>
      </c>
      <c r="V114" s="103">
        <v>11</v>
      </c>
      <c r="W114" s="105">
        <v>0.17471264367816092</v>
      </c>
      <c r="X114" s="105">
        <v>2.528735632183908E-2</v>
      </c>
    </row>
    <row r="115" spans="14:24" ht="15.75" x14ac:dyDescent="0.25">
      <c r="N115" s="100">
        <v>39994</v>
      </c>
      <c r="O115" s="101">
        <v>555</v>
      </c>
      <c r="P115" s="101">
        <v>64</v>
      </c>
      <c r="Q115" s="101">
        <v>491</v>
      </c>
      <c r="R115" s="102">
        <v>1919271579</v>
      </c>
      <c r="S115" s="102">
        <v>1143558577</v>
      </c>
      <c r="T115" s="102">
        <v>775713002</v>
      </c>
      <c r="U115" s="103">
        <v>97</v>
      </c>
      <c r="V115" s="103">
        <v>15</v>
      </c>
      <c r="W115" s="105">
        <v>0.17477477477477477</v>
      </c>
      <c r="X115" s="105">
        <v>2.7027027027027029E-2</v>
      </c>
    </row>
    <row r="116" spans="14:24" ht="15.75" x14ac:dyDescent="0.25">
      <c r="N116" s="100">
        <v>40025</v>
      </c>
      <c r="O116" s="101">
        <v>493</v>
      </c>
      <c r="P116" s="101">
        <v>46</v>
      </c>
      <c r="Q116" s="101">
        <v>447</v>
      </c>
      <c r="R116" s="102">
        <v>1886525976</v>
      </c>
      <c r="S116" s="102">
        <v>1111579648</v>
      </c>
      <c r="T116" s="102">
        <v>774946328</v>
      </c>
      <c r="U116" s="103">
        <v>92</v>
      </c>
      <c r="V116" s="103">
        <v>14</v>
      </c>
      <c r="W116" s="105">
        <v>0.18661257606490872</v>
      </c>
      <c r="X116" s="105">
        <v>2.8397565922920892E-2</v>
      </c>
    </row>
    <row r="117" spans="14:24" ht="15.75" x14ac:dyDescent="0.25">
      <c r="N117" s="100">
        <v>40056</v>
      </c>
      <c r="O117" s="101">
        <v>458</v>
      </c>
      <c r="P117" s="101">
        <v>53</v>
      </c>
      <c r="Q117" s="101">
        <v>405</v>
      </c>
      <c r="R117" s="102">
        <v>1176662791</v>
      </c>
      <c r="S117" s="102">
        <v>447778776</v>
      </c>
      <c r="T117" s="102">
        <v>728884015</v>
      </c>
      <c r="U117" s="103">
        <v>106</v>
      </c>
      <c r="V117" s="103">
        <v>14</v>
      </c>
      <c r="W117" s="105">
        <v>0.23144104803493451</v>
      </c>
      <c r="X117" s="105">
        <v>3.0567685589519649E-2</v>
      </c>
    </row>
    <row r="118" spans="14:24" ht="15.75" x14ac:dyDescent="0.25">
      <c r="N118" s="100">
        <v>40086</v>
      </c>
      <c r="O118" s="101">
        <v>519</v>
      </c>
      <c r="P118" s="101">
        <v>66</v>
      </c>
      <c r="Q118" s="101">
        <v>453</v>
      </c>
      <c r="R118" s="102">
        <v>1532587834</v>
      </c>
      <c r="S118" s="102">
        <v>767034699</v>
      </c>
      <c r="T118" s="102">
        <v>765553135</v>
      </c>
      <c r="U118" s="103">
        <v>111</v>
      </c>
      <c r="V118" s="103">
        <v>28</v>
      </c>
      <c r="W118" s="105">
        <v>0.2138728323699422</v>
      </c>
      <c r="X118" s="105">
        <v>5.3949903660886318E-2</v>
      </c>
    </row>
    <row r="119" spans="14:24" ht="15.75" x14ac:dyDescent="0.25">
      <c r="N119" s="100">
        <v>40117</v>
      </c>
      <c r="O119" s="101">
        <v>508</v>
      </c>
      <c r="P119" s="101">
        <v>74</v>
      </c>
      <c r="Q119" s="101">
        <v>434</v>
      </c>
      <c r="R119" s="102">
        <v>1694993782</v>
      </c>
      <c r="S119" s="102">
        <v>990612217</v>
      </c>
      <c r="T119" s="102">
        <v>704381565</v>
      </c>
      <c r="U119" s="103">
        <v>108</v>
      </c>
      <c r="V119" s="103">
        <v>34</v>
      </c>
      <c r="W119" s="105">
        <v>0.2125984251968504</v>
      </c>
      <c r="X119" s="105">
        <v>6.6929133858267723E-2</v>
      </c>
    </row>
    <row r="120" spans="14:24" ht="15.75" x14ac:dyDescent="0.25">
      <c r="N120" s="100">
        <v>40147</v>
      </c>
      <c r="O120" s="101">
        <v>466</v>
      </c>
      <c r="P120" s="101">
        <v>69</v>
      </c>
      <c r="Q120" s="101">
        <v>397</v>
      </c>
      <c r="R120" s="102">
        <v>1419391615</v>
      </c>
      <c r="S120" s="102">
        <v>758684282</v>
      </c>
      <c r="T120" s="102">
        <v>660707333</v>
      </c>
      <c r="U120" s="103">
        <v>108</v>
      </c>
      <c r="V120" s="103">
        <v>28</v>
      </c>
      <c r="W120" s="105">
        <v>0.23175965665236051</v>
      </c>
      <c r="X120" s="105">
        <v>6.0085836909871244E-2</v>
      </c>
    </row>
    <row r="121" spans="14:24" ht="15.75" x14ac:dyDescent="0.25">
      <c r="N121" s="100">
        <v>40178</v>
      </c>
      <c r="O121" s="101">
        <v>809</v>
      </c>
      <c r="P121" s="101">
        <v>129</v>
      </c>
      <c r="Q121" s="101">
        <v>680</v>
      </c>
      <c r="R121" s="102">
        <v>3224011339</v>
      </c>
      <c r="S121" s="102">
        <v>1824850310</v>
      </c>
      <c r="T121" s="102">
        <v>1399161029</v>
      </c>
      <c r="U121" s="103">
        <v>169</v>
      </c>
      <c r="V121" s="103">
        <v>42</v>
      </c>
      <c r="W121" s="105">
        <v>0.2088998763906057</v>
      </c>
      <c r="X121" s="105">
        <v>5.19159456118665E-2</v>
      </c>
    </row>
    <row r="122" spans="14:24" ht="15.75" x14ac:dyDescent="0.25">
      <c r="N122" s="100">
        <v>40209</v>
      </c>
      <c r="O122" s="101">
        <v>491</v>
      </c>
      <c r="P122" s="101">
        <v>53</v>
      </c>
      <c r="Q122" s="101">
        <v>438</v>
      </c>
      <c r="R122" s="102">
        <v>1625891884</v>
      </c>
      <c r="S122" s="102">
        <v>874127254</v>
      </c>
      <c r="T122" s="102">
        <v>751764630</v>
      </c>
      <c r="U122" s="103">
        <v>123</v>
      </c>
      <c r="V122" s="103">
        <v>17</v>
      </c>
      <c r="W122" s="105">
        <v>0.25050916496945008</v>
      </c>
      <c r="X122" s="105">
        <v>3.4623217922606926E-2</v>
      </c>
    </row>
    <row r="123" spans="14:24" ht="15.75" x14ac:dyDescent="0.25">
      <c r="N123" s="100">
        <v>40237</v>
      </c>
      <c r="O123" s="101">
        <v>484</v>
      </c>
      <c r="P123" s="101">
        <v>51</v>
      </c>
      <c r="Q123" s="101">
        <v>433</v>
      </c>
      <c r="R123" s="102">
        <v>1987992039</v>
      </c>
      <c r="S123" s="102">
        <v>1181962649</v>
      </c>
      <c r="T123" s="102">
        <v>806029390</v>
      </c>
      <c r="U123" s="103">
        <v>120</v>
      </c>
      <c r="V123" s="103">
        <v>19</v>
      </c>
      <c r="W123" s="105">
        <v>0.24793388429752067</v>
      </c>
      <c r="X123" s="105">
        <v>3.9256198347107439E-2</v>
      </c>
    </row>
    <row r="124" spans="14:24" ht="15.75" x14ac:dyDescent="0.25">
      <c r="N124" s="100">
        <v>40268</v>
      </c>
      <c r="O124" s="101">
        <v>669</v>
      </c>
      <c r="P124" s="101">
        <v>70</v>
      </c>
      <c r="Q124" s="101">
        <v>599</v>
      </c>
      <c r="R124" s="102">
        <v>2266795443</v>
      </c>
      <c r="S124" s="102">
        <v>1265097764</v>
      </c>
      <c r="T124" s="102">
        <v>1001697679</v>
      </c>
      <c r="U124" s="103">
        <v>189</v>
      </c>
      <c r="V124" s="103">
        <v>31</v>
      </c>
      <c r="W124" s="105">
        <v>0.28251121076233182</v>
      </c>
      <c r="X124" s="105">
        <v>4.6337817638266068E-2</v>
      </c>
    </row>
    <row r="125" spans="14:24" ht="15.75" x14ac:dyDescent="0.25">
      <c r="N125" s="100">
        <v>40298</v>
      </c>
      <c r="O125" s="101">
        <v>664</v>
      </c>
      <c r="P125" s="101">
        <v>78</v>
      </c>
      <c r="Q125" s="101">
        <v>586</v>
      </c>
      <c r="R125" s="102">
        <v>1743776806</v>
      </c>
      <c r="S125" s="102">
        <v>829002503</v>
      </c>
      <c r="T125" s="102">
        <v>914774303</v>
      </c>
      <c r="U125" s="103">
        <v>193</v>
      </c>
      <c r="V125" s="103">
        <v>31</v>
      </c>
      <c r="W125" s="105">
        <v>0.29066265060240964</v>
      </c>
      <c r="X125" s="105">
        <v>4.6686746987951805E-2</v>
      </c>
    </row>
    <row r="126" spans="14:24" ht="15.75" x14ac:dyDescent="0.25">
      <c r="N126" s="100">
        <v>40329</v>
      </c>
      <c r="O126" s="101">
        <v>576</v>
      </c>
      <c r="P126" s="101">
        <v>93</v>
      </c>
      <c r="Q126" s="101">
        <v>483</v>
      </c>
      <c r="R126" s="102">
        <v>2279218506</v>
      </c>
      <c r="S126" s="102">
        <v>1606380553</v>
      </c>
      <c r="T126" s="102">
        <v>672837953</v>
      </c>
      <c r="U126" s="103">
        <v>148</v>
      </c>
      <c r="V126" s="103">
        <v>31</v>
      </c>
      <c r="W126" s="105">
        <v>0.25694444444444442</v>
      </c>
      <c r="X126" s="105">
        <v>5.3819444444444448E-2</v>
      </c>
    </row>
    <row r="127" spans="14:24" ht="15.75" x14ac:dyDescent="0.25">
      <c r="N127" s="100">
        <v>40359</v>
      </c>
      <c r="O127" s="101">
        <v>780</v>
      </c>
      <c r="P127" s="101">
        <v>125</v>
      </c>
      <c r="Q127" s="101">
        <v>655</v>
      </c>
      <c r="R127" s="102">
        <v>3430112253</v>
      </c>
      <c r="S127" s="102">
        <v>2348738003</v>
      </c>
      <c r="T127" s="102">
        <v>1081374250</v>
      </c>
      <c r="U127" s="103">
        <v>203</v>
      </c>
      <c r="V127" s="103">
        <v>40</v>
      </c>
      <c r="W127" s="105">
        <v>0.26025641025641028</v>
      </c>
      <c r="X127" s="105">
        <v>5.128205128205128E-2</v>
      </c>
    </row>
    <row r="128" spans="14:24" ht="15.75" x14ac:dyDescent="0.25">
      <c r="N128" s="100">
        <v>40390</v>
      </c>
      <c r="O128" s="101">
        <v>673</v>
      </c>
      <c r="P128" s="101">
        <v>98</v>
      </c>
      <c r="Q128" s="101">
        <v>575</v>
      </c>
      <c r="R128" s="102">
        <v>2375091678</v>
      </c>
      <c r="S128" s="102">
        <v>1404587037</v>
      </c>
      <c r="T128" s="102">
        <v>970504641</v>
      </c>
      <c r="U128" s="103">
        <v>171</v>
      </c>
      <c r="V128" s="103">
        <v>37</v>
      </c>
      <c r="W128" s="105">
        <v>0.25408618127786031</v>
      </c>
      <c r="X128" s="105">
        <v>5.4977711738484397E-2</v>
      </c>
    </row>
    <row r="129" spans="14:24" ht="15.75" x14ac:dyDescent="0.25">
      <c r="N129" s="100">
        <v>40421</v>
      </c>
      <c r="O129" s="101">
        <v>691</v>
      </c>
      <c r="P129" s="101">
        <v>98</v>
      </c>
      <c r="Q129" s="101">
        <v>593</v>
      </c>
      <c r="R129" s="102">
        <v>2795891125</v>
      </c>
      <c r="S129" s="102">
        <v>1861745864</v>
      </c>
      <c r="T129" s="102">
        <v>934145261</v>
      </c>
      <c r="U129" s="103">
        <v>195</v>
      </c>
      <c r="V129" s="103">
        <v>33</v>
      </c>
      <c r="W129" s="105">
        <v>0.28219971056439941</v>
      </c>
      <c r="X129" s="105">
        <v>4.7756874095513747E-2</v>
      </c>
    </row>
    <row r="130" spans="14:24" ht="15.75" x14ac:dyDescent="0.25">
      <c r="N130" s="100">
        <v>40451</v>
      </c>
      <c r="O130" s="101">
        <v>754</v>
      </c>
      <c r="P130" s="101">
        <v>138</v>
      </c>
      <c r="Q130" s="101">
        <v>616</v>
      </c>
      <c r="R130" s="102">
        <v>4098372564</v>
      </c>
      <c r="S130" s="102">
        <v>3155409535</v>
      </c>
      <c r="T130" s="102">
        <v>942963029</v>
      </c>
      <c r="U130" s="103">
        <v>207</v>
      </c>
      <c r="V130" s="103">
        <v>37</v>
      </c>
      <c r="W130" s="105">
        <v>0.27453580901856767</v>
      </c>
      <c r="X130" s="105">
        <v>4.9071618037135278E-2</v>
      </c>
    </row>
    <row r="131" spans="14:24" ht="15.75" x14ac:dyDescent="0.25">
      <c r="N131" s="100">
        <v>40482</v>
      </c>
      <c r="O131" s="101">
        <v>664</v>
      </c>
      <c r="P131" s="101">
        <v>101</v>
      </c>
      <c r="Q131" s="101">
        <v>563</v>
      </c>
      <c r="R131" s="102">
        <v>3310302729</v>
      </c>
      <c r="S131" s="102">
        <v>2355639275</v>
      </c>
      <c r="T131" s="102">
        <v>954663454</v>
      </c>
      <c r="U131" s="103">
        <v>190</v>
      </c>
      <c r="V131" s="103">
        <v>43</v>
      </c>
      <c r="W131" s="105">
        <v>0.28614457831325302</v>
      </c>
      <c r="X131" s="105">
        <v>6.4759036144578314E-2</v>
      </c>
    </row>
    <row r="132" spans="14:24" ht="15.75" x14ac:dyDescent="0.25">
      <c r="N132" s="100">
        <v>40512</v>
      </c>
      <c r="O132" s="101">
        <v>726</v>
      </c>
      <c r="P132" s="101">
        <v>130</v>
      </c>
      <c r="Q132" s="101">
        <v>596</v>
      </c>
      <c r="R132" s="102">
        <v>3747441037</v>
      </c>
      <c r="S132" s="102">
        <v>2405041402</v>
      </c>
      <c r="T132" s="102">
        <v>1342399635</v>
      </c>
      <c r="U132" s="103">
        <v>189</v>
      </c>
      <c r="V132" s="103">
        <v>50</v>
      </c>
      <c r="W132" s="105">
        <v>0.26033057851239672</v>
      </c>
      <c r="X132" s="105">
        <v>6.8870523415977963E-2</v>
      </c>
    </row>
    <row r="133" spans="14:24" ht="15.75" x14ac:dyDescent="0.25">
      <c r="N133" s="100">
        <v>40543</v>
      </c>
      <c r="O133" s="101">
        <v>1212</v>
      </c>
      <c r="P133" s="101">
        <v>223</v>
      </c>
      <c r="Q133" s="101">
        <v>989</v>
      </c>
      <c r="R133" s="102">
        <v>6139798777</v>
      </c>
      <c r="S133" s="102">
        <v>4244386151</v>
      </c>
      <c r="T133" s="102">
        <v>1895412626</v>
      </c>
      <c r="U133" s="103">
        <v>289</v>
      </c>
      <c r="V133" s="103">
        <v>64</v>
      </c>
      <c r="W133" s="105">
        <v>0.23844884488448845</v>
      </c>
      <c r="X133" s="105">
        <v>5.2805280528052806E-2</v>
      </c>
    </row>
    <row r="134" spans="14:24" ht="15.75" x14ac:dyDescent="0.25">
      <c r="N134" s="100">
        <v>40574</v>
      </c>
      <c r="O134" s="101">
        <v>634</v>
      </c>
      <c r="P134" s="101">
        <v>106</v>
      </c>
      <c r="Q134" s="101">
        <v>528</v>
      </c>
      <c r="R134" s="102">
        <v>2566757862</v>
      </c>
      <c r="S134" s="102">
        <v>1699018837</v>
      </c>
      <c r="T134" s="102">
        <v>867739025</v>
      </c>
      <c r="U134" s="103">
        <v>159</v>
      </c>
      <c r="V134" s="103">
        <v>39</v>
      </c>
      <c r="W134" s="105">
        <v>0.25078864353312302</v>
      </c>
      <c r="X134" s="105">
        <v>6.1514195583596214E-2</v>
      </c>
    </row>
    <row r="135" spans="14:24" ht="15.75" x14ac:dyDescent="0.25">
      <c r="N135" s="100">
        <v>40602</v>
      </c>
      <c r="O135" s="101">
        <v>616</v>
      </c>
      <c r="P135" s="101">
        <v>99</v>
      </c>
      <c r="Q135" s="101">
        <v>517</v>
      </c>
      <c r="R135" s="102">
        <v>3507886583</v>
      </c>
      <c r="S135" s="102">
        <v>2696419079</v>
      </c>
      <c r="T135" s="102">
        <v>811467504</v>
      </c>
      <c r="U135" s="103">
        <v>157</v>
      </c>
      <c r="V135" s="103">
        <v>37</v>
      </c>
      <c r="W135" s="105">
        <v>0.25487012987012986</v>
      </c>
      <c r="X135" s="105">
        <v>6.0064935064935064E-2</v>
      </c>
    </row>
    <row r="136" spans="14:24" ht="15.75" x14ac:dyDescent="0.25">
      <c r="N136" s="100">
        <v>40633</v>
      </c>
      <c r="O136" s="101">
        <v>932</v>
      </c>
      <c r="P136" s="101">
        <v>128</v>
      </c>
      <c r="Q136" s="101">
        <v>804</v>
      </c>
      <c r="R136" s="102">
        <v>3280191366</v>
      </c>
      <c r="S136" s="102">
        <v>2041516475</v>
      </c>
      <c r="T136" s="102">
        <v>1238674891</v>
      </c>
      <c r="U136" s="103">
        <v>274</v>
      </c>
      <c r="V136" s="103">
        <v>69</v>
      </c>
      <c r="W136" s="105">
        <v>0.29399141630901288</v>
      </c>
      <c r="X136" s="105">
        <v>7.4034334763948495E-2</v>
      </c>
    </row>
    <row r="137" spans="14:24" ht="15.75" x14ac:dyDescent="0.25">
      <c r="N137" s="100">
        <v>40663</v>
      </c>
      <c r="O137" s="101">
        <v>886</v>
      </c>
      <c r="P137" s="101">
        <v>136</v>
      </c>
      <c r="Q137" s="101">
        <v>750</v>
      </c>
      <c r="R137" s="102">
        <v>3561008471</v>
      </c>
      <c r="S137" s="102">
        <v>2312100585</v>
      </c>
      <c r="T137" s="102">
        <v>1248907886</v>
      </c>
      <c r="U137" s="103">
        <v>225</v>
      </c>
      <c r="V137" s="103">
        <v>61</v>
      </c>
      <c r="W137" s="105">
        <v>0.25395033860045146</v>
      </c>
      <c r="X137" s="105">
        <v>6.8848758465011289E-2</v>
      </c>
    </row>
    <row r="138" spans="14:24" ht="15.75" x14ac:dyDescent="0.25">
      <c r="N138" s="100">
        <v>40694</v>
      </c>
      <c r="O138" s="101">
        <v>952</v>
      </c>
      <c r="P138" s="101">
        <v>156</v>
      </c>
      <c r="Q138" s="101">
        <v>796</v>
      </c>
      <c r="R138" s="102">
        <v>5138596479</v>
      </c>
      <c r="S138" s="102">
        <v>3884383167</v>
      </c>
      <c r="T138" s="102">
        <v>1254213312</v>
      </c>
      <c r="U138" s="103">
        <v>233</v>
      </c>
      <c r="V138" s="103">
        <v>58</v>
      </c>
      <c r="W138" s="105">
        <v>0.24474789915966386</v>
      </c>
      <c r="X138" s="105">
        <v>6.0924369747899158E-2</v>
      </c>
    </row>
    <row r="139" spans="14:24" ht="15.75" x14ac:dyDescent="0.25">
      <c r="N139" s="100">
        <v>40724</v>
      </c>
      <c r="O139" s="101">
        <v>1070</v>
      </c>
      <c r="P139" s="101">
        <v>194</v>
      </c>
      <c r="Q139" s="101">
        <v>876</v>
      </c>
      <c r="R139" s="102">
        <v>5635705923</v>
      </c>
      <c r="S139" s="102">
        <v>4170904281</v>
      </c>
      <c r="T139" s="102">
        <v>1464801642</v>
      </c>
      <c r="U139" s="103">
        <v>229</v>
      </c>
      <c r="V139" s="103">
        <v>71</v>
      </c>
      <c r="W139" s="105">
        <v>0.21401869158878506</v>
      </c>
      <c r="X139" s="105">
        <v>6.6355140186915892E-2</v>
      </c>
    </row>
    <row r="140" spans="14:24" ht="15.75" x14ac:dyDescent="0.25">
      <c r="N140" s="100">
        <v>40755</v>
      </c>
      <c r="O140" s="101">
        <v>876</v>
      </c>
      <c r="P140" s="101">
        <v>162</v>
      </c>
      <c r="Q140" s="101">
        <v>714</v>
      </c>
      <c r="R140" s="102">
        <v>4227423363</v>
      </c>
      <c r="S140" s="102">
        <v>3000291231</v>
      </c>
      <c r="T140" s="102">
        <v>1227132132</v>
      </c>
      <c r="U140" s="103">
        <v>191</v>
      </c>
      <c r="V140" s="103">
        <v>56</v>
      </c>
      <c r="W140" s="105">
        <v>0.2180365296803653</v>
      </c>
      <c r="X140" s="105">
        <v>6.3926940639269403E-2</v>
      </c>
    </row>
    <row r="141" spans="14:24" ht="15.75" x14ac:dyDescent="0.25">
      <c r="N141" s="100">
        <v>40786</v>
      </c>
      <c r="O141" s="101">
        <v>931</v>
      </c>
      <c r="P141" s="101">
        <v>157</v>
      </c>
      <c r="Q141" s="101">
        <v>774</v>
      </c>
      <c r="R141" s="102">
        <v>4914858102</v>
      </c>
      <c r="S141" s="102">
        <v>3618668749</v>
      </c>
      <c r="T141" s="102">
        <v>1296189353</v>
      </c>
      <c r="U141" s="103">
        <v>213</v>
      </c>
      <c r="V141" s="103">
        <v>54</v>
      </c>
      <c r="W141" s="105">
        <v>0.22878625134264233</v>
      </c>
      <c r="X141" s="105">
        <v>5.8002148227712137E-2</v>
      </c>
    </row>
    <row r="142" spans="14:24" ht="15.75" x14ac:dyDescent="0.25">
      <c r="N142" s="100">
        <v>40816</v>
      </c>
      <c r="O142" s="101">
        <v>919</v>
      </c>
      <c r="P142" s="101">
        <v>157</v>
      </c>
      <c r="Q142" s="101">
        <v>762</v>
      </c>
      <c r="R142" s="102">
        <v>4680158750</v>
      </c>
      <c r="S142" s="102">
        <v>3382502161</v>
      </c>
      <c r="T142" s="102">
        <v>1297656589</v>
      </c>
      <c r="U142" s="103">
        <v>200</v>
      </c>
      <c r="V142" s="103">
        <v>50</v>
      </c>
      <c r="W142" s="105">
        <v>0.2176278563656148</v>
      </c>
      <c r="X142" s="105">
        <v>5.4406964091403699E-2</v>
      </c>
    </row>
    <row r="143" spans="14:24" ht="15.75" x14ac:dyDescent="0.25">
      <c r="N143" s="106">
        <v>40847</v>
      </c>
      <c r="O143" s="101">
        <v>823</v>
      </c>
      <c r="P143" s="101">
        <v>159</v>
      </c>
      <c r="Q143" s="101">
        <v>664</v>
      </c>
      <c r="R143" s="102">
        <v>4833410173</v>
      </c>
      <c r="S143" s="102">
        <v>3617168819</v>
      </c>
      <c r="T143" s="102">
        <v>1216241354</v>
      </c>
      <c r="U143" s="103">
        <v>161</v>
      </c>
      <c r="V143" s="103">
        <v>53</v>
      </c>
      <c r="W143" s="105">
        <v>0.19562575941676794</v>
      </c>
      <c r="X143" s="105">
        <v>6.4398541919805583E-2</v>
      </c>
    </row>
    <row r="144" spans="14:24" ht="15.75" x14ac:dyDescent="0.25">
      <c r="N144" s="106">
        <v>40877</v>
      </c>
      <c r="O144" s="101">
        <v>835</v>
      </c>
      <c r="P144" s="101">
        <v>121</v>
      </c>
      <c r="Q144" s="101">
        <v>714</v>
      </c>
      <c r="R144" s="102">
        <v>3960355684</v>
      </c>
      <c r="S144" s="102">
        <v>2683150443</v>
      </c>
      <c r="T144" s="102">
        <v>1277205241</v>
      </c>
      <c r="U144" s="103">
        <v>199</v>
      </c>
      <c r="V144" s="103">
        <v>33</v>
      </c>
      <c r="W144" s="105">
        <v>0.23832335329341317</v>
      </c>
      <c r="X144" s="105">
        <v>3.9520958083832339E-2</v>
      </c>
    </row>
    <row r="145" spans="14:24" ht="15.75" x14ac:dyDescent="0.25">
      <c r="N145" s="106">
        <v>40908</v>
      </c>
      <c r="O145" s="101">
        <v>1325</v>
      </c>
      <c r="P145" s="101">
        <v>230</v>
      </c>
      <c r="Q145" s="101">
        <v>1095</v>
      </c>
      <c r="R145" s="102">
        <v>7368445386</v>
      </c>
      <c r="S145" s="102">
        <v>5485199393</v>
      </c>
      <c r="T145" s="102">
        <v>1883245993</v>
      </c>
      <c r="U145" s="103">
        <v>296</v>
      </c>
      <c r="V145" s="103">
        <v>63</v>
      </c>
      <c r="W145" s="105">
        <v>0.22339622641509435</v>
      </c>
      <c r="X145" s="105">
        <v>4.7547169811320754E-2</v>
      </c>
    </row>
    <row r="146" spans="14:24" ht="15.75" x14ac:dyDescent="0.25">
      <c r="N146" s="106">
        <v>40939</v>
      </c>
      <c r="O146" s="101">
        <v>720</v>
      </c>
      <c r="P146" s="101">
        <v>115</v>
      </c>
      <c r="Q146" s="101">
        <v>605</v>
      </c>
      <c r="R146" s="102">
        <v>3550967264</v>
      </c>
      <c r="S146" s="102">
        <v>2550138646</v>
      </c>
      <c r="T146" s="102">
        <v>1000828618</v>
      </c>
      <c r="U146" s="103">
        <v>145</v>
      </c>
      <c r="V146" s="103">
        <v>25</v>
      </c>
      <c r="W146" s="105">
        <v>0.2013888888888889</v>
      </c>
      <c r="X146" s="105">
        <v>3.4722222222222224E-2</v>
      </c>
    </row>
    <row r="147" spans="14:24" ht="15.75" x14ac:dyDescent="0.25">
      <c r="N147" s="106">
        <v>40968</v>
      </c>
      <c r="O147" s="101">
        <v>849</v>
      </c>
      <c r="P147" s="101">
        <v>141</v>
      </c>
      <c r="Q147" s="101">
        <v>708</v>
      </c>
      <c r="R147" s="102">
        <v>3829207501</v>
      </c>
      <c r="S147" s="102">
        <v>2611795078</v>
      </c>
      <c r="T147" s="102">
        <v>1217412423</v>
      </c>
      <c r="U147" s="103">
        <v>195</v>
      </c>
      <c r="V147" s="103">
        <v>45</v>
      </c>
      <c r="W147" s="105">
        <v>0.22968197879858657</v>
      </c>
      <c r="X147" s="105">
        <v>5.3003533568904596E-2</v>
      </c>
    </row>
    <row r="148" spans="14:24" ht="15.75" x14ac:dyDescent="0.25">
      <c r="N148" s="106">
        <v>40999</v>
      </c>
      <c r="O148" s="101">
        <v>1088</v>
      </c>
      <c r="P148" s="101">
        <v>179</v>
      </c>
      <c r="Q148" s="101">
        <v>909</v>
      </c>
      <c r="R148" s="102">
        <v>5159245730</v>
      </c>
      <c r="S148" s="102">
        <v>3593779260</v>
      </c>
      <c r="T148" s="102">
        <v>1565466470</v>
      </c>
      <c r="U148" s="103">
        <v>237</v>
      </c>
      <c r="V148" s="103">
        <v>47</v>
      </c>
      <c r="W148" s="105">
        <v>0.21783088235294118</v>
      </c>
      <c r="X148" s="105">
        <v>4.3198529411764705E-2</v>
      </c>
    </row>
    <row r="149" spans="14:24" ht="15.75" x14ac:dyDescent="0.25">
      <c r="N149" s="106">
        <v>41029</v>
      </c>
      <c r="O149" s="101">
        <v>933</v>
      </c>
      <c r="P149" s="101">
        <v>146</v>
      </c>
      <c r="Q149" s="101">
        <v>787</v>
      </c>
      <c r="R149" s="102">
        <v>3963434803</v>
      </c>
      <c r="S149" s="102">
        <v>2714217831</v>
      </c>
      <c r="T149" s="102">
        <v>1249216972</v>
      </c>
      <c r="U149" s="103">
        <v>211</v>
      </c>
      <c r="V149" s="103">
        <v>51</v>
      </c>
      <c r="W149" s="105">
        <v>0.22615219721329047</v>
      </c>
      <c r="X149" s="105">
        <v>5.4662379421221867E-2</v>
      </c>
    </row>
    <row r="150" spans="14:24" ht="15.75" x14ac:dyDescent="0.25">
      <c r="N150" s="106">
        <v>41060</v>
      </c>
      <c r="O150" s="101">
        <v>1120</v>
      </c>
      <c r="P150" s="101">
        <v>175</v>
      </c>
      <c r="Q150" s="101">
        <v>945</v>
      </c>
      <c r="R150" s="102">
        <v>5046879038</v>
      </c>
      <c r="S150" s="102">
        <v>3325802934</v>
      </c>
      <c r="T150" s="102">
        <v>1721076104</v>
      </c>
      <c r="U150" s="103">
        <v>226</v>
      </c>
      <c r="V150" s="103">
        <v>54</v>
      </c>
      <c r="W150" s="105">
        <v>0.20178571428571429</v>
      </c>
      <c r="X150" s="105">
        <v>4.8214285714285716E-2</v>
      </c>
    </row>
    <row r="151" spans="14:24" ht="15.75" x14ac:dyDescent="0.25">
      <c r="N151" s="106">
        <v>41090</v>
      </c>
      <c r="O151" s="101">
        <v>1191</v>
      </c>
      <c r="P151" s="101">
        <v>194</v>
      </c>
      <c r="Q151" s="101">
        <v>997</v>
      </c>
      <c r="R151" s="102">
        <v>5896251283</v>
      </c>
      <c r="S151" s="102">
        <v>4166864202</v>
      </c>
      <c r="T151" s="102">
        <v>1729387081</v>
      </c>
      <c r="U151" s="103">
        <v>231</v>
      </c>
      <c r="V151" s="103">
        <v>56</v>
      </c>
      <c r="W151" s="105">
        <v>0.19395465994962216</v>
      </c>
      <c r="X151" s="105">
        <v>4.7019311502938706E-2</v>
      </c>
    </row>
    <row r="152" spans="14:24" ht="15.75" x14ac:dyDescent="0.25">
      <c r="N152" s="106">
        <v>41121</v>
      </c>
      <c r="O152" s="101">
        <v>994</v>
      </c>
      <c r="P152" s="101">
        <v>167</v>
      </c>
      <c r="Q152" s="101">
        <v>827</v>
      </c>
      <c r="R152" s="102">
        <v>5448295449</v>
      </c>
      <c r="S152" s="102">
        <v>3878966132</v>
      </c>
      <c r="T152" s="102">
        <v>1569329317</v>
      </c>
      <c r="U152" s="103">
        <v>200</v>
      </c>
      <c r="V152" s="103">
        <v>54</v>
      </c>
      <c r="W152" s="105">
        <v>0.2012072434607646</v>
      </c>
      <c r="X152" s="105">
        <v>5.4325955734406441E-2</v>
      </c>
    </row>
    <row r="153" spans="14:24" ht="15.75" x14ac:dyDescent="0.25">
      <c r="N153" s="106">
        <v>41152</v>
      </c>
      <c r="O153" s="101">
        <v>1188</v>
      </c>
      <c r="P153" s="101">
        <v>185</v>
      </c>
      <c r="Q153" s="101">
        <v>1003</v>
      </c>
      <c r="R153" s="102">
        <v>5945524584</v>
      </c>
      <c r="S153" s="102">
        <v>4137986705</v>
      </c>
      <c r="T153" s="102">
        <v>1807537879</v>
      </c>
      <c r="U153" s="103">
        <v>209</v>
      </c>
      <c r="V153" s="103">
        <v>41</v>
      </c>
      <c r="W153" s="105">
        <v>0.17592592592592593</v>
      </c>
      <c r="X153" s="105">
        <v>3.4511784511784514E-2</v>
      </c>
    </row>
    <row r="154" spans="14:24" ht="15.75" x14ac:dyDescent="0.25">
      <c r="N154" s="106">
        <v>41182</v>
      </c>
      <c r="O154" s="101">
        <v>1032</v>
      </c>
      <c r="P154" s="101">
        <v>156</v>
      </c>
      <c r="Q154" s="101">
        <v>876</v>
      </c>
      <c r="R154" s="102">
        <v>4942118230</v>
      </c>
      <c r="S154" s="102">
        <v>3467257531</v>
      </c>
      <c r="T154" s="102">
        <v>1474860699</v>
      </c>
      <c r="U154" s="103">
        <v>211</v>
      </c>
      <c r="V154" s="103">
        <v>39</v>
      </c>
      <c r="W154" s="105">
        <v>0.20445736434108527</v>
      </c>
      <c r="X154" s="105">
        <v>3.7790697674418602E-2</v>
      </c>
    </row>
    <row r="155" spans="14:24" ht="15.75" x14ac:dyDescent="0.25">
      <c r="N155" s="106">
        <v>41213</v>
      </c>
      <c r="O155" s="101">
        <v>1133</v>
      </c>
      <c r="P155" s="101">
        <v>164</v>
      </c>
      <c r="Q155" s="101">
        <v>969</v>
      </c>
      <c r="R155" s="102">
        <v>4990172991</v>
      </c>
      <c r="S155" s="102">
        <v>3151662080</v>
      </c>
      <c r="T155" s="102">
        <v>1838510911</v>
      </c>
      <c r="U155" s="103">
        <v>177</v>
      </c>
      <c r="V155" s="103">
        <v>42</v>
      </c>
      <c r="W155" s="105">
        <v>0.15622241835834069</v>
      </c>
      <c r="X155" s="105">
        <v>3.7069726390114736E-2</v>
      </c>
    </row>
    <row r="156" spans="14:24" ht="15.75" x14ac:dyDescent="0.25">
      <c r="N156" s="106">
        <v>41243</v>
      </c>
      <c r="O156" s="101">
        <v>1184</v>
      </c>
      <c r="P156" s="101">
        <v>216</v>
      </c>
      <c r="Q156" s="101">
        <v>968</v>
      </c>
      <c r="R156" s="102">
        <v>6056857768</v>
      </c>
      <c r="S156" s="102">
        <v>4133366489</v>
      </c>
      <c r="T156" s="102">
        <v>1923491279</v>
      </c>
      <c r="U156" s="103">
        <v>177</v>
      </c>
      <c r="V156" s="103">
        <v>59</v>
      </c>
      <c r="W156" s="105">
        <v>0.14949324324324326</v>
      </c>
      <c r="X156" s="105">
        <v>4.9831081081081079E-2</v>
      </c>
    </row>
    <row r="157" spans="14:24" ht="15.75" x14ac:dyDescent="0.25">
      <c r="N157" s="106">
        <v>41274</v>
      </c>
      <c r="O157" s="101">
        <v>2023</v>
      </c>
      <c r="P157" s="101">
        <v>352</v>
      </c>
      <c r="Q157" s="101">
        <v>1671</v>
      </c>
      <c r="R157" s="102">
        <v>11330576076</v>
      </c>
      <c r="S157" s="102">
        <v>7675170808</v>
      </c>
      <c r="T157" s="102">
        <v>3655405268</v>
      </c>
      <c r="U157" s="103">
        <v>272</v>
      </c>
      <c r="V157" s="103">
        <v>64</v>
      </c>
      <c r="W157" s="105">
        <v>0.13445378151260504</v>
      </c>
      <c r="X157" s="105">
        <v>3.163618388531883E-2</v>
      </c>
    </row>
    <row r="158" spans="14:24" ht="15.75" x14ac:dyDescent="0.25">
      <c r="N158" s="106">
        <v>41305</v>
      </c>
      <c r="O158" s="101">
        <v>864</v>
      </c>
      <c r="P158" s="101">
        <v>128</v>
      </c>
      <c r="Q158" s="101">
        <v>736</v>
      </c>
      <c r="R158" s="102">
        <v>3529945587</v>
      </c>
      <c r="S158" s="102">
        <v>2430970628</v>
      </c>
      <c r="T158" s="102">
        <v>1098974959</v>
      </c>
      <c r="U158" s="103">
        <v>142</v>
      </c>
      <c r="V158" s="103">
        <v>40</v>
      </c>
      <c r="W158" s="105">
        <v>0.16435185185185186</v>
      </c>
      <c r="X158" s="105">
        <v>4.6296296296296294E-2</v>
      </c>
    </row>
    <row r="159" spans="14:24" ht="15.75" x14ac:dyDescent="0.25">
      <c r="N159" s="106">
        <v>41333</v>
      </c>
      <c r="O159" s="101">
        <v>842</v>
      </c>
      <c r="P159" s="101">
        <v>119</v>
      </c>
      <c r="Q159" s="101">
        <v>723</v>
      </c>
      <c r="R159" s="102">
        <v>3364070040</v>
      </c>
      <c r="S159" s="102">
        <v>2127649470</v>
      </c>
      <c r="T159" s="102">
        <v>1236420570</v>
      </c>
      <c r="U159" s="103">
        <v>137</v>
      </c>
      <c r="V159" s="103">
        <v>28</v>
      </c>
      <c r="W159" s="105">
        <v>0.16270783847980996</v>
      </c>
      <c r="X159" s="105">
        <v>3.3254156769596199E-2</v>
      </c>
    </row>
    <row r="160" spans="14:24" ht="15.75" x14ac:dyDescent="0.25">
      <c r="N160" s="106">
        <v>41364</v>
      </c>
      <c r="O160" s="101">
        <v>1218</v>
      </c>
      <c r="P160" s="101">
        <v>181</v>
      </c>
      <c r="Q160" s="101">
        <v>1037</v>
      </c>
      <c r="R160" s="102">
        <v>5708277115</v>
      </c>
      <c r="S160" s="102">
        <v>3926414415</v>
      </c>
      <c r="T160" s="102">
        <v>1781862700</v>
      </c>
      <c r="U160" s="103">
        <v>208</v>
      </c>
      <c r="V160" s="103">
        <v>35</v>
      </c>
      <c r="W160" s="105">
        <v>0.17077175697865354</v>
      </c>
      <c r="X160" s="105">
        <v>2.8735632183908046E-2</v>
      </c>
    </row>
    <row r="161" spans="14:24" ht="15.75" x14ac:dyDescent="0.25">
      <c r="N161" s="106">
        <v>41394</v>
      </c>
      <c r="O161" s="101">
        <v>1213</v>
      </c>
      <c r="P161" s="101">
        <v>185</v>
      </c>
      <c r="Q161" s="101">
        <v>1028</v>
      </c>
      <c r="R161" s="102">
        <v>5973278360</v>
      </c>
      <c r="S161" s="102">
        <v>4202177982</v>
      </c>
      <c r="T161" s="102">
        <v>1771100378</v>
      </c>
      <c r="U161" s="103">
        <v>171</v>
      </c>
      <c r="V161" s="103">
        <v>37</v>
      </c>
      <c r="W161" s="105">
        <v>0.14097279472382523</v>
      </c>
      <c r="X161" s="105">
        <v>3.0502885408079144E-2</v>
      </c>
    </row>
    <row r="162" spans="14:24" ht="15.75" x14ac:dyDescent="0.25">
      <c r="N162" s="106">
        <v>41425</v>
      </c>
      <c r="O162" s="101">
        <v>1414</v>
      </c>
      <c r="P162" s="101">
        <v>195</v>
      </c>
      <c r="Q162" s="101">
        <v>1219</v>
      </c>
      <c r="R162" s="102">
        <v>6542485436</v>
      </c>
      <c r="S162" s="102">
        <v>4353464375</v>
      </c>
      <c r="T162" s="102">
        <v>2189021061</v>
      </c>
      <c r="U162" s="103">
        <v>204</v>
      </c>
      <c r="V162" s="103">
        <v>48</v>
      </c>
      <c r="W162" s="105">
        <v>0.14427157001414428</v>
      </c>
      <c r="X162" s="105">
        <v>3.3946251768033946E-2</v>
      </c>
    </row>
    <row r="163" spans="14:24" ht="15.75" x14ac:dyDescent="0.25">
      <c r="N163" s="106">
        <v>41455</v>
      </c>
      <c r="O163" s="101">
        <v>1437</v>
      </c>
      <c r="P163" s="101">
        <v>250</v>
      </c>
      <c r="Q163" s="101">
        <v>1187</v>
      </c>
      <c r="R163" s="102">
        <v>9290063282</v>
      </c>
      <c r="S163" s="102">
        <v>6772420446</v>
      </c>
      <c r="T163" s="102">
        <v>2517642836</v>
      </c>
      <c r="U163" s="103">
        <v>207</v>
      </c>
      <c r="V163" s="103">
        <v>47</v>
      </c>
      <c r="W163" s="105">
        <v>0.1440501043841336</v>
      </c>
      <c r="X163" s="105">
        <v>3.2707028531663185E-2</v>
      </c>
    </row>
    <row r="164" spans="14:24" ht="15.75" x14ac:dyDescent="0.25">
      <c r="N164" s="106">
        <v>41486</v>
      </c>
      <c r="O164" s="101">
        <v>1321</v>
      </c>
      <c r="P164" s="101">
        <v>196</v>
      </c>
      <c r="Q164" s="101">
        <v>1125</v>
      </c>
      <c r="R164" s="102">
        <v>5975170552</v>
      </c>
      <c r="S164" s="102">
        <v>4022122208</v>
      </c>
      <c r="T164" s="102">
        <v>1953048344</v>
      </c>
      <c r="U164" s="103">
        <v>153</v>
      </c>
      <c r="V164" s="103">
        <v>49</v>
      </c>
      <c r="W164" s="105">
        <v>0.11582134746404239</v>
      </c>
      <c r="X164" s="105">
        <v>3.7093111279333839E-2</v>
      </c>
    </row>
    <row r="165" spans="14:24" ht="15.75" x14ac:dyDescent="0.25">
      <c r="N165" s="106">
        <v>41517</v>
      </c>
      <c r="O165" s="101">
        <v>1417</v>
      </c>
      <c r="P165" s="101">
        <v>246</v>
      </c>
      <c r="Q165" s="101">
        <v>1171</v>
      </c>
      <c r="R165" s="102">
        <v>7350985502</v>
      </c>
      <c r="S165" s="102">
        <v>4972811301</v>
      </c>
      <c r="T165" s="102">
        <v>2378174201</v>
      </c>
      <c r="U165" s="103">
        <v>199</v>
      </c>
      <c r="V165" s="103">
        <v>44</v>
      </c>
      <c r="W165" s="105">
        <v>0.14043754410726889</v>
      </c>
      <c r="X165" s="105">
        <v>3.1051517290049402E-2</v>
      </c>
    </row>
    <row r="166" spans="14:24" ht="15.75" x14ac:dyDescent="0.25">
      <c r="N166" s="106">
        <v>41547</v>
      </c>
      <c r="O166" s="101">
        <v>1301</v>
      </c>
      <c r="P166" s="101">
        <v>196</v>
      </c>
      <c r="Q166" s="101">
        <v>1105</v>
      </c>
      <c r="R166" s="102">
        <v>7074678545</v>
      </c>
      <c r="S166" s="102">
        <v>4869123965</v>
      </c>
      <c r="T166" s="102">
        <v>2205554580</v>
      </c>
      <c r="U166" s="103">
        <v>153</v>
      </c>
      <c r="V166" s="103">
        <v>32</v>
      </c>
      <c r="W166" s="105">
        <v>0.11760184473481937</v>
      </c>
      <c r="X166" s="105">
        <v>2.4596464258262875E-2</v>
      </c>
    </row>
    <row r="167" spans="14:24" ht="15.75" x14ac:dyDescent="0.25">
      <c r="N167" s="106">
        <v>41578</v>
      </c>
      <c r="O167" s="101">
        <v>1408</v>
      </c>
      <c r="P167" s="101">
        <v>215</v>
      </c>
      <c r="Q167" s="101">
        <v>1193</v>
      </c>
      <c r="R167" s="102">
        <v>8739718104</v>
      </c>
      <c r="S167" s="102">
        <v>6548545179</v>
      </c>
      <c r="T167" s="102">
        <v>2191172925</v>
      </c>
      <c r="U167" s="103">
        <v>157</v>
      </c>
      <c r="V167" s="103">
        <v>32</v>
      </c>
      <c r="W167" s="105">
        <v>0.11150568181818182</v>
      </c>
      <c r="X167" s="105">
        <v>2.2727272727272728E-2</v>
      </c>
    </row>
    <row r="168" spans="14:24" ht="15.75" x14ac:dyDescent="0.25">
      <c r="N168" s="106">
        <v>41608</v>
      </c>
      <c r="O168" s="101">
        <v>1136</v>
      </c>
      <c r="P168" s="101">
        <v>200</v>
      </c>
      <c r="Q168" s="101">
        <v>936</v>
      </c>
      <c r="R168" s="102">
        <v>6200492513</v>
      </c>
      <c r="S168" s="102">
        <v>4316467444</v>
      </c>
      <c r="T168" s="102">
        <v>1884025069</v>
      </c>
      <c r="U168" s="103">
        <v>160</v>
      </c>
      <c r="V168" s="103">
        <v>45</v>
      </c>
      <c r="W168" s="105">
        <v>0.14084507042253522</v>
      </c>
      <c r="X168" s="105">
        <v>3.9612676056338031E-2</v>
      </c>
    </row>
    <row r="169" spans="14:24" ht="15.75" x14ac:dyDescent="0.25">
      <c r="N169" s="106">
        <v>41639</v>
      </c>
      <c r="O169" s="101">
        <v>1853</v>
      </c>
      <c r="P169" s="101">
        <v>368</v>
      </c>
      <c r="Q169" s="101">
        <v>1485</v>
      </c>
      <c r="R169" s="102">
        <v>11399206891</v>
      </c>
      <c r="S169" s="102">
        <v>8279059169</v>
      </c>
      <c r="T169" s="102">
        <v>3120147722</v>
      </c>
      <c r="U169" s="103">
        <v>199</v>
      </c>
      <c r="V169" s="103">
        <v>73</v>
      </c>
      <c r="W169" s="105">
        <v>0.10739341608202914</v>
      </c>
      <c r="X169" s="105">
        <v>3.9395574743658929E-2</v>
      </c>
    </row>
    <row r="170" spans="14:24" ht="15.75" x14ac:dyDescent="0.25">
      <c r="N170" s="106">
        <v>41670</v>
      </c>
      <c r="O170" s="101">
        <v>1227</v>
      </c>
      <c r="P170" s="101">
        <v>191</v>
      </c>
      <c r="Q170" s="101">
        <v>1036</v>
      </c>
      <c r="R170" s="102">
        <v>5168120902</v>
      </c>
      <c r="S170" s="102">
        <v>2858334647</v>
      </c>
      <c r="T170" s="102">
        <v>2309786255</v>
      </c>
      <c r="U170" s="103">
        <v>118</v>
      </c>
      <c r="V170" s="103">
        <v>35</v>
      </c>
      <c r="W170" s="105">
        <v>9.6169519152404237E-2</v>
      </c>
      <c r="X170" s="105">
        <v>2.8524857375713121E-2</v>
      </c>
    </row>
    <row r="171" spans="14:24" ht="15.75" x14ac:dyDescent="0.25">
      <c r="N171" s="106">
        <v>41698</v>
      </c>
      <c r="O171" s="101">
        <v>1127</v>
      </c>
      <c r="P171" s="101">
        <v>156</v>
      </c>
      <c r="Q171" s="101">
        <v>971</v>
      </c>
      <c r="R171" s="102">
        <v>4895945729</v>
      </c>
      <c r="S171" s="102">
        <v>3027773074</v>
      </c>
      <c r="T171" s="102">
        <v>1868172655</v>
      </c>
      <c r="U171" s="103">
        <v>95</v>
      </c>
      <c r="V171" s="103">
        <v>25</v>
      </c>
      <c r="W171" s="105">
        <v>8.4294587400177465E-2</v>
      </c>
      <c r="X171" s="105">
        <v>2.2182786157941437E-2</v>
      </c>
    </row>
    <row r="172" spans="14:24" ht="15.75" x14ac:dyDescent="0.25">
      <c r="N172" s="106">
        <v>41729</v>
      </c>
      <c r="O172" s="101">
        <v>1282</v>
      </c>
      <c r="P172" s="101">
        <v>223</v>
      </c>
      <c r="Q172" s="101">
        <v>1059</v>
      </c>
      <c r="R172" s="102">
        <v>7367854956</v>
      </c>
      <c r="S172" s="102">
        <v>5234152638</v>
      </c>
      <c r="T172" s="102">
        <v>2133702318</v>
      </c>
      <c r="U172" s="103">
        <v>137</v>
      </c>
      <c r="V172" s="103">
        <v>32</v>
      </c>
      <c r="W172" s="105">
        <v>0.10686427457098284</v>
      </c>
      <c r="X172" s="105">
        <v>2.4960998439937598E-2</v>
      </c>
    </row>
    <row r="173" spans="14:24" ht="15.75" x14ac:dyDescent="0.25">
      <c r="N173" s="106">
        <v>41759</v>
      </c>
      <c r="O173" s="101">
        <v>1284</v>
      </c>
      <c r="P173" s="101">
        <v>196</v>
      </c>
      <c r="Q173" s="101">
        <v>1088</v>
      </c>
      <c r="R173" s="102">
        <v>6455821340</v>
      </c>
      <c r="S173" s="102">
        <v>4188105915</v>
      </c>
      <c r="T173" s="102">
        <v>2267715425</v>
      </c>
      <c r="U173" s="103">
        <v>152</v>
      </c>
      <c r="V173" s="103">
        <v>23</v>
      </c>
      <c r="W173" s="105">
        <v>0.11838006230529595</v>
      </c>
      <c r="X173" s="105">
        <v>1.791277258566978E-2</v>
      </c>
    </row>
    <row r="174" spans="14:24" ht="15.75" x14ac:dyDescent="0.25">
      <c r="N174" s="106">
        <v>41790</v>
      </c>
      <c r="O174" s="101">
        <v>1425</v>
      </c>
      <c r="P174" s="101">
        <v>227</v>
      </c>
      <c r="Q174" s="101">
        <v>1198</v>
      </c>
      <c r="R174" s="102">
        <v>7916864121</v>
      </c>
      <c r="S174" s="102">
        <v>5534469194</v>
      </c>
      <c r="T174" s="102">
        <v>2382394927</v>
      </c>
      <c r="U174" s="103">
        <v>132</v>
      </c>
      <c r="V174" s="103">
        <v>47</v>
      </c>
      <c r="W174" s="105">
        <v>9.2631578947368426E-2</v>
      </c>
      <c r="X174" s="105">
        <v>3.2982456140350877E-2</v>
      </c>
    </row>
    <row r="175" spans="14:24" ht="15.75" x14ac:dyDescent="0.25">
      <c r="N175" s="106">
        <v>41820</v>
      </c>
      <c r="O175" s="101">
        <v>1625</v>
      </c>
      <c r="P175" s="101">
        <v>272</v>
      </c>
      <c r="Q175" s="101">
        <v>1353</v>
      </c>
      <c r="R175" s="102">
        <v>13259141463</v>
      </c>
      <c r="S175" s="102">
        <v>10316833768</v>
      </c>
      <c r="T175" s="102">
        <v>2942307695</v>
      </c>
      <c r="U175" s="103">
        <v>142</v>
      </c>
      <c r="V175" s="103">
        <v>35</v>
      </c>
      <c r="W175" s="105">
        <v>8.738461538461538E-2</v>
      </c>
      <c r="X175" s="105">
        <v>2.1538461538461538E-2</v>
      </c>
    </row>
    <row r="176" spans="14:24" ht="15.75" x14ac:dyDescent="0.25">
      <c r="N176" s="106">
        <v>41851</v>
      </c>
      <c r="O176" s="101">
        <v>1502</v>
      </c>
      <c r="P176" s="101">
        <v>283</v>
      </c>
      <c r="Q176" s="101">
        <v>1219</v>
      </c>
      <c r="R176" s="102">
        <v>10154790773</v>
      </c>
      <c r="S176" s="102">
        <v>7383780640</v>
      </c>
      <c r="T176" s="102">
        <v>2771010133</v>
      </c>
      <c r="U176" s="103">
        <v>119</v>
      </c>
      <c r="V176" s="103">
        <v>32</v>
      </c>
      <c r="W176" s="105">
        <v>7.9227696404793602E-2</v>
      </c>
      <c r="X176" s="105">
        <v>2.1304926764314249E-2</v>
      </c>
    </row>
    <row r="177" spans="14:24" ht="15.75" x14ac:dyDescent="0.25">
      <c r="N177" s="106">
        <v>41882</v>
      </c>
      <c r="O177" s="101">
        <v>1445</v>
      </c>
      <c r="P177" s="101">
        <v>239</v>
      </c>
      <c r="Q177" s="101">
        <v>1206</v>
      </c>
      <c r="R177" s="102">
        <v>9218622549</v>
      </c>
      <c r="S177" s="102">
        <v>6563723369</v>
      </c>
      <c r="T177" s="102">
        <v>2654899180</v>
      </c>
      <c r="U177" s="103">
        <v>107</v>
      </c>
      <c r="V177" s="103">
        <v>16</v>
      </c>
      <c r="W177" s="105">
        <v>7.4048442906574391E-2</v>
      </c>
      <c r="X177" s="105">
        <v>1.1072664359861591E-2</v>
      </c>
    </row>
    <row r="178" spans="14:24" ht="15.75" x14ac:dyDescent="0.25">
      <c r="N178" s="106">
        <v>41912</v>
      </c>
      <c r="O178" s="101">
        <v>1434</v>
      </c>
      <c r="P178" s="101">
        <v>256</v>
      </c>
      <c r="Q178" s="101">
        <v>1178</v>
      </c>
      <c r="R178" s="102">
        <v>8801248777</v>
      </c>
      <c r="S178" s="102">
        <v>6111564237</v>
      </c>
      <c r="T178" s="102">
        <v>2689684540</v>
      </c>
      <c r="U178" s="103">
        <v>113</v>
      </c>
      <c r="V178" s="103">
        <v>21</v>
      </c>
      <c r="W178" s="105">
        <v>7.8800557880055785E-2</v>
      </c>
      <c r="X178" s="105">
        <v>1.4644351464435146E-2</v>
      </c>
    </row>
    <row r="179" spans="14:24" ht="15.75" x14ac:dyDescent="0.25">
      <c r="N179" s="106">
        <v>41943</v>
      </c>
      <c r="O179" s="101">
        <v>1571</v>
      </c>
      <c r="P179" s="101">
        <v>294</v>
      </c>
      <c r="Q179" s="101">
        <v>1277</v>
      </c>
      <c r="R179" s="102">
        <v>10857084985</v>
      </c>
      <c r="S179" s="102">
        <v>7936918200</v>
      </c>
      <c r="T179" s="102">
        <v>2920166785</v>
      </c>
      <c r="U179" s="103">
        <v>98</v>
      </c>
      <c r="V179" s="103">
        <v>30</v>
      </c>
      <c r="W179" s="105">
        <v>6.2380649267982174E-2</v>
      </c>
      <c r="X179" s="105">
        <v>1.9096117122851686E-2</v>
      </c>
    </row>
    <row r="180" spans="14:24" ht="15.75" x14ac:dyDescent="0.25">
      <c r="N180" s="106">
        <v>41973</v>
      </c>
      <c r="O180" s="101">
        <v>1299</v>
      </c>
      <c r="P180" s="101">
        <v>235</v>
      </c>
      <c r="Q180" s="101">
        <v>1064</v>
      </c>
      <c r="R180" s="102">
        <v>8453950509</v>
      </c>
      <c r="S180" s="102">
        <v>6171922712</v>
      </c>
      <c r="T180" s="102">
        <v>2282027797</v>
      </c>
      <c r="U180" s="103">
        <v>98</v>
      </c>
      <c r="V180" s="103">
        <v>16</v>
      </c>
      <c r="W180" s="105">
        <v>7.544264819091609E-2</v>
      </c>
      <c r="X180" s="105">
        <v>1.2317167051578136E-2</v>
      </c>
    </row>
    <row r="181" spans="14:24" ht="15.75" x14ac:dyDescent="0.25">
      <c r="N181" s="106">
        <v>42004</v>
      </c>
      <c r="O181" s="101">
        <v>1965</v>
      </c>
      <c r="P181" s="101">
        <v>388</v>
      </c>
      <c r="Q181" s="101">
        <v>1577</v>
      </c>
      <c r="R181" s="102">
        <v>14154684006</v>
      </c>
      <c r="S181" s="102">
        <v>10385598637</v>
      </c>
      <c r="T181" s="102">
        <v>3769085369</v>
      </c>
      <c r="U181" s="103">
        <v>126</v>
      </c>
      <c r="V181" s="103">
        <v>39</v>
      </c>
      <c r="W181" s="105">
        <v>6.4122137404580157E-2</v>
      </c>
      <c r="X181" s="105">
        <v>1.984732824427481E-2</v>
      </c>
    </row>
    <row r="182" spans="14:24" ht="15.75" x14ac:dyDescent="0.25">
      <c r="N182" s="106">
        <v>42035</v>
      </c>
      <c r="O182" s="101">
        <v>1278</v>
      </c>
      <c r="P182" s="101">
        <v>235</v>
      </c>
      <c r="Q182" s="101">
        <v>1043</v>
      </c>
      <c r="R182" s="102">
        <v>11801025335</v>
      </c>
      <c r="S182" s="102">
        <v>7276389131</v>
      </c>
      <c r="T182" s="102">
        <v>4524636204</v>
      </c>
      <c r="U182" s="103">
        <v>74</v>
      </c>
      <c r="V182" s="103">
        <v>19</v>
      </c>
      <c r="W182" s="105">
        <v>5.7902973395931145E-2</v>
      </c>
      <c r="X182" s="105">
        <v>1.486697965571205E-2</v>
      </c>
    </row>
    <row r="183" spans="14:24" ht="15.75" x14ac:dyDescent="0.25">
      <c r="N183" s="106">
        <v>42063</v>
      </c>
      <c r="O183" s="101">
        <v>1249</v>
      </c>
      <c r="P183" s="101">
        <v>197</v>
      </c>
      <c r="Q183" s="101">
        <v>1052</v>
      </c>
      <c r="R183" s="102">
        <v>7794952091</v>
      </c>
      <c r="S183" s="102">
        <v>5243440677</v>
      </c>
      <c r="T183" s="102">
        <v>2551511414</v>
      </c>
      <c r="U183" s="103">
        <v>73</v>
      </c>
      <c r="V183" s="103">
        <v>12</v>
      </c>
      <c r="W183" s="105">
        <v>5.844675740592474E-2</v>
      </c>
      <c r="X183" s="105">
        <v>9.6076861489191347E-3</v>
      </c>
    </row>
    <row r="184" spans="14:24" ht="15.75" x14ac:dyDescent="0.25">
      <c r="N184" s="106">
        <v>42094</v>
      </c>
      <c r="O184" s="101">
        <v>1494</v>
      </c>
      <c r="P184" s="101">
        <v>240</v>
      </c>
      <c r="Q184" s="101">
        <v>1254</v>
      </c>
      <c r="R184" s="102">
        <v>9352661467</v>
      </c>
      <c r="S184" s="102">
        <v>6503243716</v>
      </c>
      <c r="T184" s="102">
        <v>2849417751</v>
      </c>
      <c r="U184" s="103">
        <v>95</v>
      </c>
      <c r="V184" s="103">
        <v>21</v>
      </c>
      <c r="W184" s="105">
        <v>6.358768406961178E-2</v>
      </c>
      <c r="X184" s="105">
        <v>1.4056224899598393E-2</v>
      </c>
    </row>
    <row r="185" spans="14:24" ht="15.75" x14ac:dyDescent="0.25">
      <c r="N185" s="106">
        <v>42124</v>
      </c>
      <c r="O185" s="101">
        <v>1449</v>
      </c>
      <c r="P185" s="101">
        <v>221</v>
      </c>
      <c r="Q185" s="101">
        <v>1228</v>
      </c>
      <c r="R185" s="102">
        <v>7535657482</v>
      </c>
      <c r="S185" s="102">
        <v>4869848753</v>
      </c>
      <c r="T185" s="102">
        <v>2665808729</v>
      </c>
      <c r="U185" s="103">
        <v>89</v>
      </c>
      <c r="V185" s="103">
        <v>21</v>
      </c>
      <c r="W185" s="105">
        <v>6.1421670117322288E-2</v>
      </c>
      <c r="X185" s="105">
        <v>1.4492753623188406E-2</v>
      </c>
    </row>
    <row r="186" spans="14:24" ht="15.75" x14ac:dyDescent="0.25">
      <c r="N186" s="106">
        <v>42155</v>
      </c>
      <c r="O186" s="101">
        <v>1436</v>
      </c>
      <c r="P186" s="101">
        <v>241</v>
      </c>
      <c r="Q186" s="101">
        <v>1195</v>
      </c>
      <c r="R186" s="102">
        <v>11724762227</v>
      </c>
      <c r="S186" s="102">
        <v>8586165508</v>
      </c>
      <c r="T186" s="102">
        <v>3138596719</v>
      </c>
      <c r="U186" s="103">
        <v>92</v>
      </c>
      <c r="V186" s="103">
        <v>19</v>
      </c>
      <c r="W186" s="105">
        <v>6.4066852367688026E-2</v>
      </c>
      <c r="X186" s="105">
        <v>1.3231197771587743E-2</v>
      </c>
    </row>
    <row r="187" spans="14:24" ht="15.75" x14ac:dyDescent="0.25">
      <c r="N187" s="106">
        <v>42185</v>
      </c>
      <c r="O187" s="101">
        <v>1736</v>
      </c>
      <c r="P187" s="101">
        <v>286</v>
      </c>
      <c r="Q187" s="101">
        <v>1450</v>
      </c>
      <c r="R187" s="102">
        <v>12431285581</v>
      </c>
      <c r="S187" s="102">
        <v>8497267248</v>
      </c>
      <c r="T187" s="102">
        <v>3934018333</v>
      </c>
      <c r="U187" s="103">
        <v>104</v>
      </c>
      <c r="V187" s="103">
        <v>22</v>
      </c>
      <c r="W187" s="105">
        <v>5.9907834101382486E-2</v>
      </c>
      <c r="X187" s="105">
        <v>1.2672811059907835E-2</v>
      </c>
    </row>
    <row r="188" spans="14:24" ht="15.75" x14ac:dyDescent="0.25">
      <c r="N188" s="106">
        <v>42216</v>
      </c>
      <c r="O188" s="101">
        <v>1695</v>
      </c>
      <c r="P188" s="101">
        <v>293</v>
      </c>
      <c r="Q188" s="101">
        <v>1402</v>
      </c>
      <c r="R188" s="102">
        <v>9879676851</v>
      </c>
      <c r="S188" s="102">
        <v>6331762497</v>
      </c>
      <c r="T188" s="102">
        <v>3547914354</v>
      </c>
      <c r="U188" s="103">
        <v>92</v>
      </c>
      <c r="V188" s="103">
        <v>25</v>
      </c>
      <c r="W188" s="105">
        <v>5.4277286135693215E-2</v>
      </c>
      <c r="X188" s="105">
        <v>1.4749262536873156E-2</v>
      </c>
    </row>
    <row r="189" spans="14:24" ht="15.75" x14ac:dyDescent="0.25">
      <c r="N189" s="106">
        <v>42247</v>
      </c>
      <c r="O189" s="101">
        <v>1465</v>
      </c>
      <c r="P189" s="101">
        <v>253</v>
      </c>
      <c r="Q189" s="101">
        <v>1212</v>
      </c>
      <c r="R189" s="102">
        <v>10888560480</v>
      </c>
      <c r="S189" s="102">
        <v>7974503284</v>
      </c>
      <c r="T189" s="102">
        <v>2914057196</v>
      </c>
      <c r="U189" s="103">
        <v>77</v>
      </c>
      <c r="V189" s="103">
        <v>23</v>
      </c>
      <c r="W189" s="105">
        <v>5.2559726962457337E-2</v>
      </c>
      <c r="X189" s="105">
        <v>1.5699658703071672E-2</v>
      </c>
    </row>
    <row r="190" spans="14:24" ht="15.75" x14ac:dyDescent="0.25">
      <c r="N190" s="106">
        <v>42277</v>
      </c>
      <c r="O190" s="101">
        <v>1546</v>
      </c>
      <c r="P190" s="101">
        <v>280</v>
      </c>
      <c r="Q190" s="101">
        <v>1266</v>
      </c>
      <c r="R190" s="102">
        <v>9988824912</v>
      </c>
      <c r="S190" s="102">
        <v>6887273349</v>
      </c>
      <c r="T190" s="102">
        <v>3101551563</v>
      </c>
      <c r="U190" s="103">
        <v>77</v>
      </c>
      <c r="V190" s="103">
        <v>18</v>
      </c>
      <c r="W190" s="105">
        <v>4.9805950840879687E-2</v>
      </c>
      <c r="X190" s="105">
        <v>1.1642949547218629E-2</v>
      </c>
    </row>
    <row r="191" spans="14:24" ht="15.75" x14ac:dyDescent="0.25">
      <c r="N191" s="106">
        <v>42308</v>
      </c>
      <c r="O191" s="101">
        <v>1649</v>
      </c>
      <c r="P191" s="101">
        <v>307</v>
      </c>
      <c r="Q191" s="101">
        <v>1342</v>
      </c>
      <c r="R191" s="102">
        <v>11449215099</v>
      </c>
      <c r="S191" s="102">
        <v>8325765375</v>
      </c>
      <c r="T191" s="102">
        <v>3123449724</v>
      </c>
      <c r="U191" s="103">
        <v>70</v>
      </c>
      <c r="V191" s="103">
        <v>19</v>
      </c>
      <c r="W191" s="105">
        <v>4.2449969678593089E-2</v>
      </c>
      <c r="X191" s="105">
        <v>1.1522134627046696E-2</v>
      </c>
    </row>
    <row r="192" spans="14:24" ht="15.75" x14ac:dyDescent="0.25">
      <c r="N192" s="106">
        <v>42338</v>
      </c>
      <c r="O192" s="101">
        <v>1479</v>
      </c>
      <c r="P192" s="101">
        <v>241</v>
      </c>
      <c r="Q192" s="101">
        <v>1238</v>
      </c>
      <c r="R192" s="102">
        <v>8779786159</v>
      </c>
      <c r="S192" s="102">
        <v>5954079903</v>
      </c>
      <c r="T192" s="102">
        <v>2825706256</v>
      </c>
      <c r="U192" s="103">
        <v>66</v>
      </c>
      <c r="V192" s="103">
        <v>21</v>
      </c>
      <c r="W192" s="105">
        <v>4.4624746450304259E-2</v>
      </c>
      <c r="X192" s="105">
        <v>1.4198782961460446E-2</v>
      </c>
    </row>
    <row r="193" spans="14:24" ht="15.75" x14ac:dyDescent="0.25">
      <c r="N193" s="106">
        <v>42369</v>
      </c>
      <c r="O193" s="101">
        <v>2117</v>
      </c>
      <c r="P193" s="101">
        <v>408</v>
      </c>
      <c r="Q193" s="101">
        <v>1709</v>
      </c>
      <c r="R193" s="102">
        <v>20193247503</v>
      </c>
      <c r="S193" s="102">
        <v>15871446675</v>
      </c>
      <c r="T193" s="102">
        <v>4321800828</v>
      </c>
      <c r="U193" s="103">
        <v>113</v>
      </c>
      <c r="V193" s="103">
        <v>32</v>
      </c>
      <c r="W193" s="105">
        <v>5.3377420878601797E-2</v>
      </c>
      <c r="X193" s="105">
        <v>1.5115729806329713E-2</v>
      </c>
    </row>
    <row r="194" spans="14:24" ht="15.75" x14ac:dyDescent="0.25">
      <c r="N194" s="106">
        <v>42400</v>
      </c>
      <c r="O194" s="101">
        <v>1365</v>
      </c>
      <c r="P194" s="101">
        <v>229</v>
      </c>
      <c r="Q194" s="101">
        <v>1136</v>
      </c>
      <c r="R194" s="102">
        <v>8710617498</v>
      </c>
      <c r="S194" s="102">
        <v>5793358251</v>
      </c>
      <c r="T194" s="102">
        <v>2917259247</v>
      </c>
      <c r="U194" s="103">
        <v>64</v>
      </c>
      <c r="V194" s="103">
        <v>13</v>
      </c>
      <c r="W194" s="105">
        <v>4.6886446886446886E-2</v>
      </c>
      <c r="X194" s="105">
        <v>9.5238095238095247E-3</v>
      </c>
    </row>
    <row r="195" spans="14:24" ht="15.75" x14ac:dyDescent="0.25">
      <c r="N195" s="106">
        <v>42429</v>
      </c>
      <c r="O195" s="101">
        <v>1338</v>
      </c>
      <c r="P195" s="101">
        <v>222</v>
      </c>
      <c r="Q195" s="101">
        <v>1116</v>
      </c>
      <c r="R195" s="102">
        <v>8311576108</v>
      </c>
      <c r="S195" s="102">
        <v>5640058592</v>
      </c>
      <c r="T195" s="102">
        <v>2671517516</v>
      </c>
      <c r="U195" s="103">
        <v>56</v>
      </c>
      <c r="V195" s="103">
        <v>12</v>
      </c>
      <c r="W195" s="105">
        <v>4.1853512705530643E-2</v>
      </c>
      <c r="X195" s="105">
        <v>8.9686098654708519E-3</v>
      </c>
    </row>
    <row r="196" spans="14:24" ht="15.75" x14ac:dyDescent="0.25">
      <c r="N196" s="106">
        <v>42460</v>
      </c>
      <c r="O196" s="101">
        <v>1789</v>
      </c>
      <c r="P196" s="101">
        <v>288</v>
      </c>
      <c r="Q196" s="101">
        <v>1501</v>
      </c>
      <c r="R196" s="102">
        <v>10019046165</v>
      </c>
      <c r="S196" s="102">
        <v>6363526601</v>
      </c>
      <c r="T196" s="102">
        <v>3655519564</v>
      </c>
      <c r="U196" s="103">
        <v>82</v>
      </c>
      <c r="V196" s="103">
        <v>22</v>
      </c>
      <c r="W196" s="105">
        <v>4.5835662381218556E-2</v>
      </c>
      <c r="X196" s="105">
        <v>1.2297372833985467E-2</v>
      </c>
    </row>
    <row r="197" spans="14:24" ht="15.75" x14ac:dyDescent="0.25">
      <c r="N197" s="106">
        <v>42490</v>
      </c>
      <c r="O197" s="101">
        <v>1572</v>
      </c>
      <c r="P197" s="101">
        <v>212</v>
      </c>
      <c r="Q197" s="101">
        <v>1360</v>
      </c>
      <c r="R197" s="102">
        <v>7539020643</v>
      </c>
      <c r="S197" s="102">
        <v>4492869619</v>
      </c>
      <c r="T197" s="102">
        <v>3046151024</v>
      </c>
      <c r="U197" s="103">
        <v>75</v>
      </c>
      <c r="V197" s="103">
        <v>10</v>
      </c>
      <c r="W197" s="105">
        <v>4.7709923664122141E-2</v>
      </c>
      <c r="X197" s="105">
        <v>6.3613231552162846E-3</v>
      </c>
    </row>
    <row r="198" spans="14:24" ht="15.75" x14ac:dyDescent="0.25">
      <c r="N198" s="106">
        <v>42521</v>
      </c>
      <c r="O198" s="101">
        <v>1657</v>
      </c>
      <c r="P198" s="101">
        <v>263</v>
      </c>
      <c r="Q198" s="101">
        <v>1394</v>
      </c>
      <c r="R198" s="102">
        <v>8954178919</v>
      </c>
      <c r="S198" s="102">
        <v>5916378990</v>
      </c>
      <c r="T198" s="102">
        <v>3037799929</v>
      </c>
      <c r="U198" s="103">
        <v>73</v>
      </c>
      <c r="V198" s="103">
        <v>22</v>
      </c>
      <c r="W198" s="105">
        <v>4.4055522027761015E-2</v>
      </c>
      <c r="X198" s="105">
        <v>1.3277006638503319E-2</v>
      </c>
    </row>
    <row r="199" spans="14:24" ht="15.75" x14ac:dyDescent="0.25">
      <c r="N199" s="106">
        <v>42551</v>
      </c>
      <c r="O199" s="101">
        <v>1901</v>
      </c>
      <c r="P199" s="101">
        <v>364</v>
      </c>
      <c r="Q199" s="101">
        <v>1537</v>
      </c>
      <c r="R199" s="102">
        <v>16393876013</v>
      </c>
      <c r="S199" s="102">
        <v>12735532482</v>
      </c>
      <c r="T199" s="102">
        <v>3658343531</v>
      </c>
      <c r="U199" s="103">
        <v>71</v>
      </c>
      <c r="V199" s="103">
        <v>26</v>
      </c>
      <c r="W199" s="105">
        <v>3.7348763808521833E-2</v>
      </c>
      <c r="X199" s="105">
        <v>1.3677012098895318E-2</v>
      </c>
    </row>
    <row r="200" spans="14:24" ht="15.75" x14ac:dyDescent="0.25">
      <c r="N200" s="106">
        <v>42582</v>
      </c>
      <c r="O200" s="101">
        <v>1529</v>
      </c>
      <c r="P200" s="101">
        <v>264</v>
      </c>
      <c r="Q200" s="101">
        <v>1265</v>
      </c>
      <c r="R200" s="102">
        <v>10767788772</v>
      </c>
      <c r="S200" s="102">
        <v>7798775940</v>
      </c>
      <c r="T200" s="102">
        <v>2969012832</v>
      </c>
      <c r="U200" s="103">
        <v>37</v>
      </c>
      <c r="V200" s="103">
        <v>19</v>
      </c>
      <c r="W200" s="105">
        <v>2.4198822759973839E-2</v>
      </c>
      <c r="X200" s="105">
        <v>1.2426422498364944E-2</v>
      </c>
    </row>
    <row r="201" spans="14:24" ht="15.75" x14ac:dyDescent="0.25">
      <c r="N201" s="106">
        <v>42613</v>
      </c>
      <c r="O201" s="101">
        <v>1633</v>
      </c>
      <c r="P201" s="101">
        <v>293</v>
      </c>
      <c r="Q201" s="101">
        <v>1340</v>
      </c>
      <c r="R201" s="102">
        <v>11275892018</v>
      </c>
      <c r="S201" s="102">
        <v>8341004600</v>
      </c>
      <c r="T201" s="102">
        <v>2934887418</v>
      </c>
      <c r="U201" s="103">
        <v>57</v>
      </c>
      <c r="V201" s="103">
        <v>15</v>
      </c>
      <c r="W201" s="105">
        <v>3.4905082669932641E-2</v>
      </c>
      <c r="X201" s="105">
        <v>9.1855480710349054E-3</v>
      </c>
    </row>
    <row r="202" spans="14:24" ht="15.75" x14ac:dyDescent="0.25">
      <c r="N202" s="106">
        <v>42643</v>
      </c>
      <c r="O202" s="101">
        <v>1636</v>
      </c>
      <c r="P202" s="101">
        <v>312</v>
      </c>
      <c r="Q202" s="101">
        <v>1324</v>
      </c>
      <c r="R202" s="102">
        <v>12017041510</v>
      </c>
      <c r="S202" s="102">
        <v>8607778514</v>
      </c>
      <c r="T202" s="102">
        <v>3409262996</v>
      </c>
      <c r="U202" s="103">
        <v>46</v>
      </c>
      <c r="V202" s="103">
        <v>23</v>
      </c>
      <c r="W202" s="105">
        <v>2.8117359413202935E-2</v>
      </c>
      <c r="X202" s="105">
        <v>1.4058679706601468E-2</v>
      </c>
    </row>
    <row r="203" spans="14:24" ht="15.75" x14ac:dyDescent="0.25">
      <c r="N203" s="106">
        <v>42674</v>
      </c>
      <c r="O203" s="101">
        <v>1498</v>
      </c>
      <c r="P203" s="101">
        <v>280</v>
      </c>
      <c r="Q203" s="101">
        <v>1218</v>
      </c>
      <c r="R203" s="102">
        <v>11245728175</v>
      </c>
      <c r="S203" s="102">
        <v>8533920636</v>
      </c>
      <c r="T203" s="102">
        <v>2711807539</v>
      </c>
      <c r="U203" s="103">
        <v>32</v>
      </c>
      <c r="V203" s="103">
        <v>21</v>
      </c>
      <c r="W203" s="105">
        <v>2.1361815754339118E-2</v>
      </c>
      <c r="X203" s="105">
        <v>1.4018691588785047E-2</v>
      </c>
    </row>
    <row r="204" spans="14:24" ht="15.75" x14ac:dyDescent="0.25">
      <c r="N204" s="106">
        <v>42704</v>
      </c>
      <c r="O204" s="101">
        <v>1501</v>
      </c>
      <c r="P204" s="101">
        <v>310</v>
      </c>
      <c r="Q204" s="101">
        <v>1191</v>
      </c>
      <c r="R204" s="102">
        <v>12290738236</v>
      </c>
      <c r="S204" s="102">
        <v>9359154554</v>
      </c>
      <c r="T204" s="102">
        <v>2931583682</v>
      </c>
      <c r="U204" s="103">
        <v>46</v>
      </c>
      <c r="V204" s="103">
        <v>16</v>
      </c>
      <c r="W204" s="105">
        <v>3.0646235842771485E-2</v>
      </c>
      <c r="X204" s="105">
        <v>1.0659560293137908E-2</v>
      </c>
    </row>
    <row r="205" spans="14:24" ht="15.75" x14ac:dyDescent="0.25">
      <c r="N205" s="106">
        <v>42735</v>
      </c>
      <c r="O205" s="101">
        <v>1772</v>
      </c>
      <c r="P205" s="101">
        <v>367</v>
      </c>
      <c r="Q205" s="101">
        <v>1405</v>
      </c>
      <c r="R205" s="102">
        <v>14404655576</v>
      </c>
      <c r="S205" s="102">
        <v>11056345152</v>
      </c>
      <c r="T205" s="102">
        <v>3348310424</v>
      </c>
      <c r="U205" s="103">
        <v>57</v>
      </c>
      <c r="V205" s="103">
        <v>18</v>
      </c>
      <c r="W205" s="105">
        <v>3.2167042889390519E-2</v>
      </c>
      <c r="X205" s="105">
        <v>1.0158013544018058E-2</v>
      </c>
    </row>
    <row r="206" spans="14:24" ht="15.75" x14ac:dyDescent="0.25">
      <c r="N206" s="106">
        <v>42766</v>
      </c>
      <c r="O206" s="101">
        <v>1416</v>
      </c>
      <c r="P206" s="101">
        <v>279</v>
      </c>
      <c r="Q206" s="101">
        <v>1137</v>
      </c>
      <c r="R206" s="102">
        <v>11054626141</v>
      </c>
      <c r="S206" s="102">
        <v>7927101046</v>
      </c>
      <c r="T206" s="102">
        <v>3127525095</v>
      </c>
      <c r="U206" s="103">
        <v>27</v>
      </c>
      <c r="V206" s="103">
        <v>17</v>
      </c>
      <c r="W206" s="105">
        <v>1.9067796610169493E-2</v>
      </c>
      <c r="X206" s="105">
        <v>1.2005649717514125E-2</v>
      </c>
    </row>
    <row r="207" spans="14:24" ht="15.75" x14ac:dyDescent="0.25">
      <c r="N207" s="106">
        <v>42794</v>
      </c>
      <c r="O207" s="101">
        <v>1061</v>
      </c>
      <c r="P207" s="101">
        <v>202</v>
      </c>
      <c r="Q207" s="101">
        <v>859</v>
      </c>
      <c r="R207" s="102">
        <v>7990662703</v>
      </c>
      <c r="S207" s="102">
        <v>5839019618</v>
      </c>
      <c r="T207" s="102">
        <v>2151643085</v>
      </c>
      <c r="U207" s="103">
        <v>19</v>
      </c>
      <c r="V207" s="103">
        <v>8</v>
      </c>
      <c r="W207" s="105">
        <v>1.7907634307257305E-2</v>
      </c>
      <c r="X207" s="105">
        <v>7.540056550424128E-3</v>
      </c>
    </row>
    <row r="208" spans="14:24" ht="15.75" x14ac:dyDescent="0.25">
      <c r="N208" s="106">
        <v>42825</v>
      </c>
      <c r="O208" s="101">
        <v>1381</v>
      </c>
      <c r="P208" s="101">
        <v>263</v>
      </c>
      <c r="Q208" s="101">
        <v>1118</v>
      </c>
      <c r="R208" s="102">
        <v>10324320159</v>
      </c>
      <c r="S208" s="102">
        <v>7496114984</v>
      </c>
      <c r="T208" s="102">
        <v>2828205175</v>
      </c>
      <c r="U208" s="103">
        <v>34</v>
      </c>
      <c r="V208" s="103">
        <v>14</v>
      </c>
      <c r="W208" s="105">
        <v>2.4619840695148443E-2</v>
      </c>
      <c r="X208" s="105">
        <v>1.0137581462708182E-2</v>
      </c>
    </row>
    <row r="209" spans="14:24" ht="15.75" x14ac:dyDescent="0.25">
      <c r="N209" s="106">
        <v>42855</v>
      </c>
      <c r="O209" s="101">
        <v>953</v>
      </c>
      <c r="P209" s="101">
        <v>225</v>
      </c>
      <c r="Q209" s="101">
        <v>728</v>
      </c>
      <c r="R209" s="102">
        <v>9201165662</v>
      </c>
      <c r="S209" s="102">
        <v>6991718035</v>
      </c>
      <c r="T209" s="102">
        <v>2209447627</v>
      </c>
      <c r="U209" s="103">
        <v>15</v>
      </c>
      <c r="V209" s="103">
        <v>8</v>
      </c>
      <c r="W209" s="105">
        <v>1.5739769150052464E-2</v>
      </c>
      <c r="X209" s="105">
        <v>8.3945435466946487E-3</v>
      </c>
    </row>
    <row r="210" spans="14:24" ht="15.75" x14ac:dyDescent="0.25">
      <c r="N210" s="106">
        <v>42886</v>
      </c>
      <c r="O210" s="101">
        <v>1120</v>
      </c>
      <c r="P210" s="101">
        <v>276</v>
      </c>
      <c r="Q210" s="101">
        <v>844</v>
      </c>
      <c r="R210" s="102">
        <v>9138301692</v>
      </c>
      <c r="S210" s="102">
        <v>6225287259</v>
      </c>
      <c r="T210" s="102">
        <v>2913014433</v>
      </c>
      <c r="U210" s="103">
        <v>16</v>
      </c>
      <c r="V210" s="103">
        <v>17</v>
      </c>
      <c r="W210" s="105">
        <v>1.4285714285714285E-2</v>
      </c>
      <c r="X210" s="105">
        <v>1.5178571428571428E-2</v>
      </c>
    </row>
    <row r="211" spans="14:24" ht="15.75" x14ac:dyDescent="0.25">
      <c r="N211" s="106">
        <v>42916</v>
      </c>
      <c r="O211" s="101">
        <v>1399</v>
      </c>
      <c r="P211" s="101">
        <v>361</v>
      </c>
      <c r="Q211" s="101">
        <v>1038</v>
      </c>
      <c r="R211" s="102">
        <v>13142528281</v>
      </c>
      <c r="S211" s="102">
        <v>9438065861</v>
      </c>
      <c r="T211" s="102">
        <v>3704462420</v>
      </c>
      <c r="U211" s="103">
        <v>15</v>
      </c>
      <c r="V211" s="103">
        <v>23</v>
      </c>
      <c r="W211" s="105">
        <v>1.0721944245889922E-2</v>
      </c>
      <c r="X211" s="105">
        <v>1.6440314510364547E-2</v>
      </c>
    </row>
    <row r="212" spans="14:24" ht="15.75" x14ac:dyDescent="0.25">
      <c r="N212" s="106">
        <v>42947</v>
      </c>
      <c r="O212" s="101">
        <v>1105</v>
      </c>
      <c r="P212" s="101">
        <v>264</v>
      </c>
      <c r="Q212" s="101">
        <v>841</v>
      </c>
      <c r="R212" s="102">
        <v>10243419983</v>
      </c>
      <c r="S212" s="102">
        <v>7347371743</v>
      </c>
      <c r="T212" s="102">
        <v>2896048240</v>
      </c>
      <c r="U212" s="103">
        <v>13</v>
      </c>
      <c r="V212" s="103">
        <v>11</v>
      </c>
      <c r="W212" s="105">
        <v>1.1764705882352941E-2</v>
      </c>
      <c r="X212" s="105">
        <v>9.9547511312217188E-3</v>
      </c>
    </row>
    <row r="213" spans="14:24" ht="15.75" x14ac:dyDescent="0.25">
      <c r="N213" s="106">
        <v>42978</v>
      </c>
      <c r="O213" s="101">
        <v>1253</v>
      </c>
      <c r="P213" s="101">
        <v>286</v>
      </c>
      <c r="Q213" s="101">
        <v>967</v>
      </c>
      <c r="R213" s="102">
        <v>11069739539</v>
      </c>
      <c r="S213" s="102">
        <v>7454923191</v>
      </c>
      <c r="T213" s="102">
        <v>3614816348</v>
      </c>
      <c r="U213" s="103">
        <v>14</v>
      </c>
      <c r="V213" s="103">
        <v>18</v>
      </c>
      <c r="W213" s="105">
        <v>1.11731843575419E-2</v>
      </c>
      <c r="X213" s="105">
        <v>1.4365522745411013E-2</v>
      </c>
    </row>
    <row r="214" spans="14:24" ht="15.75" x14ac:dyDescent="0.25">
      <c r="N214" s="106">
        <v>43008</v>
      </c>
      <c r="O214" s="101">
        <v>1152</v>
      </c>
      <c r="P214" s="101">
        <v>289</v>
      </c>
      <c r="Q214" s="101">
        <v>863</v>
      </c>
      <c r="R214" s="102">
        <v>11193931856</v>
      </c>
      <c r="S214" s="102">
        <v>8250588707</v>
      </c>
      <c r="T214" s="102">
        <v>2943343149</v>
      </c>
      <c r="U214" s="103">
        <v>16</v>
      </c>
      <c r="V214" s="103">
        <v>12</v>
      </c>
      <c r="W214" s="105">
        <v>1.3888888888888888E-2</v>
      </c>
      <c r="X214" s="105">
        <v>1.0416666666666666E-2</v>
      </c>
    </row>
    <row r="215" spans="14:24" ht="15.75" x14ac:dyDescent="0.25">
      <c r="N215" s="106">
        <v>43039</v>
      </c>
      <c r="O215" s="101">
        <v>1271</v>
      </c>
      <c r="P215" s="101">
        <v>301</v>
      </c>
      <c r="Q215" s="101">
        <v>970</v>
      </c>
      <c r="R215" s="102">
        <v>12234245756</v>
      </c>
      <c r="S215" s="102">
        <v>9225286642</v>
      </c>
      <c r="T215" s="102">
        <v>3008959114</v>
      </c>
      <c r="U215" s="103">
        <v>20</v>
      </c>
      <c r="V215" s="103">
        <v>12</v>
      </c>
      <c r="W215" s="105">
        <v>1.5735641227380016E-2</v>
      </c>
      <c r="X215" s="105">
        <v>9.4413847364280094E-3</v>
      </c>
    </row>
    <row r="216" spans="14:24" ht="15.75" x14ac:dyDescent="0.25">
      <c r="N216" s="106">
        <v>43069</v>
      </c>
      <c r="O216" s="101">
        <v>1187</v>
      </c>
      <c r="P216" s="101">
        <v>265</v>
      </c>
      <c r="Q216" s="101">
        <v>922</v>
      </c>
      <c r="R216" s="102">
        <v>11608785153</v>
      </c>
      <c r="S216" s="102">
        <v>8171971371</v>
      </c>
      <c r="T216" s="102">
        <v>3436813782</v>
      </c>
      <c r="U216" s="103">
        <v>23</v>
      </c>
      <c r="V216" s="103">
        <v>20</v>
      </c>
      <c r="W216" s="105">
        <v>1.9376579612468407E-2</v>
      </c>
      <c r="X216" s="105">
        <v>1.6849199663016005E-2</v>
      </c>
    </row>
    <row r="217" spans="14:24" ht="15.75" x14ac:dyDescent="0.25">
      <c r="N217" s="106">
        <v>43100</v>
      </c>
      <c r="O217" s="101">
        <v>1322</v>
      </c>
      <c r="P217" s="101">
        <v>346</v>
      </c>
      <c r="Q217" s="101">
        <v>976</v>
      </c>
      <c r="R217" s="102">
        <v>14331786217</v>
      </c>
      <c r="S217" s="102">
        <v>10726031749</v>
      </c>
      <c r="T217" s="102">
        <v>3605754468</v>
      </c>
      <c r="U217" s="103">
        <v>22</v>
      </c>
      <c r="V217" s="103">
        <v>16</v>
      </c>
      <c r="W217" s="105">
        <v>1.6641452344931921E-2</v>
      </c>
      <c r="X217" s="105">
        <v>1.2102874432677761E-2</v>
      </c>
    </row>
    <row r="218" spans="14:24" ht="15.75" x14ac:dyDescent="0.25">
      <c r="N218" s="106">
        <v>43131</v>
      </c>
      <c r="O218" s="101">
        <v>1128</v>
      </c>
      <c r="P218" s="101">
        <v>248</v>
      </c>
      <c r="Q218" s="101">
        <v>880</v>
      </c>
      <c r="R218" s="102">
        <v>10904066690</v>
      </c>
      <c r="S218" s="102">
        <v>7717844615</v>
      </c>
      <c r="T218" s="102">
        <v>3186222075</v>
      </c>
      <c r="U218" s="103">
        <v>15</v>
      </c>
      <c r="V218" s="103">
        <v>11</v>
      </c>
      <c r="W218" s="105">
        <v>1.3297872340425532E-2</v>
      </c>
      <c r="X218" s="105">
        <v>9.7517730496453903E-3</v>
      </c>
    </row>
    <row r="219" spans="14:24" ht="15.75" x14ac:dyDescent="0.25">
      <c r="N219" s="106">
        <v>43159</v>
      </c>
      <c r="O219" s="101">
        <v>942</v>
      </c>
      <c r="P219" s="101">
        <v>229</v>
      </c>
      <c r="Q219" s="101">
        <v>713</v>
      </c>
      <c r="R219" s="102">
        <v>9031923114</v>
      </c>
      <c r="S219" s="102">
        <v>6413040254</v>
      </c>
      <c r="T219" s="102">
        <v>2618882860</v>
      </c>
      <c r="U219" s="103">
        <v>10</v>
      </c>
      <c r="V219" s="103">
        <v>7</v>
      </c>
      <c r="W219" s="105">
        <v>1.0615711252653927E-2</v>
      </c>
      <c r="X219" s="105">
        <v>7.4309978768577496E-3</v>
      </c>
    </row>
    <row r="220" spans="14:24" ht="15.75" x14ac:dyDescent="0.25">
      <c r="N220" s="106">
        <v>43190</v>
      </c>
      <c r="O220" s="101">
        <v>1285</v>
      </c>
      <c r="P220" s="101">
        <v>265</v>
      </c>
      <c r="Q220" s="101">
        <v>1020</v>
      </c>
      <c r="R220" s="102">
        <v>12867249633</v>
      </c>
      <c r="S220" s="102">
        <v>9456365553</v>
      </c>
      <c r="T220" s="102">
        <v>3410884080</v>
      </c>
      <c r="U220" s="103">
        <v>20</v>
      </c>
      <c r="V220" s="103">
        <v>9</v>
      </c>
      <c r="W220" s="105">
        <v>1.556420233463035E-2</v>
      </c>
      <c r="X220" s="105">
        <v>7.0038910505836579E-3</v>
      </c>
    </row>
    <row r="221" spans="14:24" ht="15.75" x14ac:dyDescent="0.25">
      <c r="N221" s="106">
        <v>43220</v>
      </c>
      <c r="O221" s="101">
        <v>1228</v>
      </c>
      <c r="P221" s="101">
        <v>187</v>
      </c>
      <c r="Q221" s="101">
        <v>1041</v>
      </c>
      <c r="R221" s="102">
        <v>8204986115</v>
      </c>
      <c r="S221" s="102">
        <v>5357258186</v>
      </c>
      <c r="T221" s="102">
        <v>2847727929</v>
      </c>
      <c r="U221" s="103">
        <v>19</v>
      </c>
      <c r="V221" s="103">
        <v>9</v>
      </c>
      <c r="W221" s="105">
        <v>1.5472312703583062E-2</v>
      </c>
      <c r="X221" s="105">
        <v>7.3289902280130291E-3</v>
      </c>
    </row>
    <row r="222" spans="14:24" ht="15.75" x14ac:dyDescent="0.25">
      <c r="N222" s="106"/>
      <c r="O222" s="155"/>
      <c r="P222" s="101"/>
      <c r="Q222" s="101"/>
      <c r="R222" s="102"/>
      <c r="S222" s="102"/>
      <c r="T222" s="102"/>
      <c r="U222" s="103"/>
      <c r="V222" s="103"/>
      <c r="W222" s="105"/>
      <c r="X222" s="105"/>
    </row>
    <row r="223" spans="14:24" ht="15.75" x14ac:dyDescent="0.25">
      <c r="N223" s="106"/>
      <c r="O223" s="101"/>
      <c r="P223" s="101"/>
      <c r="Q223" s="101"/>
      <c r="R223" s="102"/>
      <c r="S223" s="102"/>
      <c r="T223" s="102"/>
      <c r="U223" s="103"/>
      <c r="V223" s="103"/>
      <c r="W223" s="105"/>
      <c r="X223" s="105"/>
    </row>
    <row r="224" spans="14:24" ht="15.75" x14ac:dyDescent="0.25">
      <c r="N224" s="106"/>
      <c r="O224" s="101"/>
      <c r="P224" s="101"/>
      <c r="Q224" s="101"/>
      <c r="R224" s="102"/>
      <c r="S224" s="102"/>
      <c r="T224" s="102"/>
      <c r="U224" s="103"/>
      <c r="V224" s="103"/>
      <c r="W224" s="105"/>
      <c r="X224" s="105"/>
    </row>
    <row r="225" spans="14:24" ht="15.75" x14ac:dyDescent="0.25">
      <c r="N225" s="156"/>
      <c r="O225" s="157"/>
      <c r="P225" s="157"/>
      <c r="Q225" s="157"/>
      <c r="R225" s="158"/>
      <c r="S225" s="158"/>
      <c r="T225" s="158"/>
      <c r="U225" s="159"/>
      <c r="V225" s="159"/>
      <c r="W225" s="105"/>
      <c r="X225" s="105"/>
    </row>
    <row r="226" spans="14:24" ht="15.75" x14ac:dyDescent="0.25">
      <c r="N226" s="156"/>
      <c r="O226" s="157"/>
      <c r="P226" s="157"/>
      <c r="Q226" s="157"/>
      <c r="R226" s="158"/>
      <c r="S226" s="158"/>
      <c r="T226" s="158"/>
      <c r="U226" s="159"/>
      <c r="V226" s="159"/>
      <c r="W226" s="105"/>
      <c r="X226" s="105"/>
    </row>
    <row r="227" spans="14:24" ht="15.75" x14ac:dyDescent="0.25">
      <c r="N227" s="160"/>
      <c r="O227" s="155"/>
      <c r="P227" s="155"/>
      <c r="Q227" s="155"/>
      <c r="R227" s="155"/>
      <c r="S227" s="155"/>
      <c r="T227" s="155"/>
      <c r="U227" s="155"/>
      <c r="V227" s="155"/>
      <c r="W227" s="105"/>
      <c r="X227" s="105"/>
    </row>
    <row r="228" spans="14:24" ht="15.75" x14ac:dyDescent="0.25">
      <c r="N228" s="160"/>
      <c r="O228" s="155"/>
      <c r="P228" s="155"/>
      <c r="Q228" s="155"/>
      <c r="R228" s="155"/>
      <c r="S228" s="155"/>
      <c r="T228" s="155"/>
      <c r="U228" s="155"/>
      <c r="V228" s="155"/>
      <c r="W228" s="105"/>
      <c r="X228" s="105"/>
    </row>
    <row r="229" spans="14:24" ht="15.75" x14ac:dyDescent="0.25">
      <c r="N229" s="160"/>
      <c r="O229" s="161"/>
      <c r="P229" s="161"/>
      <c r="Q229" s="161"/>
      <c r="R229" s="161"/>
      <c r="S229" s="161"/>
      <c r="T229" s="161"/>
      <c r="U229" s="161"/>
      <c r="V229" s="161"/>
      <c r="W229" s="105"/>
      <c r="X229" s="105"/>
    </row>
    <row r="230" spans="14:24" ht="15.75" x14ac:dyDescent="0.25">
      <c r="N230" s="160"/>
      <c r="O230" s="157"/>
      <c r="P230" s="157"/>
      <c r="Q230" s="157"/>
      <c r="R230" s="157"/>
      <c r="S230" s="157"/>
      <c r="T230" s="157"/>
      <c r="U230" s="157"/>
      <c r="V230" s="157"/>
      <c r="W230" s="105"/>
      <c r="X230" s="105"/>
    </row>
    <row r="231" spans="14:24" ht="15.75" x14ac:dyDescent="0.25">
      <c r="N231" s="160"/>
      <c r="O231" s="157"/>
      <c r="P231" s="157"/>
      <c r="Q231" s="157"/>
      <c r="R231" s="157"/>
      <c r="S231" s="157"/>
      <c r="T231" s="157"/>
      <c r="U231" s="157"/>
      <c r="V231" s="157"/>
      <c r="W231" s="105"/>
      <c r="X231" s="105"/>
    </row>
    <row r="232" spans="14:24" ht="15.75" x14ac:dyDescent="0.25">
      <c r="N232" s="160"/>
      <c r="O232" s="157"/>
      <c r="P232" s="157"/>
      <c r="Q232" s="157"/>
      <c r="R232" s="157"/>
      <c r="S232" s="157"/>
      <c r="T232" s="157"/>
      <c r="U232" s="157"/>
      <c r="V232" s="157"/>
      <c r="W232" s="105"/>
      <c r="X232" s="105"/>
    </row>
    <row r="233" spans="14:24" ht="15.75" x14ac:dyDescent="0.25">
      <c r="N233" s="160"/>
      <c r="O233" s="157"/>
      <c r="P233" s="157"/>
      <c r="Q233" s="157"/>
      <c r="R233" s="157"/>
      <c r="S233" s="157"/>
      <c r="T233" s="157"/>
      <c r="U233" s="157"/>
      <c r="V233" s="157"/>
      <c r="W233" s="105"/>
      <c r="X233" s="105"/>
    </row>
    <row r="234" spans="14:24" ht="15.75" x14ac:dyDescent="0.25">
      <c r="N234" s="160"/>
      <c r="O234" s="157"/>
      <c r="P234" s="157"/>
      <c r="Q234" s="157"/>
      <c r="R234" s="157"/>
      <c r="S234" s="157"/>
      <c r="T234" s="157"/>
      <c r="U234" s="157"/>
      <c r="V234" s="157"/>
      <c r="W234" s="105"/>
      <c r="X234" s="105"/>
    </row>
    <row r="235" spans="14:24" ht="15.75" x14ac:dyDescent="0.25">
      <c r="N235" s="156"/>
      <c r="O235" s="162"/>
      <c r="P235" s="162"/>
      <c r="Q235" s="162"/>
      <c r="R235" s="162"/>
      <c r="S235" s="162"/>
      <c r="T235" s="162"/>
      <c r="U235" s="162"/>
      <c r="V235" s="162"/>
      <c r="W235" s="105"/>
      <c r="X235" s="105"/>
    </row>
    <row r="236" spans="14:24" ht="15.75" x14ac:dyDescent="0.25">
      <c r="N236" s="156"/>
      <c r="O236" s="157"/>
      <c r="P236" s="157"/>
      <c r="Q236" s="157"/>
      <c r="R236" s="158"/>
      <c r="S236" s="158"/>
      <c r="T236" s="158"/>
      <c r="U236" s="159"/>
      <c r="V236" s="159"/>
      <c r="W236" s="105"/>
      <c r="X236" s="105"/>
    </row>
    <row r="237" spans="14:24" ht="15.75" x14ac:dyDescent="0.25">
      <c r="N237" s="156"/>
      <c r="O237" s="157"/>
      <c r="P237" s="157"/>
      <c r="Q237" s="157"/>
      <c r="R237" s="158"/>
      <c r="S237" s="158"/>
      <c r="T237" s="158"/>
      <c r="U237" s="159"/>
      <c r="V237" s="159"/>
      <c r="W237" s="105"/>
      <c r="X237" s="105"/>
    </row>
    <row r="238" spans="14:24" ht="15.75" x14ac:dyDescent="0.25">
      <c r="N238" s="156"/>
      <c r="O238" s="157"/>
      <c r="P238" s="157"/>
      <c r="Q238" s="157"/>
      <c r="R238" s="162"/>
      <c r="S238" s="158"/>
      <c r="T238" s="158"/>
      <c r="U238" s="159"/>
      <c r="V238" s="159"/>
      <c r="W238" s="105"/>
      <c r="X238" s="105"/>
    </row>
    <row r="239" spans="14:24" ht="15.75" x14ac:dyDescent="0.25">
      <c r="N239" s="106"/>
      <c r="O239" s="101"/>
      <c r="P239" s="101"/>
      <c r="Q239" s="101"/>
      <c r="R239" s="101"/>
      <c r="S239" s="102"/>
      <c r="T239" s="102"/>
      <c r="U239" s="103"/>
      <c r="V239" s="103"/>
      <c r="W239" s="105"/>
      <c r="X239" s="105"/>
    </row>
    <row r="240" spans="14:24" ht="15.75" x14ac:dyDescent="0.25">
      <c r="N240" s="106"/>
      <c r="O240" s="101"/>
      <c r="P240" s="101"/>
      <c r="Q240" s="101"/>
      <c r="R240" s="101"/>
      <c r="S240" s="102"/>
      <c r="T240" s="102"/>
      <c r="U240" s="103"/>
      <c r="V240" s="103"/>
      <c r="W240" s="105"/>
      <c r="X240" s="105"/>
    </row>
    <row r="241" spans="14:24" ht="15.75" x14ac:dyDescent="0.25">
      <c r="N241" s="106"/>
      <c r="O241" s="101"/>
      <c r="P241" s="101"/>
      <c r="Q241" s="101"/>
      <c r="R241" s="101"/>
      <c r="S241" s="102"/>
      <c r="T241" s="102"/>
      <c r="U241" s="103"/>
      <c r="V241" s="103"/>
      <c r="W241" s="105"/>
      <c r="X241" s="105"/>
    </row>
    <row r="242" spans="14:24" ht="15.75" x14ac:dyDescent="0.25">
      <c r="N242" s="106"/>
      <c r="O242" s="101"/>
      <c r="P242" s="101"/>
      <c r="Q242" s="101"/>
      <c r="R242" s="101"/>
      <c r="S242" s="102"/>
      <c r="T242" s="102"/>
      <c r="U242" s="103"/>
      <c r="V242" s="103"/>
      <c r="W242" s="105"/>
      <c r="X242" s="105"/>
    </row>
    <row r="243" spans="14:24" ht="15.75" x14ac:dyDescent="0.25">
      <c r="N243" s="106"/>
      <c r="O243" s="101"/>
      <c r="P243" s="101"/>
      <c r="Q243" s="101"/>
      <c r="R243" s="101"/>
      <c r="S243" s="102"/>
      <c r="T243" s="102"/>
      <c r="U243" s="103"/>
      <c r="V243" s="103"/>
      <c r="W243" s="105"/>
      <c r="X243" s="105"/>
    </row>
    <row r="244" spans="14:24" ht="15.75" x14ac:dyDescent="0.25">
      <c r="N244" s="106"/>
      <c r="O244" s="101"/>
      <c r="P244" s="101"/>
      <c r="Q244" s="101"/>
      <c r="R244" s="101"/>
      <c r="S244" s="102"/>
      <c r="T244" s="102"/>
      <c r="U244" s="103"/>
      <c r="V244" s="103"/>
      <c r="W244" s="105"/>
      <c r="X244" s="105"/>
    </row>
    <row r="245" spans="14:24" ht="15.75" x14ac:dyDescent="0.25">
      <c r="N245" s="106"/>
      <c r="O245" s="101"/>
      <c r="P245" s="101"/>
      <c r="Q245" s="101"/>
      <c r="R245" s="101"/>
      <c r="S245" s="102"/>
      <c r="T245" s="102"/>
      <c r="U245" s="103"/>
      <c r="V245" s="103"/>
      <c r="W245" s="105"/>
      <c r="X245" s="105"/>
    </row>
    <row r="246" spans="14:24" ht="15.75" x14ac:dyDescent="0.25">
      <c r="N246" s="106"/>
      <c r="O246" s="101"/>
      <c r="P246" s="101"/>
      <c r="Q246" s="101"/>
      <c r="R246" s="101"/>
      <c r="S246" s="102"/>
      <c r="T246" s="102"/>
      <c r="U246" s="103"/>
      <c r="V246" s="103"/>
      <c r="W246" s="105"/>
      <c r="X246" s="105"/>
    </row>
    <row r="247" spans="14:24" ht="15.75" x14ac:dyDescent="0.25">
      <c r="N247" s="106"/>
      <c r="O247" s="101"/>
      <c r="P247" s="101"/>
      <c r="Q247" s="101"/>
      <c r="R247" s="101"/>
      <c r="S247" s="102"/>
      <c r="T247" s="102"/>
      <c r="U247" s="103"/>
      <c r="V247" s="103"/>
      <c r="W247" s="105"/>
      <c r="X247" s="105"/>
    </row>
    <row r="248" spans="14:24" ht="15.75" x14ac:dyDescent="0.25">
      <c r="N248" s="106"/>
      <c r="O248" s="101"/>
      <c r="P248" s="101"/>
      <c r="Q248" s="101"/>
      <c r="R248" s="101"/>
      <c r="S248" s="102"/>
      <c r="T248" s="102"/>
      <c r="U248" s="103"/>
      <c r="V248" s="103"/>
      <c r="W248" s="105"/>
      <c r="X248" s="105"/>
    </row>
    <row r="249" spans="14:24" ht="15.75" x14ac:dyDescent="0.25">
      <c r="N249" s="106"/>
      <c r="O249" s="101"/>
      <c r="P249" s="101"/>
      <c r="Q249" s="101"/>
      <c r="R249" s="101"/>
      <c r="S249" s="102"/>
      <c r="T249" s="102"/>
      <c r="U249" s="103"/>
      <c r="V249" s="103"/>
      <c r="W249" s="105"/>
      <c r="X249" s="105"/>
    </row>
    <row r="250" spans="14:24" ht="15.75" x14ac:dyDescent="0.25">
      <c r="N250" s="106"/>
      <c r="O250" s="101"/>
      <c r="P250" s="101"/>
      <c r="Q250" s="101"/>
      <c r="R250" s="101"/>
      <c r="S250" s="102"/>
      <c r="T250" s="102"/>
      <c r="U250" s="103"/>
      <c r="V250" s="103"/>
      <c r="W250" s="105"/>
      <c r="X250" s="105"/>
    </row>
    <row r="251" spans="14:24" ht="15.75" x14ac:dyDescent="0.25">
      <c r="N251" s="106"/>
      <c r="O251" s="101"/>
      <c r="P251" s="101"/>
      <c r="Q251" s="101"/>
      <c r="R251" s="101"/>
      <c r="S251" s="102"/>
      <c r="T251" s="102"/>
      <c r="U251" s="103"/>
      <c r="V251" s="103"/>
      <c r="W251" s="105"/>
      <c r="X251" s="105"/>
    </row>
    <row r="252" spans="14:24" ht="15.75" x14ac:dyDescent="0.25">
      <c r="N252" s="106"/>
      <c r="O252" s="101"/>
      <c r="P252" s="101"/>
      <c r="Q252" s="101"/>
      <c r="R252" s="101"/>
      <c r="S252" s="102"/>
      <c r="T252" s="102"/>
      <c r="U252" s="103"/>
      <c r="V252" s="103"/>
      <c r="W252" s="105"/>
      <c r="X252" s="105"/>
    </row>
    <row r="253" spans="14:24" ht="15.75" x14ac:dyDescent="0.25">
      <c r="N253" s="106"/>
      <c r="O253" s="101"/>
      <c r="P253" s="101"/>
      <c r="Q253" s="101"/>
      <c r="R253" s="101"/>
      <c r="S253" s="102"/>
      <c r="T253" s="102"/>
      <c r="U253" s="103"/>
      <c r="V253" s="103"/>
      <c r="W253" s="105"/>
      <c r="X253" s="105"/>
    </row>
    <row r="254" spans="14:24" ht="15.75" x14ac:dyDescent="0.25">
      <c r="N254" s="106"/>
      <c r="O254" s="101"/>
      <c r="P254" s="101"/>
      <c r="Q254" s="101"/>
      <c r="R254" s="101"/>
      <c r="S254" s="102"/>
      <c r="T254" s="102"/>
      <c r="U254" s="103"/>
      <c r="V254" s="103"/>
      <c r="W254" s="105"/>
      <c r="X254" s="105"/>
    </row>
    <row r="255" spans="14:24" ht="15.75" x14ac:dyDescent="0.25">
      <c r="N255" s="106"/>
      <c r="O255" s="101"/>
      <c r="P255" s="101"/>
      <c r="Q255" s="101"/>
      <c r="R255" s="101"/>
      <c r="S255" s="102"/>
      <c r="T255" s="102"/>
      <c r="U255" s="103"/>
      <c r="V255" s="103"/>
      <c r="W255" s="105"/>
      <c r="X255" s="105"/>
    </row>
    <row r="256" spans="14:24" ht="15.75" x14ac:dyDescent="0.25">
      <c r="N256" s="106"/>
      <c r="O256" s="101"/>
      <c r="P256" s="101"/>
      <c r="Q256" s="101"/>
      <c r="R256" s="101"/>
      <c r="S256" s="102"/>
      <c r="T256" s="102"/>
      <c r="U256" s="103"/>
      <c r="V256" s="103"/>
      <c r="W256" s="105"/>
      <c r="X256" s="105"/>
    </row>
    <row r="257" spans="14:24" ht="15.75" x14ac:dyDescent="0.25">
      <c r="N257" s="106">
        <v>44316</v>
      </c>
      <c r="O257" s="101" t="s">
        <v>78</v>
      </c>
      <c r="P257" s="101" t="s">
        <v>78</v>
      </c>
      <c r="Q257" s="101" t="s">
        <v>78</v>
      </c>
      <c r="R257" s="101" t="s">
        <v>78</v>
      </c>
      <c r="S257" s="102" t="s">
        <v>78</v>
      </c>
      <c r="T257" s="102" t="s">
        <v>78</v>
      </c>
      <c r="U257" s="103" t="s">
        <v>78</v>
      </c>
      <c r="V257" s="103" t="s">
        <v>78</v>
      </c>
      <c r="W257" s="105" t="s">
        <v>78</v>
      </c>
      <c r="X257" s="105" t="s">
        <v>78</v>
      </c>
    </row>
    <row r="258" spans="14:24" ht="15.75" x14ac:dyDescent="0.25">
      <c r="N258" s="106">
        <v>44347</v>
      </c>
      <c r="O258" s="101" t="s">
        <v>78</v>
      </c>
      <c r="P258" s="101" t="s">
        <v>78</v>
      </c>
      <c r="Q258" s="101" t="s">
        <v>78</v>
      </c>
      <c r="R258" s="101" t="s">
        <v>78</v>
      </c>
      <c r="S258" s="102" t="s">
        <v>78</v>
      </c>
      <c r="T258" s="102" t="s">
        <v>78</v>
      </c>
      <c r="U258" s="103" t="s">
        <v>78</v>
      </c>
      <c r="V258" s="103" t="s">
        <v>78</v>
      </c>
      <c r="W258" s="105" t="s">
        <v>78</v>
      </c>
      <c r="X258" s="105" t="s">
        <v>78</v>
      </c>
    </row>
    <row r="259" spans="14:24" ht="15.75" x14ac:dyDescent="0.25">
      <c r="N259" s="106">
        <v>44377</v>
      </c>
      <c r="O259" s="101" t="s">
        <v>78</v>
      </c>
      <c r="P259" s="101" t="s">
        <v>78</v>
      </c>
      <c r="Q259" s="101" t="s">
        <v>78</v>
      </c>
      <c r="R259" s="101" t="s">
        <v>78</v>
      </c>
      <c r="S259" s="102" t="s">
        <v>78</v>
      </c>
      <c r="T259" s="102" t="s">
        <v>78</v>
      </c>
      <c r="U259" s="103" t="s">
        <v>78</v>
      </c>
      <c r="V259" s="103" t="s">
        <v>78</v>
      </c>
      <c r="W259" s="105" t="s">
        <v>78</v>
      </c>
      <c r="X259" s="105" t="s">
        <v>78</v>
      </c>
    </row>
    <row r="260" spans="14:24" ht="15.75" x14ac:dyDescent="0.25">
      <c r="N260" s="106">
        <v>44408</v>
      </c>
      <c r="O260" s="101" t="s">
        <v>78</v>
      </c>
      <c r="P260" s="101" t="s">
        <v>78</v>
      </c>
      <c r="Q260" s="101" t="s">
        <v>78</v>
      </c>
      <c r="R260" s="101" t="s">
        <v>78</v>
      </c>
      <c r="S260" s="102" t="s">
        <v>78</v>
      </c>
      <c r="T260" s="102" t="s">
        <v>78</v>
      </c>
      <c r="U260" s="103" t="s">
        <v>78</v>
      </c>
      <c r="V260" s="103" t="s">
        <v>78</v>
      </c>
      <c r="W260" s="105" t="s">
        <v>78</v>
      </c>
      <c r="X260" s="105" t="s">
        <v>78</v>
      </c>
    </row>
    <row r="261" spans="14:24" ht="15.75" x14ac:dyDescent="0.25">
      <c r="N261" s="106">
        <v>44439</v>
      </c>
      <c r="O261" s="101" t="s">
        <v>78</v>
      </c>
      <c r="P261" s="101" t="s">
        <v>78</v>
      </c>
      <c r="Q261" s="101" t="s">
        <v>78</v>
      </c>
      <c r="R261" s="101" t="s">
        <v>78</v>
      </c>
      <c r="S261" s="102" t="s">
        <v>78</v>
      </c>
      <c r="T261" s="102" t="s">
        <v>78</v>
      </c>
      <c r="U261" s="103" t="s">
        <v>78</v>
      </c>
      <c r="V261" s="103" t="s">
        <v>78</v>
      </c>
      <c r="W261" s="105" t="s">
        <v>78</v>
      </c>
      <c r="X261" s="105" t="s">
        <v>78</v>
      </c>
    </row>
    <row r="262" spans="14:24" ht="15.75" x14ac:dyDescent="0.25">
      <c r="N262" s="106">
        <v>44469</v>
      </c>
      <c r="O262" s="101" t="s">
        <v>78</v>
      </c>
      <c r="P262" s="101" t="s">
        <v>78</v>
      </c>
      <c r="Q262" s="101" t="s">
        <v>78</v>
      </c>
      <c r="R262" s="101" t="s">
        <v>78</v>
      </c>
      <c r="S262" s="102" t="s">
        <v>78</v>
      </c>
      <c r="T262" s="102" t="s">
        <v>78</v>
      </c>
      <c r="U262" s="103" t="s">
        <v>78</v>
      </c>
      <c r="V262" s="103" t="s">
        <v>78</v>
      </c>
      <c r="W262" s="105" t="s">
        <v>78</v>
      </c>
      <c r="X262" s="105" t="s">
        <v>78</v>
      </c>
    </row>
    <row r="263" spans="14:24" ht="15.75" x14ac:dyDescent="0.25">
      <c r="N263" s="106">
        <v>44500</v>
      </c>
      <c r="O263" s="101" t="s">
        <v>78</v>
      </c>
      <c r="P263" s="101" t="s">
        <v>78</v>
      </c>
      <c r="Q263" s="101" t="s">
        <v>78</v>
      </c>
      <c r="R263" s="101" t="s">
        <v>78</v>
      </c>
      <c r="S263" s="102" t="s">
        <v>78</v>
      </c>
      <c r="T263" s="102" t="s">
        <v>78</v>
      </c>
      <c r="U263" s="103" t="s">
        <v>78</v>
      </c>
      <c r="V263" s="103" t="s">
        <v>78</v>
      </c>
      <c r="W263" s="105" t="s">
        <v>78</v>
      </c>
      <c r="X263" s="105" t="s">
        <v>78</v>
      </c>
    </row>
    <row r="264" spans="14:24" ht="15.75" x14ac:dyDescent="0.25">
      <c r="N264" s="106">
        <v>44530</v>
      </c>
      <c r="O264" s="101" t="s">
        <v>78</v>
      </c>
      <c r="P264" s="101" t="s">
        <v>78</v>
      </c>
      <c r="Q264" s="101" t="s">
        <v>78</v>
      </c>
      <c r="R264" s="101" t="s">
        <v>78</v>
      </c>
      <c r="S264" s="102" t="s">
        <v>78</v>
      </c>
      <c r="T264" s="102" t="s">
        <v>78</v>
      </c>
      <c r="U264" s="103" t="s">
        <v>78</v>
      </c>
      <c r="V264" s="103" t="s">
        <v>78</v>
      </c>
      <c r="W264" s="105" t="s">
        <v>78</v>
      </c>
      <c r="X264" s="105" t="s">
        <v>78</v>
      </c>
    </row>
    <row r="265" spans="14:24" ht="15.75" x14ac:dyDescent="0.25">
      <c r="N265" s="106">
        <v>44561</v>
      </c>
      <c r="O265" s="101" t="s">
        <v>78</v>
      </c>
      <c r="P265" s="101" t="s">
        <v>78</v>
      </c>
      <c r="Q265" s="101" t="s">
        <v>78</v>
      </c>
      <c r="R265" s="101" t="s">
        <v>78</v>
      </c>
      <c r="S265" s="102" t="s">
        <v>78</v>
      </c>
      <c r="T265" s="102" t="s">
        <v>78</v>
      </c>
      <c r="U265" s="103" t="s">
        <v>78</v>
      </c>
      <c r="V265" s="103" t="s">
        <v>78</v>
      </c>
      <c r="W265" s="105" t="s">
        <v>78</v>
      </c>
      <c r="X265" s="105" t="s">
        <v>78</v>
      </c>
    </row>
    <row r="266" spans="14:24" ht="15.75" x14ac:dyDescent="0.25">
      <c r="N266" s="106">
        <v>44592</v>
      </c>
      <c r="O266" s="101" t="s">
        <v>78</v>
      </c>
      <c r="P266" s="101" t="s">
        <v>78</v>
      </c>
      <c r="Q266" s="101" t="s">
        <v>78</v>
      </c>
      <c r="R266" s="101" t="s">
        <v>78</v>
      </c>
      <c r="S266" s="102" t="s">
        <v>78</v>
      </c>
      <c r="T266" s="102" t="s">
        <v>78</v>
      </c>
      <c r="U266" s="103" t="s">
        <v>78</v>
      </c>
      <c r="V266" s="103" t="s">
        <v>78</v>
      </c>
      <c r="W266" s="105" t="s">
        <v>78</v>
      </c>
      <c r="X266" s="105" t="s">
        <v>78</v>
      </c>
    </row>
    <row r="267" spans="14:24" ht="15.75" x14ac:dyDescent="0.25">
      <c r="N267" s="106">
        <v>44620</v>
      </c>
      <c r="O267" s="101" t="s">
        <v>78</v>
      </c>
      <c r="P267" s="101" t="s">
        <v>78</v>
      </c>
      <c r="Q267" s="101" t="s">
        <v>78</v>
      </c>
      <c r="R267" s="101" t="s">
        <v>78</v>
      </c>
      <c r="S267" s="102" t="s">
        <v>78</v>
      </c>
      <c r="T267" s="102" t="s">
        <v>78</v>
      </c>
      <c r="U267" s="103" t="s">
        <v>78</v>
      </c>
      <c r="V267" s="103" t="s">
        <v>78</v>
      </c>
      <c r="W267" s="105" t="s">
        <v>78</v>
      </c>
      <c r="X267" s="105" t="s">
        <v>78</v>
      </c>
    </row>
    <row r="268" spans="14:24" ht="15.75" x14ac:dyDescent="0.25">
      <c r="N268" s="106">
        <v>44651</v>
      </c>
      <c r="O268" s="101" t="s">
        <v>78</v>
      </c>
      <c r="P268" s="101" t="s">
        <v>78</v>
      </c>
      <c r="Q268" s="101" t="s">
        <v>78</v>
      </c>
      <c r="R268" s="101" t="s">
        <v>78</v>
      </c>
      <c r="S268" s="102" t="s">
        <v>78</v>
      </c>
      <c r="T268" s="102" t="s">
        <v>78</v>
      </c>
      <c r="U268" s="103" t="s">
        <v>78</v>
      </c>
      <c r="V268" s="103" t="s">
        <v>78</v>
      </c>
      <c r="W268" s="105" t="s">
        <v>78</v>
      </c>
      <c r="X268" s="105" t="s">
        <v>78</v>
      </c>
    </row>
    <row r="269" spans="14:24" ht="15.75" x14ac:dyDescent="0.25">
      <c r="N269" s="106">
        <v>44681</v>
      </c>
      <c r="O269" s="101" t="s">
        <v>78</v>
      </c>
      <c r="P269" s="101" t="s">
        <v>78</v>
      </c>
      <c r="Q269" s="101" t="s">
        <v>78</v>
      </c>
      <c r="R269" s="101" t="s">
        <v>78</v>
      </c>
      <c r="S269" s="102" t="s">
        <v>78</v>
      </c>
      <c r="T269" s="102" t="s">
        <v>78</v>
      </c>
      <c r="U269" s="103" t="s">
        <v>78</v>
      </c>
      <c r="V269" s="103" t="s">
        <v>78</v>
      </c>
      <c r="W269" s="105" t="s">
        <v>78</v>
      </c>
      <c r="X269" s="105" t="s">
        <v>78</v>
      </c>
    </row>
    <row r="270" spans="14:24" ht="15.75" x14ac:dyDescent="0.25">
      <c r="N270" s="106">
        <v>44712</v>
      </c>
      <c r="O270" s="101" t="s">
        <v>78</v>
      </c>
      <c r="P270" s="101" t="s">
        <v>78</v>
      </c>
      <c r="Q270" s="101" t="s">
        <v>78</v>
      </c>
      <c r="R270" s="101" t="s">
        <v>78</v>
      </c>
      <c r="S270" s="102" t="s">
        <v>78</v>
      </c>
      <c r="T270" s="102" t="s">
        <v>78</v>
      </c>
      <c r="U270" s="103" t="s">
        <v>78</v>
      </c>
      <c r="V270" s="103" t="s">
        <v>78</v>
      </c>
      <c r="W270" s="105" t="s">
        <v>78</v>
      </c>
      <c r="X270" s="105" t="s">
        <v>78</v>
      </c>
    </row>
    <row r="271" spans="14:24" ht="15.75" x14ac:dyDescent="0.25">
      <c r="N271" s="106">
        <v>44742</v>
      </c>
      <c r="O271" s="101" t="s">
        <v>78</v>
      </c>
      <c r="P271" s="101" t="s">
        <v>78</v>
      </c>
      <c r="Q271" s="101" t="s">
        <v>78</v>
      </c>
      <c r="R271" s="101" t="s">
        <v>78</v>
      </c>
      <c r="S271" s="102" t="s">
        <v>78</v>
      </c>
      <c r="T271" s="102" t="s">
        <v>78</v>
      </c>
      <c r="U271" s="103" t="s">
        <v>78</v>
      </c>
      <c r="V271" s="103" t="s">
        <v>78</v>
      </c>
      <c r="W271" s="105" t="s">
        <v>78</v>
      </c>
      <c r="X271" s="105" t="s">
        <v>78</v>
      </c>
    </row>
    <row r="272" spans="14:24" ht="15.75" x14ac:dyDescent="0.25">
      <c r="N272" s="106">
        <v>44773</v>
      </c>
      <c r="O272" s="101" t="s">
        <v>78</v>
      </c>
      <c r="P272" s="101" t="s">
        <v>78</v>
      </c>
      <c r="Q272" s="101" t="s">
        <v>78</v>
      </c>
      <c r="R272" s="101" t="s">
        <v>78</v>
      </c>
      <c r="S272" s="102" t="s">
        <v>78</v>
      </c>
      <c r="T272" s="102" t="s">
        <v>78</v>
      </c>
      <c r="U272" s="103" t="s">
        <v>78</v>
      </c>
      <c r="V272" s="103" t="s">
        <v>78</v>
      </c>
      <c r="W272" s="105" t="s">
        <v>78</v>
      </c>
      <c r="X272" s="105" t="s">
        <v>78</v>
      </c>
    </row>
    <row r="273" spans="14:24" ht="15.75" x14ac:dyDescent="0.25">
      <c r="N273" s="106">
        <v>44804</v>
      </c>
      <c r="O273" s="101" t="s">
        <v>78</v>
      </c>
      <c r="P273" s="101" t="s">
        <v>78</v>
      </c>
      <c r="Q273" s="101" t="s">
        <v>78</v>
      </c>
      <c r="R273" s="101" t="s">
        <v>78</v>
      </c>
      <c r="S273" s="102" t="s">
        <v>78</v>
      </c>
      <c r="T273" s="102" t="s">
        <v>78</v>
      </c>
      <c r="U273" s="103" t="s">
        <v>78</v>
      </c>
      <c r="V273" s="103" t="s">
        <v>78</v>
      </c>
      <c r="W273" s="105" t="s">
        <v>78</v>
      </c>
      <c r="X273" s="105" t="s">
        <v>78</v>
      </c>
    </row>
    <row r="274" spans="14:24" ht="15.75" x14ac:dyDescent="0.25">
      <c r="N274" s="106">
        <v>44834</v>
      </c>
      <c r="O274" s="101" t="s">
        <v>78</v>
      </c>
      <c r="P274" s="101" t="s">
        <v>78</v>
      </c>
      <c r="Q274" s="101" t="s">
        <v>78</v>
      </c>
      <c r="R274" s="101" t="s">
        <v>78</v>
      </c>
      <c r="S274" s="102" t="s">
        <v>78</v>
      </c>
      <c r="T274" s="102" t="s">
        <v>78</v>
      </c>
      <c r="U274" s="103" t="s">
        <v>78</v>
      </c>
      <c r="V274" s="103" t="s">
        <v>78</v>
      </c>
      <c r="W274" s="105" t="s">
        <v>78</v>
      </c>
      <c r="X274" s="105" t="s">
        <v>78</v>
      </c>
    </row>
    <row r="275" spans="14:24" ht="15.75" x14ac:dyDescent="0.25">
      <c r="N275" s="106">
        <v>44865</v>
      </c>
      <c r="O275" s="101" t="s">
        <v>78</v>
      </c>
      <c r="P275" s="101" t="s">
        <v>78</v>
      </c>
      <c r="Q275" s="101" t="s">
        <v>78</v>
      </c>
      <c r="R275" s="101" t="s">
        <v>78</v>
      </c>
      <c r="S275" s="102" t="s">
        <v>78</v>
      </c>
      <c r="T275" s="102" t="s">
        <v>78</v>
      </c>
      <c r="U275" s="103" t="s">
        <v>78</v>
      </c>
      <c r="V275" s="103" t="s">
        <v>78</v>
      </c>
      <c r="W275" s="105" t="s">
        <v>78</v>
      </c>
      <c r="X275" s="105" t="s">
        <v>78</v>
      </c>
    </row>
    <row r="276" spans="14:24" ht="15.75" x14ac:dyDescent="0.25">
      <c r="N276" s="106">
        <v>44895</v>
      </c>
      <c r="O276" s="101" t="s">
        <v>78</v>
      </c>
      <c r="P276" s="101" t="s">
        <v>78</v>
      </c>
      <c r="Q276" s="101" t="s">
        <v>78</v>
      </c>
      <c r="R276" s="101" t="s">
        <v>78</v>
      </c>
      <c r="S276" s="102" t="s">
        <v>78</v>
      </c>
      <c r="T276" s="102" t="s">
        <v>78</v>
      </c>
      <c r="U276" s="103" t="s">
        <v>78</v>
      </c>
      <c r="V276" s="103" t="s">
        <v>78</v>
      </c>
      <c r="W276" s="105" t="s">
        <v>78</v>
      </c>
      <c r="X276" s="105" t="s">
        <v>78</v>
      </c>
    </row>
    <row r="277" spans="14:24" ht="15.75" x14ac:dyDescent="0.25">
      <c r="N277" s="106">
        <v>44926</v>
      </c>
      <c r="O277" s="101" t="s">
        <v>78</v>
      </c>
      <c r="P277" s="101" t="s">
        <v>78</v>
      </c>
      <c r="Q277" s="101" t="s">
        <v>78</v>
      </c>
      <c r="R277" s="101" t="s">
        <v>78</v>
      </c>
      <c r="S277" s="102" t="s">
        <v>78</v>
      </c>
      <c r="T277" s="102" t="s">
        <v>78</v>
      </c>
      <c r="U277" s="103" t="s">
        <v>78</v>
      </c>
      <c r="V277" s="103" t="s">
        <v>78</v>
      </c>
      <c r="W277" s="105" t="s">
        <v>78</v>
      </c>
      <c r="X277" s="105" t="s">
        <v>78</v>
      </c>
    </row>
    <row r="278" spans="14:24" ht="15.75" x14ac:dyDescent="0.25">
      <c r="N278" s="106">
        <v>44957</v>
      </c>
      <c r="O278" s="101" t="s">
        <v>78</v>
      </c>
      <c r="P278" s="101" t="s">
        <v>78</v>
      </c>
      <c r="Q278" s="101" t="s">
        <v>78</v>
      </c>
      <c r="R278" s="101" t="s">
        <v>78</v>
      </c>
      <c r="S278" s="102" t="s">
        <v>78</v>
      </c>
      <c r="T278" s="102" t="s">
        <v>78</v>
      </c>
      <c r="U278" s="103" t="s">
        <v>78</v>
      </c>
      <c r="V278" s="103" t="s">
        <v>78</v>
      </c>
      <c r="W278" s="105" t="s">
        <v>78</v>
      </c>
      <c r="X278" s="105" t="s">
        <v>78</v>
      </c>
    </row>
    <row r="279" spans="14:24" ht="15.75" x14ac:dyDescent="0.25">
      <c r="N279" s="106">
        <v>44985</v>
      </c>
      <c r="O279" s="101" t="s">
        <v>78</v>
      </c>
      <c r="P279" s="101" t="s">
        <v>78</v>
      </c>
      <c r="Q279" s="101" t="s">
        <v>78</v>
      </c>
      <c r="R279" s="101" t="s">
        <v>78</v>
      </c>
      <c r="S279" s="102" t="s">
        <v>78</v>
      </c>
      <c r="T279" s="102" t="s">
        <v>78</v>
      </c>
      <c r="U279" s="103" t="s">
        <v>78</v>
      </c>
      <c r="V279" s="103" t="s">
        <v>78</v>
      </c>
      <c r="W279" s="105" t="s">
        <v>78</v>
      </c>
      <c r="X279" s="105" t="s">
        <v>78</v>
      </c>
    </row>
    <row r="280" spans="14:24" ht="15.75" x14ac:dyDescent="0.25">
      <c r="N280" s="106">
        <v>45016</v>
      </c>
      <c r="O280" s="101" t="s">
        <v>78</v>
      </c>
      <c r="P280" s="101" t="s">
        <v>78</v>
      </c>
      <c r="Q280" s="101" t="s">
        <v>78</v>
      </c>
      <c r="R280" s="101" t="s">
        <v>78</v>
      </c>
      <c r="S280" s="102" t="s">
        <v>78</v>
      </c>
      <c r="T280" s="102" t="s">
        <v>78</v>
      </c>
      <c r="U280" s="103" t="s">
        <v>78</v>
      </c>
      <c r="V280" s="103" t="s">
        <v>78</v>
      </c>
      <c r="W280" s="105" t="s">
        <v>78</v>
      </c>
      <c r="X280" s="105" t="s">
        <v>78</v>
      </c>
    </row>
    <row r="281" spans="14:24" ht="15.75" x14ac:dyDescent="0.25">
      <c r="N281" s="106">
        <v>45046</v>
      </c>
      <c r="O281" s="101" t="s">
        <v>78</v>
      </c>
      <c r="P281" s="101" t="s">
        <v>78</v>
      </c>
      <c r="Q281" s="101" t="s">
        <v>78</v>
      </c>
      <c r="R281" s="101" t="s">
        <v>78</v>
      </c>
      <c r="S281" s="102" t="s">
        <v>78</v>
      </c>
      <c r="T281" s="102" t="s">
        <v>78</v>
      </c>
      <c r="U281" s="103" t="s">
        <v>78</v>
      </c>
      <c r="V281" s="103" t="s">
        <v>78</v>
      </c>
      <c r="W281" s="105" t="s">
        <v>78</v>
      </c>
      <c r="X281" s="105" t="s">
        <v>78</v>
      </c>
    </row>
    <row r="282" spans="14:24" ht="15.75" x14ac:dyDescent="0.25">
      <c r="N282" s="106">
        <v>45077</v>
      </c>
      <c r="O282" s="101" t="s">
        <v>78</v>
      </c>
      <c r="P282" s="101" t="s">
        <v>78</v>
      </c>
      <c r="Q282" s="101" t="s">
        <v>78</v>
      </c>
      <c r="R282" s="101" t="s">
        <v>78</v>
      </c>
      <c r="S282" s="102" t="s">
        <v>78</v>
      </c>
      <c r="T282" s="102" t="s">
        <v>78</v>
      </c>
      <c r="U282" s="103" t="s">
        <v>78</v>
      </c>
      <c r="V282" s="103" t="s">
        <v>78</v>
      </c>
      <c r="W282" s="105" t="s">
        <v>78</v>
      </c>
      <c r="X282" s="105" t="s">
        <v>78</v>
      </c>
    </row>
    <row r="283" spans="14:24" ht="15.75" x14ac:dyDescent="0.25">
      <c r="N283" s="106">
        <v>45107</v>
      </c>
      <c r="O283" s="101" t="s">
        <v>78</v>
      </c>
      <c r="P283" s="101" t="s">
        <v>78</v>
      </c>
      <c r="Q283" s="101" t="s">
        <v>78</v>
      </c>
      <c r="R283" s="101" t="s">
        <v>78</v>
      </c>
      <c r="S283" s="102" t="s">
        <v>78</v>
      </c>
      <c r="T283" s="102" t="s">
        <v>78</v>
      </c>
      <c r="U283" s="103" t="s">
        <v>78</v>
      </c>
      <c r="V283" s="103" t="s">
        <v>78</v>
      </c>
      <c r="W283" s="105" t="s">
        <v>78</v>
      </c>
      <c r="X283" s="105" t="s">
        <v>78</v>
      </c>
    </row>
    <row r="284" spans="14:24" ht="15.75" x14ac:dyDescent="0.25">
      <c r="N284" s="106">
        <v>45138</v>
      </c>
      <c r="O284" s="101" t="s">
        <v>78</v>
      </c>
      <c r="P284" s="101" t="s">
        <v>78</v>
      </c>
      <c r="Q284" s="101" t="s">
        <v>78</v>
      </c>
      <c r="R284" s="101" t="s">
        <v>78</v>
      </c>
      <c r="S284" s="102" t="s">
        <v>78</v>
      </c>
      <c r="T284" s="102" t="s">
        <v>78</v>
      </c>
      <c r="U284" s="103" t="s">
        <v>78</v>
      </c>
      <c r="V284" s="103" t="s">
        <v>78</v>
      </c>
      <c r="W284" s="105" t="s">
        <v>78</v>
      </c>
      <c r="X284" s="105" t="s">
        <v>78</v>
      </c>
    </row>
    <row r="285" spans="14:24" ht="15.75" x14ac:dyDescent="0.25">
      <c r="N285" s="106">
        <v>45169</v>
      </c>
      <c r="O285" s="101" t="s">
        <v>78</v>
      </c>
      <c r="P285" s="101" t="s">
        <v>78</v>
      </c>
      <c r="Q285" s="101" t="s">
        <v>78</v>
      </c>
      <c r="R285" s="101" t="s">
        <v>78</v>
      </c>
      <c r="S285" s="102" t="s">
        <v>78</v>
      </c>
      <c r="T285" s="102" t="s">
        <v>78</v>
      </c>
      <c r="U285" s="103" t="s">
        <v>78</v>
      </c>
      <c r="V285" s="103" t="s">
        <v>78</v>
      </c>
      <c r="W285" s="105" t="s">
        <v>78</v>
      </c>
      <c r="X285" s="105" t="s">
        <v>78</v>
      </c>
    </row>
    <row r="286" spans="14:24" ht="15.75" x14ac:dyDescent="0.25">
      <c r="N286" s="106">
        <v>45199</v>
      </c>
      <c r="O286" s="101" t="s">
        <v>78</v>
      </c>
      <c r="P286" s="101" t="s">
        <v>78</v>
      </c>
      <c r="Q286" s="101" t="s">
        <v>78</v>
      </c>
      <c r="R286" s="101" t="s">
        <v>78</v>
      </c>
      <c r="S286" s="102" t="s">
        <v>78</v>
      </c>
      <c r="T286" s="102" t="s">
        <v>78</v>
      </c>
      <c r="U286" s="103" t="s">
        <v>78</v>
      </c>
      <c r="V286" s="103" t="s">
        <v>78</v>
      </c>
      <c r="W286" s="105" t="s">
        <v>78</v>
      </c>
      <c r="X286" s="105" t="s">
        <v>78</v>
      </c>
    </row>
    <row r="287" spans="14:24" ht="15.75" x14ac:dyDescent="0.25">
      <c r="N287" s="106">
        <v>45230</v>
      </c>
      <c r="O287" s="101" t="s">
        <v>78</v>
      </c>
      <c r="P287" s="101" t="s">
        <v>78</v>
      </c>
      <c r="Q287" s="101" t="s">
        <v>78</v>
      </c>
      <c r="R287" s="101" t="s">
        <v>78</v>
      </c>
      <c r="S287" s="102" t="s">
        <v>78</v>
      </c>
      <c r="T287" s="102" t="s">
        <v>78</v>
      </c>
      <c r="U287" s="103" t="s">
        <v>78</v>
      </c>
      <c r="V287" s="103" t="s">
        <v>78</v>
      </c>
      <c r="W287" s="105" t="s">
        <v>78</v>
      </c>
      <c r="X287" s="105" t="s">
        <v>78</v>
      </c>
    </row>
    <row r="288" spans="14:24" ht="15.75" x14ac:dyDescent="0.25">
      <c r="N288" s="106">
        <v>45260</v>
      </c>
      <c r="O288" s="101" t="s">
        <v>78</v>
      </c>
      <c r="P288" s="101" t="s">
        <v>78</v>
      </c>
      <c r="Q288" s="101" t="s">
        <v>78</v>
      </c>
      <c r="R288" s="101" t="s">
        <v>78</v>
      </c>
      <c r="S288" s="102" t="s">
        <v>78</v>
      </c>
      <c r="T288" s="102" t="s">
        <v>78</v>
      </c>
      <c r="U288" s="103" t="s">
        <v>78</v>
      </c>
      <c r="V288" s="103" t="s">
        <v>78</v>
      </c>
      <c r="W288" s="105" t="s">
        <v>78</v>
      </c>
      <c r="X288" s="105" t="s">
        <v>78</v>
      </c>
    </row>
    <row r="289" spans="14:24" ht="15.75" x14ac:dyDescent="0.25">
      <c r="N289" s="106">
        <v>45291</v>
      </c>
      <c r="O289" s="101" t="s">
        <v>78</v>
      </c>
      <c r="P289" s="101" t="s">
        <v>78</v>
      </c>
      <c r="Q289" s="101" t="s">
        <v>78</v>
      </c>
      <c r="R289" s="101" t="s">
        <v>78</v>
      </c>
      <c r="S289" s="102" t="s">
        <v>78</v>
      </c>
      <c r="T289" s="102" t="s">
        <v>78</v>
      </c>
      <c r="U289" s="103" t="s">
        <v>78</v>
      </c>
      <c r="V289" s="103" t="s">
        <v>78</v>
      </c>
      <c r="W289" s="105" t="s">
        <v>78</v>
      </c>
      <c r="X289" s="105" t="s">
        <v>78</v>
      </c>
    </row>
    <row r="290" spans="14:24" ht="15.75" x14ac:dyDescent="0.25">
      <c r="N290" s="106">
        <v>45322</v>
      </c>
      <c r="O290" s="101" t="s">
        <v>78</v>
      </c>
      <c r="P290" s="101" t="s">
        <v>78</v>
      </c>
      <c r="Q290" s="101" t="s">
        <v>78</v>
      </c>
      <c r="R290" s="101" t="s">
        <v>78</v>
      </c>
      <c r="S290" s="102" t="s">
        <v>78</v>
      </c>
      <c r="T290" s="102" t="s">
        <v>78</v>
      </c>
      <c r="U290" s="103" t="s">
        <v>78</v>
      </c>
      <c r="V290" s="103" t="s">
        <v>78</v>
      </c>
      <c r="W290" s="105" t="s">
        <v>78</v>
      </c>
      <c r="X290" s="105" t="s">
        <v>78</v>
      </c>
    </row>
    <row r="291" spans="14:24" ht="15.75" x14ac:dyDescent="0.25">
      <c r="N291" s="106">
        <v>45351</v>
      </c>
      <c r="O291" s="101" t="s">
        <v>78</v>
      </c>
      <c r="P291" s="101" t="s">
        <v>78</v>
      </c>
      <c r="Q291" s="101" t="s">
        <v>78</v>
      </c>
      <c r="R291" s="101" t="s">
        <v>78</v>
      </c>
      <c r="S291" s="102" t="s">
        <v>78</v>
      </c>
      <c r="T291" s="102" t="s">
        <v>78</v>
      </c>
      <c r="U291" s="103" t="s">
        <v>78</v>
      </c>
      <c r="V291" s="103" t="s">
        <v>78</v>
      </c>
      <c r="W291" s="105" t="s">
        <v>78</v>
      </c>
      <c r="X291" s="105" t="s">
        <v>78</v>
      </c>
    </row>
    <row r="292" spans="14:24" ht="15.75" x14ac:dyDescent="0.25">
      <c r="N292" s="106">
        <v>45382</v>
      </c>
      <c r="O292" s="101" t="s">
        <v>78</v>
      </c>
      <c r="P292" s="101" t="s">
        <v>78</v>
      </c>
      <c r="Q292" s="101" t="s">
        <v>78</v>
      </c>
      <c r="R292" s="101" t="s">
        <v>78</v>
      </c>
      <c r="S292" s="102" t="s">
        <v>78</v>
      </c>
      <c r="T292" s="102" t="s">
        <v>78</v>
      </c>
      <c r="U292" s="103" t="s">
        <v>78</v>
      </c>
      <c r="V292" s="103" t="s">
        <v>78</v>
      </c>
      <c r="W292" s="105" t="s">
        <v>78</v>
      </c>
      <c r="X292" s="105" t="s">
        <v>78</v>
      </c>
    </row>
    <row r="293" spans="14:24" ht="15.75" x14ac:dyDescent="0.25">
      <c r="N293" s="106">
        <v>45412</v>
      </c>
      <c r="O293" s="101" t="s">
        <v>78</v>
      </c>
      <c r="P293" s="101" t="s">
        <v>78</v>
      </c>
      <c r="Q293" s="101" t="s">
        <v>78</v>
      </c>
      <c r="R293" s="101" t="s">
        <v>78</v>
      </c>
      <c r="S293" s="102" t="s">
        <v>78</v>
      </c>
      <c r="T293" s="102" t="s">
        <v>78</v>
      </c>
      <c r="U293" s="103" t="s">
        <v>78</v>
      </c>
      <c r="V293" s="103" t="s">
        <v>78</v>
      </c>
      <c r="W293" s="105" t="s">
        <v>78</v>
      </c>
      <c r="X293" s="105" t="s">
        <v>78</v>
      </c>
    </row>
    <row r="294" spans="14:24" ht="15.75" x14ac:dyDescent="0.25">
      <c r="N294" s="106">
        <v>45443</v>
      </c>
      <c r="O294" s="101" t="s">
        <v>78</v>
      </c>
      <c r="P294" s="101" t="s">
        <v>78</v>
      </c>
      <c r="Q294" s="101" t="s">
        <v>78</v>
      </c>
      <c r="R294" s="101" t="s">
        <v>78</v>
      </c>
      <c r="S294" s="102" t="s">
        <v>78</v>
      </c>
      <c r="T294" s="102" t="s">
        <v>78</v>
      </c>
      <c r="U294" s="103" t="s">
        <v>78</v>
      </c>
      <c r="V294" s="103" t="s">
        <v>78</v>
      </c>
      <c r="W294" s="105" t="s">
        <v>78</v>
      </c>
      <c r="X294" s="105" t="s">
        <v>78</v>
      </c>
    </row>
    <row r="295" spans="14:24" ht="15.75" x14ac:dyDescent="0.25">
      <c r="N295" s="106">
        <v>45473</v>
      </c>
      <c r="O295" s="101" t="s">
        <v>78</v>
      </c>
      <c r="P295" s="101" t="s">
        <v>78</v>
      </c>
      <c r="Q295" s="101" t="s">
        <v>78</v>
      </c>
      <c r="R295" s="101" t="s">
        <v>78</v>
      </c>
      <c r="S295" s="102" t="s">
        <v>78</v>
      </c>
      <c r="T295" s="102" t="s">
        <v>78</v>
      </c>
      <c r="U295" s="103" t="s">
        <v>78</v>
      </c>
      <c r="V295" s="103" t="s">
        <v>78</v>
      </c>
      <c r="W295" s="105" t="s">
        <v>78</v>
      </c>
      <c r="X295" s="105" t="s">
        <v>78</v>
      </c>
    </row>
    <row r="296" spans="14:24" ht="15.75" x14ac:dyDescent="0.25">
      <c r="N296" s="106">
        <v>45504</v>
      </c>
      <c r="O296" s="101" t="s">
        <v>78</v>
      </c>
      <c r="P296" s="101" t="s">
        <v>78</v>
      </c>
      <c r="Q296" s="101" t="s">
        <v>78</v>
      </c>
      <c r="R296" s="101" t="s">
        <v>78</v>
      </c>
      <c r="S296" s="102" t="s">
        <v>78</v>
      </c>
      <c r="T296" s="102" t="s">
        <v>78</v>
      </c>
      <c r="U296" s="103" t="s">
        <v>78</v>
      </c>
      <c r="V296" s="103" t="s">
        <v>78</v>
      </c>
      <c r="W296" s="105" t="s">
        <v>78</v>
      </c>
      <c r="X296" s="105" t="s">
        <v>78</v>
      </c>
    </row>
    <row r="297" spans="14:24" ht="15.75" x14ac:dyDescent="0.25">
      <c r="N297" s="106">
        <v>45535</v>
      </c>
      <c r="O297" s="101" t="s">
        <v>78</v>
      </c>
      <c r="P297" s="101" t="s">
        <v>78</v>
      </c>
      <c r="Q297" s="101" t="s">
        <v>78</v>
      </c>
      <c r="R297" s="101" t="s">
        <v>78</v>
      </c>
      <c r="S297" s="102" t="s">
        <v>78</v>
      </c>
      <c r="T297" s="102" t="s">
        <v>78</v>
      </c>
      <c r="U297" s="103" t="s">
        <v>78</v>
      </c>
      <c r="V297" s="103" t="s">
        <v>78</v>
      </c>
      <c r="W297" s="105" t="s">
        <v>78</v>
      </c>
      <c r="X297" s="105" t="s">
        <v>78</v>
      </c>
    </row>
    <row r="298" spans="14:24" ht="15.75" x14ac:dyDescent="0.25">
      <c r="N298" s="106">
        <v>45565</v>
      </c>
      <c r="O298" s="101" t="s">
        <v>78</v>
      </c>
      <c r="P298" s="101" t="s">
        <v>78</v>
      </c>
      <c r="Q298" s="101" t="s">
        <v>78</v>
      </c>
      <c r="R298" s="101" t="s">
        <v>78</v>
      </c>
      <c r="S298" s="102" t="s">
        <v>78</v>
      </c>
      <c r="T298" s="102" t="s">
        <v>78</v>
      </c>
      <c r="U298" s="103" t="s">
        <v>78</v>
      </c>
      <c r="V298" s="103" t="s">
        <v>78</v>
      </c>
      <c r="W298" s="105" t="s">
        <v>78</v>
      </c>
      <c r="X298" s="105" t="s">
        <v>78</v>
      </c>
    </row>
    <row r="299" spans="14:24" ht="15.75" x14ac:dyDescent="0.25">
      <c r="N299" s="106">
        <v>45596</v>
      </c>
      <c r="O299" s="101" t="s">
        <v>78</v>
      </c>
      <c r="P299" s="101" t="s">
        <v>78</v>
      </c>
      <c r="Q299" s="101" t="s">
        <v>78</v>
      </c>
      <c r="R299" s="101" t="s">
        <v>78</v>
      </c>
      <c r="S299" s="102" t="s">
        <v>78</v>
      </c>
      <c r="T299" s="102" t="s">
        <v>78</v>
      </c>
      <c r="U299" s="103" t="s">
        <v>78</v>
      </c>
      <c r="V299" s="103" t="s">
        <v>78</v>
      </c>
      <c r="W299" s="105" t="s">
        <v>78</v>
      </c>
      <c r="X299" s="105" t="s">
        <v>78</v>
      </c>
    </row>
    <row r="300" spans="14:24" ht="15.75" x14ac:dyDescent="0.25">
      <c r="N300" s="106">
        <v>45626</v>
      </c>
      <c r="O300" s="101" t="s">
        <v>78</v>
      </c>
      <c r="P300" s="101" t="s">
        <v>78</v>
      </c>
      <c r="Q300" s="101" t="s">
        <v>78</v>
      </c>
      <c r="R300" s="101" t="s">
        <v>78</v>
      </c>
      <c r="S300" s="102" t="s">
        <v>78</v>
      </c>
      <c r="T300" s="102" t="s">
        <v>78</v>
      </c>
      <c r="U300" s="103" t="s">
        <v>78</v>
      </c>
      <c r="V300" s="103" t="s">
        <v>78</v>
      </c>
      <c r="W300" s="105" t="s">
        <v>78</v>
      </c>
      <c r="X300" s="105" t="s">
        <v>78</v>
      </c>
    </row>
    <row r="301" spans="14:24" ht="15.75" x14ac:dyDescent="0.25">
      <c r="N301" s="106">
        <v>45657</v>
      </c>
      <c r="O301" s="101" t="s">
        <v>78</v>
      </c>
      <c r="P301" s="101" t="s">
        <v>78</v>
      </c>
      <c r="Q301" s="101" t="s">
        <v>78</v>
      </c>
      <c r="R301" s="101" t="s">
        <v>78</v>
      </c>
      <c r="S301" s="102" t="s">
        <v>78</v>
      </c>
      <c r="T301" s="102" t="s">
        <v>78</v>
      </c>
      <c r="U301" s="103" t="s">
        <v>78</v>
      </c>
      <c r="V301" s="103" t="s">
        <v>78</v>
      </c>
      <c r="W301" s="105" t="s">
        <v>78</v>
      </c>
      <c r="X301" s="105" t="s">
        <v>78</v>
      </c>
    </row>
    <row r="302" spans="14:24" ht="15.75" x14ac:dyDescent="0.25">
      <c r="N302" s="106">
        <v>45688</v>
      </c>
      <c r="O302" s="101" t="s">
        <v>78</v>
      </c>
      <c r="P302" s="101" t="s">
        <v>78</v>
      </c>
      <c r="Q302" s="101" t="s">
        <v>78</v>
      </c>
      <c r="R302" s="101" t="s">
        <v>78</v>
      </c>
      <c r="S302" s="102" t="s">
        <v>78</v>
      </c>
      <c r="T302" s="102" t="s">
        <v>78</v>
      </c>
      <c r="U302" s="103" t="s">
        <v>78</v>
      </c>
      <c r="V302" s="103" t="s">
        <v>78</v>
      </c>
      <c r="W302" s="105" t="s">
        <v>78</v>
      </c>
      <c r="X302" s="105" t="s">
        <v>78</v>
      </c>
    </row>
    <row r="303" spans="14:24" ht="15.75" x14ac:dyDescent="0.25">
      <c r="N303" s="106">
        <v>45716</v>
      </c>
      <c r="O303" s="101" t="s">
        <v>78</v>
      </c>
      <c r="P303" s="101" t="s">
        <v>78</v>
      </c>
      <c r="Q303" s="101" t="s">
        <v>78</v>
      </c>
      <c r="R303" s="101" t="s">
        <v>78</v>
      </c>
      <c r="S303" s="102" t="s">
        <v>78</v>
      </c>
      <c r="T303" s="102" t="s">
        <v>78</v>
      </c>
      <c r="U303" s="103" t="s">
        <v>78</v>
      </c>
      <c r="V303" s="103" t="s">
        <v>78</v>
      </c>
      <c r="W303" s="105" t="s">
        <v>78</v>
      </c>
      <c r="X303" s="105" t="s">
        <v>78</v>
      </c>
    </row>
    <row r="304" spans="14:24" ht="15.75" x14ac:dyDescent="0.25">
      <c r="N304" s="106">
        <v>45747</v>
      </c>
      <c r="O304" s="101" t="s">
        <v>78</v>
      </c>
      <c r="P304" s="101" t="s">
        <v>78</v>
      </c>
      <c r="Q304" s="101" t="s">
        <v>78</v>
      </c>
      <c r="R304" s="101" t="s">
        <v>78</v>
      </c>
      <c r="S304" s="102" t="s">
        <v>78</v>
      </c>
      <c r="T304" s="102" t="s">
        <v>78</v>
      </c>
      <c r="U304" s="103" t="s">
        <v>78</v>
      </c>
      <c r="V304" s="103" t="s">
        <v>78</v>
      </c>
      <c r="W304" s="105" t="s">
        <v>78</v>
      </c>
      <c r="X304" s="105" t="s">
        <v>78</v>
      </c>
    </row>
    <row r="305" spans="14:24" ht="15.75" x14ac:dyDescent="0.25">
      <c r="N305" s="106">
        <v>45777</v>
      </c>
      <c r="O305" s="101" t="s">
        <v>78</v>
      </c>
      <c r="P305" s="101" t="s">
        <v>78</v>
      </c>
      <c r="Q305" s="101" t="s">
        <v>78</v>
      </c>
      <c r="R305" s="101" t="s">
        <v>78</v>
      </c>
      <c r="S305" s="102" t="s">
        <v>78</v>
      </c>
      <c r="T305" s="102" t="s">
        <v>78</v>
      </c>
      <c r="U305" s="103" t="s">
        <v>78</v>
      </c>
      <c r="V305" s="103" t="s">
        <v>78</v>
      </c>
      <c r="W305" s="105" t="s">
        <v>78</v>
      </c>
      <c r="X305" s="105" t="s">
        <v>78</v>
      </c>
    </row>
    <row r="306" spans="14:24" ht="15.75" x14ac:dyDescent="0.25">
      <c r="N306" s="106">
        <v>45808</v>
      </c>
      <c r="O306" s="101" t="s">
        <v>78</v>
      </c>
      <c r="P306" s="101" t="s">
        <v>78</v>
      </c>
      <c r="Q306" s="101" t="s">
        <v>78</v>
      </c>
      <c r="R306" s="101" t="s">
        <v>78</v>
      </c>
      <c r="S306" s="102" t="s">
        <v>78</v>
      </c>
      <c r="T306" s="102" t="s">
        <v>78</v>
      </c>
      <c r="U306" s="103" t="s">
        <v>78</v>
      </c>
      <c r="V306" s="103" t="s">
        <v>78</v>
      </c>
      <c r="W306" s="105" t="s">
        <v>78</v>
      </c>
      <c r="X306" s="105" t="s">
        <v>78</v>
      </c>
    </row>
    <row r="307" spans="14:24" ht="15.75" x14ac:dyDescent="0.25">
      <c r="N307" s="106">
        <v>45838</v>
      </c>
      <c r="O307" s="101" t="s">
        <v>78</v>
      </c>
      <c r="P307" s="101" t="s">
        <v>78</v>
      </c>
      <c r="Q307" s="101" t="s">
        <v>78</v>
      </c>
      <c r="R307" s="101" t="s">
        <v>78</v>
      </c>
      <c r="S307" s="102" t="s">
        <v>78</v>
      </c>
      <c r="T307" s="102" t="s">
        <v>78</v>
      </c>
      <c r="U307" s="103" t="s">
        <v>78</v>
      </c>
      <c r="V307" s="103" t="s">
        <v>78</v>
      </c>
      <c r="W307" s="105" t="s">
        <v>78</v>
      </c>
      <c r="X307" s="105" t="s">
        <v>78</v>
      </c>
    </row>
    <row r="308" spans="14:24" ht="15.75" x14ac:dyDescent="0.25">
      <c r="N308" s="106">
        <v>45869</v>
      </c>
      <c r="O308" s="101" t="s">
        <v>78</v>
      </c>
      <c r="P308" s="101" t="s">
        <v>78</v>
      </c>
      <c r="Q308" s="101" t="s">
        <v>78</v>
      </c>
      <c r="R308" s="101" t="s">
        <v>78</v>
      </c>
      <c r="S308" s="102" t="s">
        <v>78</v>
      </c>
      <c r="T308" s="102" t="s">
        <v>78</v>
      </c>
      <c r="U308" s="103" t="s">
        <v>78</v>
      </c>
      <c r="V308" s="103" t="s">
        <v>78</v>
      </c>
      <c r="W308" s="105" t="s">
        <v>78</v>
      </c>
      <c r="X308" s="105" t="s">
        <v>78</v>
      </c>
    </row>
    <row r="309" spans="14:24" ht="15.75" x14ac:dyDescent="0.25">
      <c r="N309" s="106">
        <v>45900</v>
      </c>
      <c r="O309" s="101" t="s">
        <v>78</v>
      </c>
      <c r="P309" s="101" t="s">
        <v>78</v>
      </c>
      <c r="Q309" s="101" t="s">
        <v>78</v>
      </c>
      <c r="R309" s="101" t="s">
        <v>78</v>
      </c>
      <c r="S309" s="102" t="s">
        <v>78</v>
      </c>
      <c r="T309" s="102" t="s">
        <v>78</v>
      </c>
      <c r="U309" s="103" t="s">
        <v>78</v>
      </c>
      <c r="V309" s="103" t="s">
        <v>78</v>
      </c>
      <c r="W309" s="105" t="s">
        <v>78</v>
      </c>
      <c r="X309" s="105" t="s">
        <v>78</v>
      </c>
    </row>
    <row r="310" spans="14:24" ht="15.75" x14ac:dyDescent="0.25">
      <c r="N310" s="106">
        <v>45930</v>
      </c>
      <c r="O310" s="101" t="s">
        <v>78</v>
      </c>
      <c r="P310" s="101" t="s">
        <v>78</v>
      </c>
      <c r="Q310" s="101" t="s">
        <v>78</v>
      </c>
      <c r="R310" s="101" t="s">
        <v>78</v>
      </c>
      <c r="S310" s="102" t="s">
        <v>78</v>
      </c>
      <c r="T310" s="102" t="s">
        <v>78</v>
      </c>
      <c r="U310" s="103" t="s">
        <v>78</v>
      </c>
      <c r="V310" s="103" t="s">
        <v>78</v>
      </c>
      <c r="W310" s="105" t="s">
        <v>78</v>
      </c>
      <c r="X310" s="105" t="s">
        <v>78</v>
      </c>
    </row>
    <row r="311" spans="14:24" ht="15.75" x14ac:dyDescent="0.25">
      <c r="N311" s="106">
        <v>45961</v>
      </c>
      <c r="O311" s="101" t="s">
        <v>78</v>
      </c>
      <c r="P311" s="101" t="s">
        <v>78</v>
      </c>
      <c r="Q311" s="101" t="s">
        <v>78</v>
      </c>
      <c r="R311" s="101" t="s">
        <v>78</v>
      </c>
      <c r="S311" s="102" t="s">
        <v>78</v>
      </c>
      <c r="T311" s="102" t="s">
        <v>78</v>
      </c>
      <c r="U311" s="103" t="s">
        <v>78</v>
      </c>
      <c r="V311" s="103" t="s">
        <v>78</v>
      </c>
      <c r="W311" s="105" t="s">
        <v>78</v>
      </c>
      <c r="X311" s="105" t="s">
        <v>78</v>
      </c>
    </row>
    <row r="312" spans="14:24" ht="15.75" x14ac:dyDescent="0.25">
      <c r="N312" s="106">
        <v>45991</v>
      </c>
      <c r="O312" s="101" t="s">
        <v>78</v>
      </c>
      <c r="P312" s="101" t="s">
        <v>78</v>
      </c>
      <c r="Q312" s="101" t="s">
        <v>78</v>
      </c>
      <c r="R312" s="101" t="s">
        <v>78</v>
      </c>
      <c r="S312" s="102" t="s">
        <v>78</v>
      </c>
      <c r="T312" s="102" t="s">
        <v>78</v>
      </c>
      <c r="U312" s="103" t="s">
        <v>78</v>
      </c>
      <c r="V312" s="103" t="s">
        <v>78</v>
      </c>
      <c r="W312" s="105" t="s">
        <v>78</v>
      </c>
      <c r="X312" s="105" t="s">
        <v>78</v>
      </c>
    </row>
    <row r="313" spans="14:24" ht="15.75" x14ac:dyDescent="0.25">
      <c r="N313" s="106">
        <v>46022</v>
      </c>
      <c r="O313" s="101" t="s">
        <v>78</v>
      </c>
      <c r="P313" s="101" t="s">
        <v>78</v>
      </c>
      <c r="Q313" s="101" t="s">
        <v>78</v>
      </c>
      <c r="R313" s="101" t="s">
        <v>78</v>
      </c>
      <c r="S313" s="102" t="s">
        <v>78</v>
      </c>
      <c r="T313" s="102" t="s">
        <v>78</v>
      </c>
      <c r="U313" s="103" t="s">
        <v>78</v>
      </c>
      <c r="V313" s="103" t="s">
        <v>78</v>
      </c>
      <c r="W313" s="105" t="s">
        <v>78</v>
      </c>
      <c r="X313" s="105" t="s">
        <v>78</v>
      </c>
    </row>
    <row r="314" spans="14:24" ht="15.75" x14ac:dyDescent="0.25">
      <c r="N314" s="106">
        <v>46053</v>
      </c>
      <c r="O314" s="101" t="s">
        <v>78</v>
      </c>
      <c r="P314" s="101" t="s">
        <v>78</v>
      </c>
      <c r="Q314" s="101" t="s">
        <v>78</v>
      </c>
      <c r="R314" s="101" t="s">
        <v>78</v>
      </c>
      <c r="S314" s="102" t="s">
        <v>78</v>
      </c>
      <c r="T314" s="102" t="s">
        <v>78</v>
      </c>
      <c r="U314" s="103" t="s">
        <v>78</v>
      </c>
      <c r="V314" s="103" t="s">
        <v>78</v>
      </c>
      <c r="W314" s="105" t="s">
        <v>78</v>
      </c>
      <c r="X314" s="105" t="s">
        <v>78</v>
      </c>
    </row>
    <row r="315" spans="14:24" ht="15.75" x14ac:dyDescent="0.25">
      <c r="N315" s="106">
        <v>46081</v>
      </c>
      <c r="O315" s="101" t="s">
        <v>78</v>
      </c>
      <c r="P315" s="101" t="s">
        <v>78</v>
      </c>
      <c r="Q315" s="101" t="s">
        <v>78</v>
      </c>
      <c r="R315" s="101" t="s">
        <v>78</v>
      </c>
      <c r="S315" s="102" t="s">
        <v>78</v>
      </c>
      <c r="T315" s="102" t="s">
        <v>78</v>
      </c>
      <c r="U315" s="103" t="s">
        <v>78</v>
      </c>
      <c r="V315" s="103" t="s">
        <v>78</v>
      </c>
      <c r="W315" s="105" t="s">
        <v>78</v>
      </c>
      <c r="X315" s="105" t="s">
        <v>78</v>
      </c>
    </row>
    <row r="316" spans="14:24" ht="15.75" x14ac:dyDescent="0.25">
      <c r="N316" s="106">
        <v>46112</v>
      </c>
      <c r="O316" s="101" t="s">
        <v>78</v>
      </c>
      <c r="P316" s="101" t="s">
        <v>78</v>
      </c>
      <c r="Q316" s="101" t="s">
        <v>78</v>
      </c>
      <c r="R316" s="101" t="s">
        <v>78</v>
      </c>
      <c r="S316" s="102" t="s">
        <v>78</v>
      </c>
      <c r="T316" s="102" t="s">
        <v>78</v>
      </c>
      <c r="U316" s="103" t="s">
        <v>78</v>
      </c>
      <c r="V316" s="103" t="s">
        <v>78</v>
      </c>
      <c r="W316" s="105" t="s">
        <v>78</v>
      </c>
      <c r="X316" s="105" t="s">
        <v>78</v>
      </c>
    </row>
    <row r="317" spans="14:24" ht="15.75" x14ac:dyDescent="0.25">
      <c r="N317" s="106">
        <v>46142</v>
      </c>
      <c r="O317" s="101" t="s">
        <v>78</v>
      </c>
      <c r="P317" s="101" t="s">
        <v>78</v>
      </c>
      <c r="Q317" s="101" t="s">
        <v>78</v>
      </c>
      <c r="R317" s="101" t="s">
        <v>78</v>
      </c>
      <c r="S317" s="102" t="s">
        <v>78</v>
      </c>
      <c r="T317" s="102" t="s">
        <v>78</v>
      </c>
      <c r="U317" s="103" t="s">
        <v>78</v>
      </c>
      <c r="V317" s="103" t="s">
        <v>78</v>
      </c>
      <c r="W317" s="105" t="s">
        <v>78</v>
      </c>
      <c r="X317" s="105" t="s">
        <v>78</v>
      </c>
    </row>
    <row r="318" spans="14:24" ht="15.75" x14ac:dyDescent="0.25">
      <c r="N318" s="106">
        <v>46173</v>
      </c>
      <c r="O318" s="101" t="s">
        <v>78</v>
      </c>
      <c r="P318" s="101" t="s">
        <v>78</v>
      </c>
      <c r="Q318" s="101" t="s">
        <v>78</v>
      </c>
      <c r="R318" s="101" t="s">
        <v>78</v>
      </c>
      <c r="S318" s="102" t="s">
        <v>78</v>
      </c>
      <c r="T318" s="102" t="s">
        <v>78</v>
      </c>
      <c r="U318" s="103" t="s">
        <v>78</v>
      </c>
      <c r="V318" s="103" t="s">
        <v>78</v>
      </c>
      <c r="W318" s="105" t="s">
        <v>78</v>
      </c>
      <c r="X318" s="105" t="s">
        <v>78</v>
      </c>
    </row>
    <row r="319" spans="14:24" ht="15.75" x14ac:dyDescent="0.25">
      <c r="N319" s="106">
        <v>46203</v>
      </c>
      <c r="O319" s="101" t="s">
        <v>78</v>
      </c>
      <c r="P319" s="101" t="s">
        <v>78</v>
      </c>
      <c r="Q319" s="101" t="s">
        <v>78</v>
      </c>
      <c r="R319" s="101" t="s">
        <v>78</v>
      </c>
      <c r="S319" s="102" t="s">
        <v>78</v>
      </c>
      <c r="T319" s="102" t="s">
        <v>78</v>
      </c>
      <c r="U319" s="103" t="s">
        <v>78</v>
      </c>
      <c r="V319" s="103" t="s">
        <v>78</v>
      </c>
      <c r="W319" s="105" t="s">
        <v>78</v>
      </c>
      <c r="X319" s="105" t="s">
        <v>78</v>
      </c>
    </row>
    <row r="320" spans="14:24" ht="15.75" x14ac:dyDescent="0.25">
      <c r="N320" s="106">
        <v>46234</v>
      </c>
      <c r="O320" s="101" t="s">
        <v>78</v>
      </c>
      <c r="P320" s="101" t="s">
        <v>78</v>
      </c>
      <c r="Q320" s="101" t="s">
        <v>78</v>
      </c>
      <c r="R320" s="101" t="s">
        <v>78</v>
      </c>
      <c r="S320" s="102" t="s">
        <v>78</v>
      </c>
      <c r="T320" s="102" t="s">
        <v>78</v>
      </c>
      <c r="U320" s="103" t="s">
        <v>78</v>
      </c>
      <c r="V320" s="103" t="s">
        <v>78</v>
      </c>
      <c r="W320" s="105" t="s">
        <v>78</v>
      </c>
      <c r="X320" s="105" t="s">
        <v>78</v>
      </c>
    </row>
    <row r="321" spans="14:24" ht="15.75" x14ac:dyDescent="0.25">
      <c r="N321" s="106">
        <v>46265</v>
      </c>
      <c r="O321" s="101" t="s">
        <v>78</v>
      </c>
      <c r="P321" s="101" t="s">
        <v>78</v>
      </c>
      <c r="Q321" s="101" t="s">
        <v>78</v>
      </c>
      <c r="R321" s="101" t="s">
        <v>78</v>
      </c>
      <c r="S321" s="102" t="s">
        <v>78</v>
      </c>
      <c r="T321" s="102" t="s">
        <v>78</v>
      </c>
      <c r="U321" s="103" t="s">
        <v>78</v>
      </c>
      <c r="V321" s="103" t="s">
        <v>78</v>
      </c>
      <c r="W321" s="105" t="s">
        <v>78</v>
      </c>
      <c r="X321" s="105" t="s">
        <v>78</v>
      </c>
    </row>
    <row r="322" spans="14:24" ht="15.75" x14ac:dyDescent="0.25">
      <c r="N322" s="106">
        <v>46295</v>
      </c>
      <c r="O322" s="101" t="s">
        <v>78</v>
      </c>
      <c r="P322" s="101" t="s">
        <v>78</v>
      </c>
      <c r="Q322" s="101" t="s">
        <v>78</v>
      </c>
      <c r="R322" s="101" t="s">
        <v>78</v>
      </c>
      <c r="S322" s="102" t="s">
        <v>78</v>
      </c>
      <c r="T322" s="102" t="s">
        <v>78</v>
      </c>
      <c r="U322" s="103" t="s">
        <v>78</v>
      </c>
      <c r="V322" s="103" t="s">
        <v>78</v>
      </c>
      <c r="W322" s="105" t="s">
        <v>78</v>
      </c>
      <c r="X322" s="105" t="s">
        <v>78</v>
      </c>
    </row>
    <row r="323" spans="14:24" ht="15.75" x14ac:dyDescent="0.25">
      <c r="N323" s="106">
        <v>46326</v>
      </c>
      <c r="O323" s="101" t="s">
        <v>78</v>
      </c>
      <c r="P323" s="101" t="s">
        <v>78</v>
      </c>
      <c r="Q323" s="101" t="s">
        <v>78</v>
      </c>
      <c r="R323" s="101" t="s">
        <v>78</v>
      </c>
      <c r="S323" s="102" t="s">
        <v>78</v>
      </c>
      <c r="T323" s="102" t="s">
        <v>78</v>
      </c>
      <c r="U323" s="103" t="s">
        <v>78</v>
      </c>
      <c r="V323" s="103" t="s">
        <v>78</v>
      </c>
      <c r="W323" s="105" t="s">
        <v>78</v>
      </c>
      <c r="X323" s="105" t="s">
        <v>78</v>
      </c>
    </row>
    <row r="324" spans="14:24" ht="15.75" x14ac:dyDescent="0.25">
      <c r="N324" s="106">
        <v>46356</v>
      </c>
      <c r="O324" s="101" t="s">
        <v>78</v>
      </c>
      <c r="P324" s="101" t="s">
        <v>78</v>
      </c>
      <c r="Q324" s="101" t="s">
        <v>78</v>
      </c>
      <c r="R324" s="101" t="s">
        <v>78</v>
      </c>
      <c r="S324" s="102" t="s">
        <v>78</v>
      </c>
      <c r="T324" s="102" t="s">
        <v>78</v>
      </c>
      <c r="U324" s="103" t="s">
        <v>78</v>
      </c>
      <c r="V324" s="103" t="s">
        <v>78</v>
      </c>
      <c r="W324" s="105" t="s">
        <v>78</v>
      </c>
      <c r="X324" s="105" t="s">
        <v>78</v>
      </c>
    </row>
    <row r="325" spans="14:24" ht="15.75" x14ac:dyDescent="0.25">
      <c r="N325" s="106">
        <v>46387</v>
      </c>
      <c r="O325" s="101" t="s">
        <v>78</v>
      </c>
      <c r="P325" s="101" t="s">
        <v>78</v>
      </c>
      <c r="Q325" s="101" t="s">
        <v>78</v>
      </c>
      <c r="R325" s="101" t="s">
        <v>78</v>
      </c>
      <c r="S325" s="102" t="s">
        <v>78</v>
      </c>
      <c r="T325" s="102" t="s">
        <v>78</v>
      </c>
      <c r="U325" s="103" t="s">
        <v>78</v>
      </c>
      <c r="V325" s="103" t="s">
        <v>78</v>
      </c>
      <c r="W325" s="105" t="s">
        <v>78</v>
      </c>
      <c r="X325" s="105" t="s">
        <v>78</v>
      </c>
    </row>
    <row r="326" spans="14:24" ht="15.75" x14ac:dyDescent="0.25">
      <c r="N326" s="106">
        <v>46418</v>
      </c>
      <c r="O326" s="101" t="s">
        <v>78</v>
      </c>
      <c r="P326" s="101" t="s">
        <v>78</v>
      </c>
      <c r="Q326" s="101" t="s">
        <v>78</v>
      </c>
      <c r="R326" s="101" t="s">
        <v>78</v>
      </c>
      <c r="S326" s="102" t="s">
        <v>78</v>
      </c>
      <c r="T326" s="102" t="s">
        <v>78</v>
      </c>
      <c r="U326" s="103" t="s">
        <v>78</v>
      </c>
      <c r="V326" s="103" t="s">
        <v>78</v>
      </c>
      <c r="W326" s="105" t="s">
        <v>78</v>
      </c>
      <c r="X326" s="105" t="s">
        <v>78</v>
      </c>
    </row>
    <row r="327" spans="14:24" ht="15.75" x14ac:dyDescent="0.25">
      <c r="N327" s="106">
        <v>46446</v>
      </c>
      <c r="O327" s="101" t="s">
        <v>78</v>
      </c>
      <c r="P327" s="101" t="s">
        <v>78</v>
      </c>
      <c r="Q327" s="101" t="s">
        <v>78</v>
      </c>
      <c r="R327" s="101" t="s">
        <v>78</v>
      </c>
      <c r="S327" s="102" t="s">
        <v>78</v>
      </c>
      <c r="T327" s="102" t="s">
        <v>78</v>
      </c>
      <c r="U327" s="103" t="s">
        <v>78</v>
      </c>
      <c r="V327" s="103" t="s">
        <v>78</v>
      </c>
      <c r="W327" s="105" t="s">
        <v>78</v>
      </c>
      <c r="X327" s="105" t="s">
        <v>78</v>
      </c>
    </row>
    <row r="328" spans="14:24" ht="15.75" x14ac:dyDescent="0.25">
      <c r="N328" s="106">
        <v>46477</v>
      </c>
      <c r="O328" s="101" t="s">
        <v>78</v>
      </c>
      <c r="P328" s="101" t="s">
        <v>78</v>
      </c>
      <c r="Q328" s="101" t="s">
        <v>78</v>
      </c>
      <c r="R328" s="101" t="s">
        <v>78</v>
      </c>
      <c r="S328" s="102" t="s">
        <v>78</v>
      </c>
      <c r="T328" s="102" t="s">
        <v>78</v>
      </c>
      <c r="U328" s="103" t="s">
        <v>78</v>
      </c>
      <c r="V328" s="103" t="s">
        <v>78</v>
      </c>
      <c r="W328" s="105" t="s">
        <v>78</v>
      </c>
      <c r="X328" s="105" t="s">
        <v>78</v>
      </c>
    </row>
    <row r="329" spans="14:24" ht="15.75" x14ac:dyDescent="0.25">
      <c r="N329" s="106">
        <v>46507</v>
      </c>
      <c r="O329" s="101" t="s">
        <v>78</v>
      </c>
      <c r="P329" s="101" t="s">
        <v>78</v>
      </c>
      <c r="Q329" s="101" t="s">
        <v>78</v>
      </c>
      <c r="R329" s="101" t="s">
        <v>78</v>
      </c>
      <c r="S329" s="102" t="s">
        <v>78</v>
      </c>
      <c r="T329" s="102" t="s">
        <v>78</v>
      </c>
      <c r="U329" s="103" t="s">
        <v>78</v>
      </c>
      <c r="V329" s="103" t="s">
        <v>78</v>
      </c>
      <c r="W329" s="105" t="s">
        <v>78</v>
      </c>
      <c r="X329" s="105" t="s">
        <v>78</v>
      </c>
    </row>
    <row r="330" spans="14:24" ht="15.75" x14ac:dyDescent="0.25">
      <c r="N330" s="106">
        <v>46538</v>
      </c>
      <c r="O330" s="101" t="s">
        <v>78</v>
      </c>
      <c r="P330" s="101" t="s">
        <v>78</v>
      </c>
      <c r="Q330" s="101" t="s">
        <v>78</v>
      </c>
      <c r="R330" s="101" t="s">
        <v>78</v>
      </c>
      <c r="S330" s="102" t="s">
        <v>78</v>
      </c>
      <c r="T330" s="102" t="s">
        <v>78</v>
      </c>
      <c r="U330" s="103" t="s">
        <v>78</v>
      </c>
      <c r="V330" s="103" t="s">
        <v>78</v>
      </c>
      <c r="W330" s="105" t="s">
        <v>78</v>
      </c>
      <c r="X330" s="105" t="s">
        <v>78</v>
      </c>
    </row>
    <row r="331" spans="14:24" ht="15.75" x14ac:dyDescent="0.25">
      <c r="N331" s="106">
        <v>46568</v>
      </c>
      <c r="O331" s="101" t="s">
        <v>78</v>
      </c>
      <c r="P331" s="101" t="s">
        <v>78</v>
      </c>
      <c r="Q331" s="101" t="s">
        <v>78</v>
      </c>
      <c r="R331" s="101" t="s">
        <v>78</v>
      </c>
      <c r="S331" s="102" t="s">
        <v>78</v>
      </c>
      <c r="T331" s="102" t="s">
        <v>78</v>
      </c>
      <c r="U331" s="103" t="s">
        <v>78</v>
      </c>
      <c r="V331" s="103" t="s">
        <v>78</v>
      </c>
      <c r="W331" s="105" t="s">
        <v>78</v>
      </c>
      <c r="X331" s="105" t="s">
        <v>78</v>
      </c>
    </row>
    <row r="332" spans="14:24" ht="15.75" x14ac:dyDescent="0.25">
      <c r="N332" s="106">
        <v>46599</v>
      </c>
      <c r="O332" s="101" t="s">
        <v>78</v>
      </c>
      <c r="P332" s="101" t="s">
        <v>78</v>
      </c>
      <c r="Q332" s="101" t="s">
        <v>78</v>
      </c>
      <c r="R332" s="101" t="s">
        <v>78</v>
      </c>
      <c r="S332" s="102" t="s">
        <v>78</v>
      </c>
      <c r="T332" s="102" t="s">
        <v>78</v>
      </c>
      <c r="U332" s="103" t="s">
        <v>78</v>
      </c>
      <c r="V332" s="103" t="s">
        <v>78</v>
      </c>
      <c r="W332" s="105" t="s">
        <v>78</v>
      </c>
      <c r="X332" s="105" t="s">
        <v>78</v>
      </c>
    </row>
    <row r="333" spans="14:24" ht="15.75" x14ac:dyDescent="0.25">
      <c r="N333" s="106">
        <v>46630</v>
      </c>
      <c r="O333" s="101" t="s">
        <v>78</v>
      </c>
      <c r="P333" s="101" t="s">
        <v>78</v>
      </c>
      <c r="Q333" s="101" t="s">
        <v>78</v>
      </c>
      <c r="R333" s="101" t="s">
        <v>78</v>
      </c>
      <c r="S333" s="102" t="s">
        <v>78</v>
      </c>
      <c r="T333" s="102" t="s">
        <v>78</v>
      </c>
      <c r="U333" s="103" t="s">
        <v>78</v>
      </c>
      <c r="V333" s="103" t="s">
        <v>78</v>
      </c>
      <c r="W333" s="105" t="s">
        <v>78</v>
      </c>
      <c r="X333" s="105" t="s">
        <v>78</v>
      </c>
    </row>
    <row r="334" spans="14:24" ht="15.75" x14ac:dyDescent="0.25">
      <c r="N334" s="106">
        <v>46660</v>
      </c>
      <c r="O334" s="101" t="s">
        <v>78</v>
      </c>
      <c r="P334" s="101" t="s">
        <v>78</v>
      </c>
      <c r="Q334" s="101" t="s">
        <v>78</v>
      </c>
      <c r="R334" s="101" t="s">
        <v>78</v>
      </c>
      <c r="S334" s="102" t="s">
        <v>78</v>
      </c>
      <c r="T334" s="102" t="s">
        <v>78</v>
      </c>
      <c r="U334" s="103" t="s">
        <v>78</v>
      </c>
      <c r="V334" s="103" t="s">
        <v>78</v>
      </c>
      <c r="W334" s="105" t="s">
        <v>78</v>
      </c>
      <c r="X334" s="105" t="s">
        <v>78</v>
      </c>
    </row>
    <row r="335" spans="14:24" ht="15.75" x14ac:dyDescent="0.25">
      <c r="N335" s="106">
        <v>46691</v>
      </c>
      <c r="O335" s="101" t="s">
        <v>78</v>
      </c>
      <c r="P335" s="101" t="s">
        <v>78</v>
      </c>
      <c r="Q335" s="101" t="s">
        <v>78</v>
      </c>
      <c r="R335" s="101" t="s">
        <v>78</v>
      </c>
      <c r="S335" s="102" t="s">
        <v>78</v>
      </c>
      <c r="T335" s="102" t="s">
        <v>78</v>
      </c>
      <c r="U335" s="103" t="s">
        <v>78</v>
      </c>
      <c r="V335" s="103" t="s">
        <v>78</v>
      </c>
      <c r="W335" s="105" t="s">
        <v>78</v>
      </c>
      <c r="X335" s="105" t="s">
        <v>78</v>
      </c>
    </row>
    <row r="336" spans="14:24" ht="15.75" x14ac:dyDescent="0.25">
      <c r="N336" s="106">
        <v>46721</v>
      </c>
      <c r="O336" s="101" t="s">
        <v>78</v>
      </c>
      <c r="P336" s="101" t="s">
        <v>78</v>
      </c>
      <c r="Q336" s="101" t="s">
        <v>78</v>
      </c>
      <c r="R336" s="101" t="s">
        <v>78</v>
      </c>
      <c r="S336" s="102" t="s">
        <v>78</v>
      </c>
      <c r="T336" s="102" t="s">
        <v>78</v>
      </c>
      <c r="U336" s="103" t="s">
        <v>78</v>
      </c>
      <c r="V336" s="103" t="s">
        <v>78</v>
      </c>
      <c r="W336" s="105" t="s">
        <v>78</v>
      </c>
      <c r="X336" s="105" t="s">
        <v>78</v>
      </c>
    </row>
    <row r="337" spans="14:24" ht="15.75" x14ac:dyDescent="0.25">
      <c r="N337" s="106">
        <v>46752</v>
      </c>
      <c r="O337" s="101" t="s">
        <v>78</v>
      </c>
      <c r="P337" s="101" t="s">
        <v>78</v>
      </c>
      <c r="Q337" s="101" t="s">
        <v>78</v>
      </c>
      <c r="R337" s="101" t="s">
        <v>78</v>
      </c>
      <c r="S337" s="102" t="s">
        <v>78</v>
      </c>
      <c r="T337" s="102" t="s">
        <v>78</v>
      </c>
      <c r="U337" s="103" t="s">
        <v>78</v>
      </c>
      <c r="V337" s="103" t="s">
        <v>78</v>
      </c>
      <c r="W337" s="105" t="s">
        <v>78</v>
      </c>
      <c r="X337" s="105" t="s">
        <v>78</v>
      </c>
    </row>
    <row r="338" spans="14:24" ht="15.75" x14ac:dyDescent="0.25">
      <c r="N338" s="106">
        <v>46783</v>
      </c>
      <c r="O338" s="101" t="s">
        <v>78</v>
      </c>
      <c r="P338" s="101" t="s">
        <v>78</v>
      </c>
      <c r="Q338" s="101" t="s">
        <v>78</v>
      </c>
      <c r="R338" s="101" t="s">
        <v>78</v>
      </c>
      <c r="S338" s="102" t="s">
        <v>78</v>
      </c>
      <c r="T338" s="102" t="s">
        <v>78</v>
      </c>
      <c r="U338" s="103" t="s">
        <v>78</v>
      </c>
      <c r="V338" s="103" t="s">
        <v>78</v>
      </c>
      <c r="W338" s="105" t="s">
        <v>78</v>
      </c>
      <c r="X338" s="105" t="s">
        <v>78</v>
      </c>
    </row>
    <row r="339" spans="14:24" ht="15.75" x14ac:dyDescent="0.25">
      <c r="N339" s="106">
        <v>46812</v>
      </c>
      <c r="O339" s="101" t="s">
        <v>78</v>
      </c>
      <c r="P339" s="101" t="s">
        <v>78</v>
      </c>
      <c r="Q339" s="101" t="s">
        <v>78</v>
      </c>
      <c r="R339" s="101" t="s">
        <v>78</v>
      </c>
      <c r="S339" s="102" t="s">
        <v>78</v>
      </c>
      <c r="T339" s="102" t="s">
        <v>78</v>
      </c>
      <c r="U339" s="103" t="s">
        <v>78</v>
      </c>
      <c r="V339" s="103" t="s">
        <v>78</v>
      </c>
      <c r="W339" s="105" t="s">
        <v>78</v>
      </c>
      <c r="X339" s="105" t="s">
        <v>78</v>
      </c>
    </row>
    <row r="340" spans="14:24" ht="15.75" x14ac:dyDescent="0.25">
      <c r="N340" s="106">
        <v>46843</v>
      </c>
      <c r="O340" s="101" t="s">
        <v>78</v>
      </c>
      <c r="P340" s="101" t="s">
        <v>78</v>
      </c>
      <c r="Q340" s="101" t="s">
        <v>78</v>
      </c>
      <c r="R340" s="101" t="s">
        <v>78</v>
      </c>
      <c r="S340" s="102" t="s">
        <v>78</v>
      </c>
      <c r="T340" s="102" t="s">
        <v>78</v>
      </c>
      <c r="U340" s="103" t="s">
        <v>78</v>
      </c>
      <c r="V340" s="103" t="s">
        <v>78</v>
      </c>
      <c r="W340" s="105" t="s">
        <v>78</v>
      </c>
      <c r="X340" s="105" t="s">
        <v>78</v>
      </c>
    </row>
    <row r="341" spans="14:24" ht="15.75" x14ac:dyDescent="0.25">
      <c r="N341" s="106">
        <v>46873</v>
      </c>
      <c r="O341" s="101" t="s">
        <v>78</v>
      </c>
      <c r="P341" s="101" t="s">
        <v>78</v>
      </c>
      <c r="Q341" s="101" t="s">
        <v>78</v>
      </c>
      <c r="R341" s="101" t="s">
        <v>78</v>
      </c>
      <c r="S341" s="102" t="s">
        <v>78</v>
      </c>
      <c r="T341" s="102" t="s">
        <v>78</v>
      </c>
      <c r="U341" s="103" t="s">
        <v>78</v>
      </c>
      <c r="V341" s="103" t="s">
        <v>78</v>
      </c>
      <c r="W341" s="105" t="s">
        <v>78</v>
      </c>
      <c r="X341" s="105" t="s">
        <v>78</v>
      </c>
    </row>
    <row r="342" spans="14:24" ht="15.75" x14ac:dyDescent="0.25">
      <c r="N342" s="106">
        <v>46904</v>
      </c>
      <c r="O342" s="101" t="s">
        <v>78</v>
      </c>
      <c r="P342" s="101" t="s">
        <v>78</v>
      </c>
      <c r="Q342" s="101" t="s">
        <v>78</v>
      </c>
      <c r="R342" s="101" t="s">
        <v>78</v>
      </c>
      <c r="S342" s="102" t="s">
        <v>78</v>
      </c>
      <c r="T342" s="102" t="s">
        <v>78</v>
      </c>
      <c r="U342" s="103" t="s">
        <v>78</v>
      </c>
      <c r="V342" s="103" t="s">
        <v>78</v>
      </c>
      <c r="W342" s="105" t="s">
        <v>78</v>
      </c>
      <c r="X342" s="105" t="s">
        <v>78</v>
      </c>
    </row>
    <row r="343" spans="14:24" ht="15.75" x14ac:dyDescent="0.25">
      <c r="N343" s="106">
        <v>46934</v>
      </c>
      <c r="O343" s="101" t="s">
        <v>78</v>
      </c>
      <c r="P343" s="101" t="s">
        <v>78</v>
      </c>
      <c r="Q343" s="101" t="s">
        <v>78</v>
      </c>
      <c r="R343" s="101" t="s">
        <v>78</v>
      </c>
      <c r="S343" s="102" t="s">
        <v>78</v>
      </c>
      <c r="T343" s="102" t="s">
        <v>78</v>
      </c>
      <c r="U343" s="103" t="s">
        <v>78</v>
      </c>
      <c r="V343" s="103" t="s">
        <v>78</v>
      </c>
      <c r="W343" s="105" t="s">
        <v>78</v>
      </c>
      <c r="X343" s="105" t="s">
        <v>78</v>
      </c>
    </row>
    <row r="344" spans="14:24" ht="15.75" x14ac:dyDescent="0.25">
      <c r="N344" s="106">
        <v>46965</v>
      </c>
      <c r="O344" s="101" t="s">
        <v>78</v>
      </c>
      <c r="P344" s="101" t="s">
        <v>78</v>
      </c>
      <c r="Q344" s="101" t="s">
        <v>78</v>
      </c>
      <c r="R344" s="101" t="s">
        <v>78</v>
      </c>
      <c r="S344" s="102" t="s">
        <v>78</v>
      </c>
      <c r="T344" s="102" t="s">
        <v>78</v>
      </c>
      <c r="U344" s="103" t="s">
        <v>78</v>
      </c>
      <c r="V344" s="103" t="s">
        <v>78</v>
      </c>
      <c r="W344" s="105" t="s">
        <v>78</v>
      </c>
      <c r="X344" s="105" t="s">
        <v>78</v>
      </c>
    </row>
    <row r="345" spans="14:24" ht="15.75" x14ac:dyDescent="0.25">
      <c r="N345" s="106">
        <v>46996</v>
      </c>
      <c r="O345" s="101" t="s">
        <v>78</v>
      </c>
      <c r="P345" s="101" t="s">
        <v>78</v>
      </c>
      <c r="Q345" s="101" t="s">
        <v>78</v>
      </c>
      <c r="R345" s="101" t="s">
        <v>78</v>
      </c>
      <c r="S345" s="102" t="s">
        <v>78</v>
      </c>
      <c r="T345" s="102" t="s">
        <v>78</v>
      </c>
      <c r="U345" s="103" t="s">
        <v>78</v>
      </c>
      <c r="V345" s="103" t="s">
        <v>78</v>
      </c>
      <c r="W345" s="105" t="s">
        <v>78</v>
      </c>
      <c r="X345" s="105" t="s">
        <v>78</v>
      </c>
    </row>
    <row r="346" spans="14:24" ht="15.75" x14ac:dyDescent="0.25">
      <c r="N346" s="106">
        <v>47026</v>
      </c>
      <c r="O346" s="101" t="s">
        <v>78</v>
      </c>
      <c r="P346" s="101" t="s">
        <v>78</v>
      </c>
      <c r="Q346" s="101" t="s">
        <v>78</v>
      </c>
      <c r="R346" s="101" t="s">
        <v>78</v>
      </c>
      <c r="S346" s="102" t="s">
        <v>78</v>
      </c>
      <c r="T346" s="102" t="s">
        <v>78</v>
      </c>
      <c r="U346" s="103" t="s">
        <v>78</v>
      </c>
      <c r="V346" s="103" t="s">
        <v>78</v>
      </c>
      <c r="W346" s="105" t="s">
        <v>78</v>
      </c>
      <c r="X346" s="105" t="s">
        <v>78</v>
      </c>
    </row>
    <row r="347" spans="14:24" ht="15.75" x14ac:dyDescent="0.25">
      <c r="N347" s="106">
        <v>47057</v>
      </c>
      <c r="O347" s="101" t="s">
        <v>78</v>
      </c>
      <c r="P347" s="101" t="s">
        <v>78</v>
      </c>
      <c r="Q347" s="101" t="s">
        <v>78</v>
      </c>
      <c r="R347" s="101" t="s">
        <v>78</v>
      </c>
      <c r="S347" s="102" t="s">
        <v>78</v>
      </c>
      <c r="T347" s="102" t="s">
        <v>78</v>
      </c>
      <c r="U347" s="103" t="s">
        <v>78</v>
      </c>
      <c r="V347" s="103" t="s">
        <v>78</v>
      </c>
      <c r="W347" s="105" t="s">
        <v>78</v>
      </c>
      <c r="X347" s="105" t="s">
        <v>78</v>
      </c>
    </row>
    <row r="348" spans="14:24" ht="15.75" x14ac:dyDescent="0.25">
      <c r="N348" s="106">
        <v>47087</v>
      </c>
      <c r="O348" s="101" t="s">
        <v>78</v>
      </c>
      <c r="P348" s="101" t="s">
        <v>78</v>
      </c>
      <c r="Q348" s="101" t="s">
        <v>78</v>
      </c>
      <c r="R348" s="101" t="s">
        <v>78</v>
      </c>
      <c r="S348" s="102" t="s">
        <v>78</v>
      </c>
      <c r="T348" s="102" t="s">
        <v>78</v>
      </c>
      <c r="U348" s="103" t="s">
        <v>78</v>
      </c>
      <c r="V348" s="103" t="s">
        <v>78</v>
      </c>
      <c r="W348" s="105" t="s">
        <v>78</v>
      </c>
      <c r="X348" s="105" t="s">
        <v>78</v>
      </c>
    </row>
    <row r="349" spans="14:24" ht="15.75" x14ac:dyDescent="0.25">
      <c r="N349" s="106">
        <v>47118</v>
      </c>
      <c r="O349" s="101" t="s">
        <v>78</v>
      </c>
      <c r="P349" s="101" t="s">
        <v>78</v>
      </c>
      <c r="Q349" s="101" t="s">
        <v>78</v>
      </c>
      <c r="R349" s="101" t="s">
        <v>78</v>
      </c>
      <c r="S349" s="102" t="s">
        <v>78</v>
      </c>
      <c r="T349" s="102" t="s">
        <v>78</v>
      </c>
      <c r="U349" s="103" t="s">
        <v>78</v>
      </c>
      <c r="V349" s="103" t="s">
        <v>78</v>
      </c>
      <c r="W349" s="105" t="s">
        <v>78</v>
      </c>
      <c r="X349" s="105" t="s">
        <v>78</v>
      </c>
    </row>
    <row r="350" spans="14:24" ht="15.75" x14ac:dyDescent="0.25">
      <c r="N350" s="106">
        <v>47149</v>
      </c>
      <c r="O350" s="101" t="s">
        <v>78</v>
      </c>
      <c r="P350" s="101" t="s">
        <v>78</v>
      </c>
      <c r="Q350" s="101" t="s">
        <v>78</v>
      </c>
      <c r="R350" s="101" t="s">
        <v>78</v>
      </c>
      <c r="S350" s="102" t="s">
        <v>78</v>
      </c>
      <c r="T350" s="102" t="s">
        <v>78</v>
      </c>
      <c r="U350" s="103" t="s">
        <v>78</v>
      </c>
      <c r="V350" s="103" t="s">
        <v>78</v>
      </c>
      <c r="W350" s="105" t="s">
        <v>78</v>
      </c>
      <c r="X350" s="105" t="s">
        <v>78</v>
      </c>
    </row>
    <row r="351" spans="14:24" ht="15.75" x14ac:dyDescent="0.25">
      <c r="N351" s="106">
        <v>47177</v>
      </c>
      <c r="O351" s="101" t="s">
        <v>78</v>
      </c>
      <c r="P351" s="101" t="s">
        <v>78</v>
      </c>
      <c r="Q351" s="101" t="s">
        <v>78</v>
      </c>
      <c r="R351" s="101" t="s">
        <v>78</v>
      </c>
      <c r="S351" s="102" t="s">
        <v>78</v>
      </c>
      <c r="T351" s="102" t="s">
        <v>78</v>
      </c>
      <c r="U351" s="103" t="s">
        <v>78</v>
      </c>
      <c r="V351" s="103" t="s">
        <v>78</v>
      </c>
      <c r="W351" s="105" t="s">
        <v>78</v>
      </c>
      <c r="X351" s="105" t="s">
        <v>78</v>
      </c>
    </row>
    <row r="352" spans="14:24" ht="15.75" x14ac:dyDescent="0.25">
      <c r="N352" s="106">
        <v>47208</v>
      </c>
      <c r="O352" s="101" t="s">
        <v>78</v>
      </c>
      <c r="P352" s="101" t="s">
        <v>78</v>
      </c>
      <c r="Q352" s="101" t="s">
        <v>78</v>
      </c>
      <c r="R352" s="101" t="s">
        <v>78</v>
      </c>
      <c r="S352" s="102" t="s">
        <v>78</v>
      </c>
      <c r="T352" s="102" t="s">
        <v>78</v>
      </c>
      <c r="U352" s="103" t="s">
        <v>78</v>
      </c>
      <c r="V352" s="103" t="s">
        <v>78</v>
      </c>
      <c r="W352" s="105" t="s">
        <v>78</v>
      </c>
      <c r="X352" s="105" t="s">
        <v>78</v>
      </c>
    </row>
    <row r="353" spans="14:24" ht="15.75" x14ac:dyDescent="0.25">
      <c r="N353" s="106">
        <v>47238</v>
      </c>
      <c r="O353" s="101" t="s">
        <v>78</v>
      </c>
      <c r="P353" s="101" t="s">
        <v>78</v>
      </c>
      <c r="Q353" s="101" t="s">
        <v>78</v>
      </c>
      <c r="R353" s="101" t="s">
        <v>78</v>
      </c>
      <c r="S353" s="102" t="s">
        <v>78</v>
      </c>
      <c r="T353" s="102" t="s">
        <v>78</v>
      </c>
      <c r="U353" s="103" t="s">
        <v>78</v>
      </c>
      <c r="V353" s="103" t="s">
        <v>78</v>
      </c>
      <c r="W353" s="105" t="s">
        <v>78</v>
      </c>
      <c r="X353" s="105" t="s">
        <v>78</v>
      </c>
    </row>
    <row r="354" spans="14:24" ht="15.75" x14ac:dyDescent="0.25">
      <c r="N354" s="106">
        <v>47269</v>
      </c>
      <c r="O354" s="101" t="s">
        <v>78</v>
      </c>
      <c r="P354" s="101" t="s">
        <v>78</v>
      </c>
      <c r="Q354" s="101" t="s">
        <v>78</v>
      </c>
      <c r="R354" s="101" t="s">
        <v>78</v>
      </c>
      <c r="S354" s="102" t="s">
        <v>78</v>
      </c>
      <c r="T354" s="102" t="s">
        <v>78</v>
      </c>
      <c r="U354" s="103" t="s">
        <v>78</v>
      </c>
      <c r="V354" s="103" t="s">
        <v>78</v>
      </c>
      <c r="W354" s="105" t="s">
        <v>78</v>
      </c>
      <c r="X354" s="105" t="s">
        <v>78</v>
      </c>
    </row>
    <row r="355" spans="14:24" ht="15.75" x14ac:dyDescent="0.25">
      <c r="N355" s="106">
        <v>47299</v>
      </c>
      <c r="O355" s="101" t="s">
        <v>78</v>
      </c>
      <c r="P355" s="101" t="s">
        <v>78</v>
      </c>
      <c r="Q355" s="101" t="s">
        <v>78</v>
      </c>
      <c r="R355" s="101" t="s">
        <v>78</v>
      </c>
      <c r="S355" s="102" t="s">
        <v>78</v>
      </c>
      <c r="T355" s="102" t="s">
        <v>78</v>
      </c>
      <c r="U355" s="103" t="s">
        <v>78</v>
      </c>
      <c r="V355" s="103" t="s">
        <v>78</v>
      </c>
      <c r="W355" s="105" t="s">
        <v>78</v>
      </c>
      <c r="X355" s="105" t="s">
        <v>78</v>
      </c>
    </row>
    <row r="356" spans="14:24" ht="15.75" x14ac:dyDescent="0.25">
      <c r="N356" s="106">
        <v>47330</v>
      </c>
      <c r="O356" s="101" t="s">
        <v>78</v>
      </c>
      <c r="P356" s="101" t="s">
        <v>78</v>
      </c>
      <c r="Q356" s="101" t="s">
        <v>78</v>
      </c>
      <c r="R356" s="101" t="s">
        <v>78</v>
      </c>
      <c r="S356" s="102" t="s">
        <v>78</v>
      </c>
      <c r="T356" s="102" t="s">
        <v>78</v>
      </c>
      <c r="U356" s="103" t="s">
        <v>78</v>
      </c>
      <c r="V356" s="103" t="s">
        <v>78</v>
      </c>
      <c r="W356" s="105" t="s">
        <v>78</v>
      </c>
      <c r="X356" s="105" t="s">
        <v>78</v>
      </c>
    </row>
    <row r="357" spans="14:24" ht="15.75" x14ac:dyDescent="0.25">
      <c r="N357" s="106">
        <v>47361</v>
      </c>
      <c r="O357" s="101" t="s">
        <v>78</v>
      </c>
      <c r="P357" s="101" t="s">
        <v>78</v>
      </c>
      <c r="Q357" s="101" t="s">
        <v>78</v>
      </c>
      <c r="R357" s="101" t="s">
        <v>78</v>
      </c>
      <c r="S357" s="102" t="s">
        <v>78</v>
      </c>
      <c r="T357" s="102" t="s">
        <v>78</v>
      </c>
      <c r="U357" s="103" t="s">
        <v>78</v>
      </c>
      <c r="V357" s="103" t="s">
        <v>78</v>
      </c>
      <c r="W357" s="105" t="s">
        <v>78</v>
      </c>
      <c r="X357" s="105" t="s">
        <v>78</v>
      </c>
    </row>
    <row r="358" spans="14:24" ht="15.75" x14ac:dyDescent="0.25">
      <c r="N358" s="106">
        <v>47391</v>
      </c>
      <c r="O358" s="101" t="s">
        <v>78</v>
      </c>
      <c r="P358" s="101" t="s">
        <v>78</v>
      </c>
      <c r="Q358" s="101" t="s">
        <v>78</v>
      </c>
      <c r="R358" s="101" t="s">
        <v>78</v>
      </c>
      <c r="S358" s="102" t="s">
        <v>78</v>
      </c>
      <c r="T358" s="102" t="s">
        <v>78</v>
      </c>
      <c r="U358" s="103" t="s">
        <v>78</v>
      </c>
      <c r="V358" s="103" t="s">
        <v>78</v>
      </c>
      <c r="W358" s="105" t="s">
        <v>78</v>
      </c>
      <c r="X358" s="105" t="s">
        <v>78</v>
      </c>
    </row>
    <row r="359" spans="14:24" ht="15.75" x14ac:dyDescent="0.25">
      <c r="N359" s="106">
        <v>47422</v>
      </c>
      <c r="O359" s="101" t="s">
        <v>78</v>
      </c>
      <c r="P359" s="101" t="s">
        <v>78</v>
      </c>
      <c r="Q359" s="101" t="s">
        <v>78</v>
      </c>
      <c r="R359" s="101" t="s">
        <v>78</v>
      </c>
      <c r="S359" s="102" t="s">
        <v>78</v>
      </c>
      <c r="T359" s="102" t="s">
        <v>78</v>
      </c>
      <c r="U359" s="103" t="s">
        <v>78</v>
      </c>
      <c r="V359" s="103" t="s">
        <v>78</v>
      </c>
      <c r="W359" s="105" t="s">
        <v>78</v>
      </c>
      <c r="X359" s="105" t="s">
        <v>78</v>
      </c>
    </row>
    <row r="360" spans="14:24" ht="15.75" x14ac:dyDescent="0.25">
      <c r="N360" s="106">
        <v>47452</v>
      </c>
      <c r="O360" s="101" t="s">
        <v>78</v>
      </c>
      <c r="P360" s="101" t="s">
        <v>78</v>
      </c>
      <c r="Q360" s="101" t="s">
        <v>78</v>
      </c>
      <c r="R360" s="101" t="s">
        <v>78</v>
      </c>
      <c r="S360" s="102" t="s">
        <v>78</v>
      </c>
      <c r="T360" s="102" t="s">
        <v>78</v>
      </c>
      <c r="U360" s="103" t="s">
        <v>78</v>
      </c>
      <c r="V360" s="103" t="s">
        <v>78</v>
      </c>
      <c r="W360" s="105" t="s">
        <v>78</v>
      </c>
      <c r="X360" s="105" t="s">
        <v>78</v>
      </c>
    </row>
    <row r="361" spans="14:24" ht="15.75" x14ac:dyDescent="0.25">
      <c r="N361" s="106">
        <v>47483</v>
      </c>
      <c r="O361" s="101" t="s">
        <v>78</v>
      </c>
      <c r="P361" s="101" t="s">
        <v>78</v>
      </c>
      <c r="Q361" s="101" t="s">
        <v>78</v>
      </c>
      <c r="R361" s="101" t="s">
        <v>78</v>
      </c>
      <c r="S361" s="102" t="s">
        <v>78</v>
      </c>
      <c r="T361" s="102" t="s">
        <v>78</v>
      </c>
      <c r="U361" s="103" t="s">
        <v>78</v>
      </c>
      <c r="V361" s="103" t="s">
        <v>78</v>
      </c>
      <c r="W361" s="105" t="s">
        <v>78</v>
      </c>
      <c r="X361" s="105" t="s">
        <v>78</v>
      </c>
    </row>
    <row r="362" spans="14:24" ht="15.75" x14ac:dyDescent="0.25">
      <c r="N362" s="106">
        <v>47514</v>
      </c>
      <c r="O362" s="101" t="s">
        <v>78</v>
      </c>
      <c r="P362" s="101" t="s">
        <v>78</v>
      </c>
      <c r="Q362" s="101" t="s">
        <v>78</v>
      </c>
      <c r="R362" s="101" t="s">
        <v>78</v>
      </c>
      <c r="S362" s="102" t="s">
        <v>78</v>
      </c>
      <c r="T362" s="102" t="s">
        <v>78</v>
      </c>
      <c r="U362" s="103" t="s">
        <v>78</v>
      </c>
      <c r="V362" s="103" t="s">
        <v>78</v>
      </c>
      <c r="W362" s="105" t="s">
        <v>78</v>
      </c>
      <c r="X362" s="105" t="s">
        <v>78</v>
      </c>
    </row>
    <row r="363" spans="14:24" ht="15.75" x14ac:dyDescent="0.25">
      <c r="N363" s="106">
        <v>47542</v>
      </c>
      <c r="O363" s="101" t="s">
        <v>78</v>
      </c>
      <c r="P363" s="101" t="s">
        <v>78</v>
      </c>
      <c r="Q363" s="101" t="s">
        <v>78</v>
      </c>
      <c r="R363" s="101" t="s">
        <v>78</v>
      </c>
      <c r="S363" s="102" t="s">
        <v>78</v>
      </c>
      <c r="T363" s="102" t="s">
        <v>78</v>
      </c>
      <c r="U363" s="103" t="s">
        <v>78</v>
      </c>
      <c r="V363" s="103" t="s">
        <v>78</v>
      </c>
      <c r="W363" s="105" t="s">
        <v>78</v>
      </c>
      <c r="X363" s="105" t="s">
        <v>78</v>
      </c>
    </row>
    <row r="364" spans="14:24" ht="15.75" x14ac:dyDescent="0.25">
      <c r="N364" s="106">
        <v>47573</v>
      </c>
      <c r="O364" s="101" t="s">
        <v>78</v>
      </c>
      <c r="P364" s="101" t="s">
        <v>78</v>
      </c>
      <c r="Q364" s="101" t="s">
        <v>78</v>
      </c>
      <c r="R364" s="101" t="s">
        <v>78</v>
      </c>
      <c r="S364" s="102" t="s">
        <v>78</v>
      </c>
      <c r="T364" s="102" t="s">
        <v>78</v>
      </c>
      <c r="U364" s="103" t="s">
        <v>78</v>
      </c>
      <c r="V364" s="103" t="s">
        <v>78</v>
      </c>
      <c r="W364" s="105" t="s">
        <v>78</v>
      </c>
      <c r="X364" s="105" t="s">
        <v>78</v>
      </c>
    </row>
    <row r="365" spans="14:24" ht="15.75" x14ac:dyDescent="0.25">
      <c r="N365" s="106">
        <v>47603</v>
      </c>
      <c r="O365" s="101" t="s">
        <v>78</v>
      </c>
      <c r="P365" s="101" t="s">
        <v>78</v>
      </c>
      <c r="Q365" s="101" t="s">
        <v>78</v>
      </c>
      <c r="R365" s="101" t="s">
        <v>78</v>
      </c>
      <c r="S365" s="102" t="s">
        <v>78</v>
      </c>
      <c r="T365" s="102" t="s">
        <v>78</v>
      </c>
      <c r="U365" s="103" t="s">
        <v>78</v>
      </c>
      <c r="V365" s="103" t="s">
        <v>78</v>
      </c>
      <c r="W365" s="105" t="s">
        <v>78</v>
      </c>
      <c r="X365" s="105" t="s">
        <v>78</v>
      </c>
    </row>
    <row r="366" spans="14:24" ht="15.75" x14ac:dyDescent="0.25">
      <c r="N366" s="106">
        <v>47634</v>
      </c>
      <c r="O366" s="101" t="s">
        <v>78</v>
      </c>
      <c r="P366" s="101" t="s">
        <v>78</v>
      </c>
      <c r="Q366" s="101" t="s">
        <v>78</v>
      </c>
      <c r="R366" s="101" t="s">
        <v>78</v>
      </c>
      <c r="S366" s="102" t="s">
        <v>78</v>
      </c>
      <c r="T366" s="102" t="s">
        <v>78</v>
      </c>
      <c r="U366" s="103" t="s">
        <v>78</v>
      </c>
      <c r="V366" s="103" t="s">
        <v>78</v>
      </c>
      <c r="W366" s="105" t="s">
        <v>78</v>
      </c>
      <c r="X366" s="105" t="s">
        <v>78</v>
      </c>
    </row>
    <row r="367" spans="14:24" ht="15.75" x14ac:dyDescent="0.25">
      <c r="N367" s="106">
        <v>47664</v>
      </c>
      <c r="O367" s="101" t="s">
        <v>78</v>
      </c>
      <c r="P367" s="101" t="s">
        <v>78</v>
      </c>
      <c r="Q367" s="101" t="s">
        <v>78</v>
      </c>
      <c r="R367" s="101" t="s">
        <v>78</v>
      </c>
      <c r="S367" s="102" t="s">
        <v>78</v>
      </c>
      <c r="T367" s="102" t="s">
        <v>78</v>
      </c>
      <c r="U367" s="103" t="s">
        <v>78</v>
      </c>
      <c r="V367" s="103" t="s">
        <v>78</v>
      </c>
      <c r="W367" s="105" t="s">
        <v>78</v>
      </c>
      <c r="X367" s="105" t="s">
        <v>78</v>
      </c>
    </row>
    <row r="368" spans="14:24" ht="15.75" x14ac:dyDescent="0.25">
      <c r="N368" s="106">
        <v>47695</v>
      </c>
      <c r="O368" s="101" t="s">
        <v>78</v>
      </c>
      <c r="P368" s="101" t="s">
        <v>78</v>
      </c>
      <c r="Q368" s="101" t="s">
        <v>78</v>
      </c>
      <c r="R368" s="101" t="s">
        <v>78</v>
      </c>
      <c r="S368" s="102" t="s">
        <v>78</v>
      </c>
      <c r="T368" s="102" t="s">
        <v>78</v>
      </c>
      <c r="U368" s="103" t="s">
        <v>78</v>
      </c>
      <c r="V368" s="103" t="s">
        <v>78</v>
      </c>
      <c r="W368" s="105" t="s">
        <v>78</v>
      </c>
      <c r="X368" s="105" t="s">
        <v>78</v>
      </c>
    </row>
    <row r="369" spans="14:24" ht="15.75" x14ac:dyDescent="0.25">
      <c r="N369" s="106">
        <v>47726</v>
      </c>
      <c r="O369" s="101" t="s">
        <v>78</v>
      </c>
      <c r="P369" s="101" t="s">
        <v>78</v>
      </c>
      <c r="Q369" s="101" t="s">
        <v>78</v>
      </c>
      <c r="R369" s="101" t="s">
        <v>78</v>
      </c>
      <c r="S369" s="102" t="s">
        <v>78</v>
      </c>
      <c r="T369" s="102" t="s">
        <v>78</v>
      </c>
      <c r="U369" s="103" t="s">
        <v>78</v>
      </c>
      <c r="V369" s="103" t="s">
        <v>78</v>
      </c>
      <c r="W369" s="105" t="s">
        <v>78</v>
      </c>
      <c r="X369" s="105" t="s">
        <v>78</v>
      </c>
    </row>
    <row r="370" spans="14:24" ht="15.75" x14ac:dyDescent="0.25">
      <c r="N370" s="106">
        <v>47756</v>
      </c>
      <c r="O370" s="101" t="s">
        <v>78</v>
      </c>
      <c r="P370" s="101" t="s">
        <v>78</v>
      </c>
      <c r="Q370" s="101" t="s">
        <v>78</v>
      </c>
      <c r="R370" s="101" t="s">
        <v>78</v>
      </c>
      <c r="S370" s="102" t="s">
        <v>78</v>
      </c>
      <c r="T370" s="102" t="s">
        <v>78</v>
      </c>
      <c r="U370" s="103" t="s">
        <v>78</v>
      </c>
      <c r="V370" s="103" t="s">
        <v>78</v>
      </c>
      <c r="W370" s="105" t="s">
        <v>78</v>
      </c>
      <c r="X370" s="105" t="s">
        <v>78</v>
      </c>
    </row>
    <row r="371" spans="14:24" ht="15.75" x14ac:dyDescent="0.25">
      <c r="N371" s="106">
        <v>47787</v>
      </c>
      <c r="O371" s="101" t="s">
        <v>78</v>
      </c>
      <c r="P371" s="101" t="s">
        <v>78</v>
      </c>
      <c r="Q371" s="101" t="s">
        <v>78</v>
      </c>
      <c r="R371" s="101" t="s">
        <v>78</v>
      </c>
      <c r="S371" s="102" t="s">
        <v>78</v>
      </c>
      <c r="T371" s="102" t="s">
        <v>78</v>
      </c>
      <c r="U371" s="103" t="s">
        <v>78</v>
      </c>
      <c r="V371" s="103" t="s">
        <v>78</v>
      </c>
      <c r="W371" s="105" t="s">
        <v>78</v>
      </c>
      <c r="X371" s="105" t="s">
        <v>78</v>
      </c>
    </row>
    <row r="372" spans="14:24" ht="15.75" x14ac:dyDescent="0.25">
      <c r="N372" s="106">
        <v>47817</v>
      </c>
      <c r="O372" s="101" t="s">
        <v>78</v>
      </c>
      <c r="P372" s="101" t="s">
        <v>78</v>
      </c>
      <c r="Q372" s="101" t="s">
        <v>78</v>
      </c>
      <c r="R372" s="101" t="s">
        <v>78</v>
      </c>
      <c r="S372" s="102" t="s">
        <v>78</v>
      </c>
      <c r="T372" s="102" t="s">
        <v>78</v>
      </c>
      <c r="U372" s="103" t="s">
        <v>78</v>
      </c>
      <c r="V372" s="103" t="s">
        <v>78</v>
      </c>
      <c r="W372" s="105" t="s">
        <v>78</v>
      </c>
      <c r="X372" s="105" t="s">
        <v>78</v>
      </c>
    </row>
    <row r="373" spans="14:24" ht="15.75" x14ac:dyDescent="0.25">
      <c r="N373" s="106">
        <v>47848</v>
      </c>
      <c r="O373" s="101" t="s">
        <v>78</v>
      </c>
      <c r="P373" s="101" t="s">
        <v>78</v>
      </c>
      <c r="Q373" s="101" t="s">
        <v>78</v>
      </c>
      <c r="R373" s="101" t="s">
        <v>78</v>
      </c>
      <c r="S373" s="102" t="s">
        <v>78</v>
      </c>
      <c r="T373" s="102" t="s">
        <v>78</v>
      </c>
      <c r="U373" s="103" t="s">
        <v>78</v>
      </c>
      <c r="V373" s="103" t="s">
        <v>78</v>
      </c>
      <c r="W373" s="105" t="s">
        <v>78</v>
      </c>
      <c r="X373" s="105" t="s">
        <v>78</v>
      </c>
    </row>
    <row r="374" spans="14:24" ht="15.75" x14ac:dyDescent="0.25">
      <c r="N374" s="106">
        <v>47879</v>
      </c>
      <c r="O374" s="101" t="s">
        <v>78</v>
      </c>
      <c r="P374" s="101" t="s">
        <v>78</v>
      </c>
      <c r="Q374" s="101" t="s">
        <v>78</v>
      </c>
      <c r="R374" s="101" t="s">
        <v>78</v>
      </c>
      <c r="S374" s="102" t="s">
        <v>78</v>
      </c>
      <c r="T374" s="102" t="s">
        <v>78</v>
      </c>
      <c r="U374" s="103" t="s">
        <v>78</v>
      </c>
      <c r="V374" s="103" t="s">
        <v>78</v>
      </c>
      <c r="W374" s="105" t="s">
        <v>78</v>
      </c>
      <c r="X374" s="105" t="s">
        <v>78</v>
      </c>
    </row>
    <row r="375" spans="14:24" ht="15.75" x14ac:dyDescent="0.25">
      <c r="N375" s="106">
        <v>47907</v>
      </c>
      <c r="O375" s="101" t="s">
        <v>78</v>
      </c>
      <c r="P375" s="101" t="s">
        <v>78</v>
      </c>
      <c r="Q375" s="101" t="s">
        <v>78</v>
      </c>
      <c r="R375" s="101" t="s">
        <v>78</v>
      </c>
      <c r="S375" s="102" t="s">
        <v>78</v>
      </c>
      <c r="T375" s="102" t="s">
        <v>78</v>
      </c>
      <c r="U375" s="103" t="s">
        <v>78</v>
      </c>
      <c r="V375" s="103" t="s">
        <v>78</v>
      </c>
      <c r="W375" s="105" t="s">
        <v>78</v>
      </c>
      <c r="X375" s="105" t="s">
        <v>78</v>
      </c>
    </row>
    <row r="376" spans="14:24" ht="15.75" x14ac:dyDescent="0.25">
      <c r="N376" s="106">
        <v>47938</v>
      </c>
      <c r="O376" s="101" t="s">
        <v>78</v>
      </c>
      <c r="P376" s="101" t="s">
        <v>78</v>
      </c>
      <c r="Q376" s="101" t="s">
        <v>78</v>
      </c>
      <c r="R376" s="101" t="s">
        <v>78</v>
      </c>
      <c r="S376" s="102" t="s">
        <v>78</v>
      </c>
      <c r="T376" s="102" t="s">
        <v>78</v>
      </c>
      <c r="U376" s="103" t="s">
        <v>78</v>
      </c>
      <c r="V376" s="103" t="s">
        <v>78</v>
      </c>
      <c r="W376" s="105" t="s">
        <v>78</v>
      </c>
      <c r="X376" s="105" t="s">
        <v>78</v>
      </c>
    </row>
    <row r="377" spans="14:24" ht="15.75" x14ac:dyDescent="0.25">
      <c r="N377" s="106">
        <v>47968</v>
      </c>
      <c r="O377" s="101" t="s">
        <v>78</v>
      </c>
      <c r="P377" s="101" t="s">
        <v>78</v>
      </c>
      <c r="Q377" s="101" t="s">
        <v>78</v>
      </c>
      <c r="R377" s="101" t="s">
        <v>78</v>
      </c>
      <c r="S377" s="102" t="s">
        <v>78</v>
      </c>
      <c r="T377" s="102" t="s">
        <v>78</v>
      </c>
      <c r="U377" s="103" t="s">
        <v>78</v>
      </c>
      <c r="V377" s="103" t="s">
        <v>78</v>
      </c>
      <c r="W377" s="105" t="s">
        <v>78</v>
      </c>
      <c r="X377" s="105" t="s">
        <v>78</v>
      </c>
    </row>
    <row r="378" spans="14:24" ht="15.75" x14ac:dyDescent="0.25">
      <c r="N378" s="106">
        <v>47999</v>
      </c>
      <c r="O378" s="101" t="s">
        <v>78</v>
      </c>
      <c r="P378" s="101" t="s">
        <v>78</v>
      </c>
      <c r="Q378" s="101" t="s">
        <v>78</v>
      </c>
      <c r="R378" s="101" t="s">
        <v>78</v>
      </c>
      <c r="S378" s="102" t="s">
        <v>78</v>
      </c>
      <c r="T378" s="102" t="s">
        <v>78</v>
      </c>
      <c r="U378" s="103" t="s">
        <v>78</v>
      </c>
      <c r="V378" s="103" t="s">
        <v>78</v>
      </c>
      <c r="W378" s="105" t="s">
        <v>78</v>
      </c>
      <c r="X378" s="105" t="s">
        <v>78</v>
      </c>
    </row>
    <row r="379" spans="14:24" ht="15.75" x14ac:dyDescent="0.25">
      <c r="N379" s="106">
        <v>48029</v>
      </c>
      <c r="O379" s="101" t="s">
        <v>78</v>
      </c>
      <c r="P379" s="101" t="s">
        <v>78</v>
      </c>
      <c r="Q379" s="101" t="s">
        <v>78</v>
      </c>
      <c r="R379" s="101" t="s">
        <v>78</v>
      </c>
      <c r="S379" s="102" t="s">
        <v>78</v>
      </c>
      <c r="T379" s="102" t="s">
        <v>78</v>
      </c>
      <c r="U379" s="103" t="s">
        <v>78</v>
      </c>
      <c r="V379" s="103" t="s">
        <v>78</v>
      </c>
      <c r="W379" s="105" t="s">
        <v>78</v>
      </c>
      <c r="X379" s="105" t="s">
        <v>78</v>
      </c>
    </row>
    <row r="380" spans="14:24" ht="15.75" x14ac:dyDescent="0.25">
      <c r="N380" s="106">
        <v>48060</v>
      </c>
      <c r="O380" s="101" t="s">
        <v>78</v>
      </c>
      <c r="P380" s="101" t="s">
        <v>78</v>
      </c>
      <c r="Q380" s="101" t="s">
        <v>78</v>
      </c>
      <c r="R380" s="101" t="s">
        <v>78</v>
      </c>
      <c r="S380" s="102" t="s">
        <v>78</v>
      </c>
      <c r="T380" s="102" t="s">
        <v>78</v>
      </c>
      <c r="U380" s="103" t="s">
        <v>78</v>
      </c>
      <c r="V380" s="103" t="s">
        <v>78</v>
      </c>
      <c r="W380" s="105" t="s">
        <v>78</v>
      </c>
      <c r="X380" s="105" t="s">
        <v>78</v>
      </c>
    </row>
    <row r="381" spans="14:24" ht="15.75" x14ac:dyDescent="0.25">
      <c r="N381" s="106">
        <v>48091</v>
      </c>
      <c r="O381" s="101" t="s">
        <v>78</v>
      </c>
      <c r="P381" s="101" t="s">
        <v>78</v>
      </c>
      <c r="Q381" s="101" t="s">
        <v>78</v>
      </c>
      <c r="R381" s="101" t="s">
        <v>78</v>
      </c>
      <c r="S381" s="102" t="s">
        <v>78</v>
      </c>
      <c r="T381" s="102" t="s">
        <v>78</v>
      </c>
      <c r="U381" s="103" t="s">
        <v>78</v>
      </c>
      <c r="V381" s="103" t="s">
        <v>78</v>
      </c>
      <c r="W381" s="105" t="s">
        <v>78</v>
      </c>
      <c r="X381" s="105" t="s">
        <v>78</v>
      </c>
    </row>
    <row r="382" spans="14:24" ht="15.75" x14ac:dyDescent="0.25">
      <c r="N382" s="106">
        <v>48121</v>
      </c>
      <c r="O382" s="101" t="s">
        <v>78</v>
      </c>
      <c r="P382" s="101" t="s">
        <v>78</v>
      </c>
      <c r="Q382" s="101" t="s">
        <v>78</v>
      </c>
      <c r="R382" s="101" t="s">
        <v>78</v>
      </c>
      <c r="S382" s="102" t="s">
        <v>78</v>
      </c>
      <c r="T382" s="102" t="s">
        <v>78</v>
      </c>
      <c r="U382" s="103" t="s">
        <v>78</v>
      </c>
      <c r="V382" s="103" t="s">
        <v>78</v>
      </c>
      <c r="W382" s="105" t="s">
        <v>78</v>
      </c>
      <c r="X382" s="105" t="s">
        <v>78</v>
      </c>
    </row>
    <row r="383" spans="14:24" ht="15.75" x14ac:dyDescent="0.25">
      <c r="N383" s="106">
        <v>48152</v>
      </c>
      <c r="O383" s="101" t="s">
        <v>78</v>
      </c>
      <c r="P383" s="101" t="s">
        <v>78</v>
      </c>
      <c r="Q383" s="101" t="s">
        <v>78</v>
      </c>
      <c r="R383" s="101" t="s">
        <v>78</v>
      </c>
      <c r="S383" s="102" t="s">
        <v>78</v>
      </c>
      <c r="T383" s="102" t="s">
        <v>78</v>
      </c>
      <c r="U383" s="103" t="s">
        <v>78</v>
      </c>
      <c r="V383" s="103" t="s">
        <v>78</v>
      </c>
      <c r="W383" s="105" t="s">
        <v>78</v>
      </c>
      <c r="X383" s="105" t="s">
        <v>78</v>
      </c>
    </row>
    <row r="384" spans="14:24" ht="15.75" x14ac:dyDescent="0.25">
      <c r="N384" s="106">
        <v>48182</v>
      </c>
      <c r="O384" s="101" t="s">
        <v>78</v>
      </c>
      <c r="P384" s="101" t="s">
        <v>78</v>
      </c>
      <c r="Q384" s="101" t="s">
        <v>78</v>
      </c>
      <c r="R384" s="101" t="s">
        <v>78</v>
      </c>
      <c r="S384" s="102" t="s">
        <v>78</v>
      </c>
      <c r="T384" s="102" t="s">
        <v>78</v>
      </c>
      <c r="U384" s="103" t="s">
        <v>78</v>
      </c>
      <c r="V384" s="103" t="s">
        <v>78</v>
      </c>
      <c r="W384" s="105" t="s">
        <v>78</v>
      </c>
      <c r="X384" s="105" t="s">
        <v>78</v>
      </c>
    </row>
    <row r="385" spans="14:24" ht="15.75" x14ac:dyDescent="0.25">
      <c r="N385" s="106">
        <v>48213</v>
      </c>
      <c r="O385" s="101" t="s">
        <v>78</v>
      </c>
      <c r="P385" s="101" t="s">
        <v>78</v>
      </c>
      <c r="Q385" s="101" t="s">
        <v>78</v>
      </c>
      <c r="R385" s="101" t="s">
        <v>78</v>
      </c>
      <c r="S385" s="102" t="s">
        <v>78</v>
      </c>
      <c r="T385" s="102" t="s">
        <v>78</v>
      </c>
      <c r="U385" s="103" t="s">
        <v>78</v>
      </c>
      <c r="V385" s="103" t="s">
        <v>78</v>
      </c>
      <c r="W385" s="105" t="s">
        <v>78</v>
      </c>
      <c r="X385" s="105" t="s">
        <v>78</v>
      </c>
    </row>
    <row r="386" spans="14:24" ht="15.75" x14ac:dyDescent="0.25">
      <c r="N386" s="106">
        <v>48244</v>
      </c>
      <c r="O386" s="101" t="s">
        <v>78</v>
      </c>
      <c r="P386" s="101" t="s">
        <v>78</v>
      </c>
      <c r="Q386" s="101" t="s">
        <v>78</v>
      </c>
      <c r="R386" s="101" t="s">
        <v>78</v>
      </c>
      <c r="S386" s="102" t="s">
        <v>78</v>
      </c>
      <c r="T386" s="102" t="s">
        <v>78</v>
      </c>
      <c r="U386" s="103" t="s">
        <v>78</v>
      </c>
      <c r="V386" s="103" t="s">
        <v>78</v>
      </c>
      <c r="W386" s="105" t="s">
        <v>78</v>
      </c>
      <c r="X386" s="105" t="s">
        <v>78</v>
      </c>
    </row>
    <row r="387" spans="14:24" ht="15.75" x14ac:dyDescent="0.25">
      <c r="N387" s="106">
        <v>48273</v>
      </c>
      <c r="O387" s="101" t="s">
        <v>78</v>
      </c>
      <c r="P387" s="101" t="s">
        <v>78</v>
      </c>
      <c r="Q387" s="101" t="s">
        <v>78</v>
      </c>
      <c r="R387" s="101" t="s">
        <v>78</v>
      </c>
      <c r="S387" s="102" t="s">
        <v>78</v>
      </c>
      <c r="T387" s="102" t="s">
        <v>78</v>
      </c>
      <c r="U387" s="103" t="s">
        <v>78</v>
      </c>
      <c r="V387" s="103" t="s">
        <v>78</v>
      </c>
      <c r="W387" s="105" t="s">
        <v>78</v>
      </c>
      <c r="X387" s="105" t="s">
        <v>78</v>
      </c>
    </row>
    <row r="388" spans="14:24" ht="15.75" x14ac:dyDescent="0.25">
      <c r="N388" s="106">
        <v>48304</v>
      </c>
      <c r="O388" s="101" t="s">
        <v>78</v>
      </c>
      <c r="P388" s="101" t="s">
        <v>78</v>
      </c>
      <c r="Q388" s="101" t="s">
        <v>78</v>
      </c>
      <c r="R388" s="101" t="s">
        <v>78</v>
      </c>
      <c r="S388" s="102" t="s">
        <v>78</v>
      </c>
      <c r="T388" s="102" t="s">
        <v>78</v>
      </c>
      <c r="U388" s="103" t="s">
        <v>78</v>
      </c>
      <c r="V388" s="103" t="s">
        <v>78</v>
      </c>
      <c r="W388" s="105" t="s">
        <v>78</v>
      </c>
      <c r="X388" s="105" t="s">
        <v>78</v>
      </c>
    </row>
    <row r="389" spans="14:24" ht="15.75" x14ac:dyDescent="0.25">
      <c r="N389" s="106">
        <v>48334</v>
      </c>
      <c r="O389" s="101" t="s">
        <v>78</v>
      </c>
      <c r="P389" s="101" t="s">
        <v>78</v>
      </c>
      <c r="Q389" s="101" t="s">
        <v>78</v>
      </c>
      <c r="R389" s="101" t="s">
        <v>78</v>
      </c>
      <c r="S389" s="102" t="s">
        <v>78</v>
      </c>
      <c r="T389" s="102" t="s">
        <v>78</v>
      </c>
      <c r="U389" s="103" t="s">
        <v>78</v>
      </c>
      <c r="V389" s="103" t="s">
        <v>78</v>
      </c>
      <c r="W389" s="105" t="s">
        <v>78</v>
      </c>
      <c r="X389" s="105" t="s">
        <v>78</v>
      </c>
    </row>
    <row r="390" spans="14:24" ht="15.75" x14ac:dyDescent="0.25">
      <c r="N390" s="106">
        <v>48365</v>
      </c>
      <c r="O390" s="101" t="s">
        <v>78</v>
      </c>
      <c r="P390" s="101" t="s">
        <v>78</v>
      </c>
      <c r="Q390" s="101" t="s">
        <v>78</v>
      </c>
      <c r="R390" s="101" t="s">
        <v>78</v>
      </c>
      <c r="S390" s="102" t="s">
        <v>78</v>
      </c>
      <c r="T390" s="102" t="s">
        <v>78</v>
      </c>
      <c r="U390" s="103" t="s">
        <v>78</v>
      </c>
      <c r="V390" s="103" t="s">
        <v>78</v>
      </c>
      <c r="W390" s="105" t="s">
        <v>78</v>
      </c>
      <c r="X390" s="105" t="s">
        <v>78</v>
      </c>
    </row>
    <row r="391" spans="14:24" ht="15.75" x14ac:dyDescent="0.25">
      <c r="N391" s="106">
        <v>48395</v>
      </c>
      <c r="O391" s="101" t="s">
        <v>78</v>
      </c>
      <c r="P391" s="101" t="s">
        <v>78</v>
      </c>
      <c r="Q391" s="101" t="s">
        <v>78</v>
      </c>
      <c r="R391" s="101" t="s">
        <v>78</v>
      </c>
      <c r="S391" s="102" t="s">
        <v>78</v>
      </c>
      <c r="T391" s="102" t="s">
        <v>78</v>
      </c>
      <c r="U391" s="103" t="s">
        <v>78</v>
      </c>
      <c r="V391" s="103" t="s">
        <v>78</v>
      </c>
      <c r="W391" s="105" t="s">
        <v>78</v>
      </c>
      <c r="X391" s="105" t="s">
        <v>78</v>
      </c>
    </row>
    <row r="392" spans="14:24" ht="15.75" x14ac:dyDescent="0.25">
      <c r="N392" s="106">
        <v>48426</v>
      </c>
      <c r="O392" s="101" t="s">
        <v>78</v>
      </c>
      <c r="P392" s="101" t="s">
        <v>78</v>
      </c>
      <c r="Q392" s="101" t="s">
        <v>78</v>
      </c>
      <c r="R392" s="101" t="s">
        <v>78</v>
      </c>
      <c r="S392" s="102" t="s">
        <v>78</v>
      </c>
      <c r="T392" s="102" t="s">
        <v>78</v>
      </c>
      <c r="U392" s="103" t="s">
        <v>78</v>
      </c>
      <c r="V392" s="103" t="s">
        <v>78</v>
      </c>
      <c r="W392" s="105" t="s">
        <v>78</v>
      </c>
      <c r="X392" s="105" t="s">
        <v>78</v>
      </c>
    </row>
    <row r="393" spans="14:24" ht="15.75" x14ac:dyDescent="0.25">
      <c r="N393" s="106">
        <v>48457</v>
      </c>
      <c r="O393" s="101" t="s">
        <v>78</v>
      </c>
      <c r="P393" s="101" t="s">
        <v>78</v>
      </c>
      <c r="Q393" s="101" t="s">
        <v>78</v>
      </c>
      <c r="R393" s="101" t="s">
        <v>78</v>
      </c>
      <c r="S393" s="102" t="s">
        <v>78</v>
      </c>
      <c r="T393" s="102" t="s">
        <v>78</v>
      </c>
      <c r="U393" s="103" t="s">
        <v>78</v>
      </c>
      <c r="V393" s="103" t="s">
        <v>78</v>
      </c>
      <c r="W393" s="105" t="s">
        <v>78</v>
      </c>
      <c r="X393" s="105" t="s">
        <v>78</v>
      </c>
    </row>
    <row r="394" spans="14:24" ht="15.75" x14ac:dyDescent="0.25">
      <c r="N394" s="106">
        <v>48487</v>
      </c>
      <c r="O394" s="101" t="s">
        <v>78</v>
      </c>
      <c r="P394" s="101" t="s">
        <v>78</v>
      </c>
      <c r="Q394" s="101" t="s">
        <v>78</v>
      </c>
      <c r="R394" s="101" t="s">
        <v>78</v>
      </c>
      <c r="S394" s="102" t="s">
        <v>78</v>
      </c>
      <c r="T394" s="102" t="s">
        <v>78</v>
      </c>
      <c r="U394" s="103" t="s">
        <v>78</v>
      </c>
      <c r="V394" s="103" t="s">
        <v>78</v>
      </c>
      <c r="W394" s="105" t="s">
        <v>78</v>
      </c>
      <c r="X394" s="105" t="s">
        <v>78</v>
      </c>
    </row>
    <row r="395" spans="14:24" ht="15.75" x14ac:dyDescent="0.25">
      <c r="N395" s="106">
        <v>48518</v>
      </c>
      <c r="O395" s="101" t="s">
        <v>78</v>
      </c>
      <c r="P395" s="101" t="s">
        <v>78</v>
      </c>
      <c r="Q395" s="101" t="s">
        <v>78</v>
      </c>
      <c r="R395" s="101" t="s">
        <v>78</v>
      </c>
      <c r="S395" s="102" t="s">
        <v>78</v>
      </c>
      <c r="T395" s="102" t="s">
        <v>78</v>
      </c>
      <c r="U395" s="103" t="s">
        <v>78</v>
      </c>
      <c r="V395" s="103" t="s">
        <v>78</v>
      </c>
      <c r="W395" s="105" t="s">
        <v>78</v>
      </c>
      <c r="X395" s="105" t="s">
        <v>78</v>
      </c>
    </row>
    <row r="396" spans="14:24" ht="15.75" x14ac:dyDescent="0.25">
      <c r="N396" s="106">
        <v>48548</v>
      </c>
      <c r="O396" s="101" t="s">
        <v>78</v>
      </c>
      <c r="P396" s="101" t="s">
        <v>78</v>
      </c>
      <c r="Q396" s="101" t="s">
        <v>78</v>
      </c>
      <c r="R396" s="101" t="s">
        <v>78</v>
      </c>
      <c r="S396" s="102" t="s">
        <v>78</v>
      </c>
      <c r="T396" s="102" t="s">
        <v>78</v>
      </c>
      <c r="U396" s="103" t="s">
        <v>78</v>
      </c>
      <c r="V396" s="103" t="s">
        <v>78</v>
      </c>
      <c r="W396" s="105" t="s">
        <v>78</v>
      </c>
      <c r="X396" s="105" t="s">
        <v>78</v>
      </c>
    </row>
    <row r="397" spans="14:24" ht="15.75" x14ac:dyDescent="0.25">
      <c r="N397" s="106">
        <v>48579</v>
      </c>
      <c r="O397" s="101" t="s">
        <v>78</v>
      </c>
      <c r="P397" s="101" t="s">
        <v>78</v>
      </c>
      <c r="Q397" s="101" t="s">
        <v>78</v>
      </c>
      <c r="R397" s="101" t="s">
        <v>78</v>
      </c>
      <c r="S397" s="102" t="s">
        <v>78</v>
      </c>
      <c r="T397" s="102" t="s">
        <v>78</v>
      </c>
      <c r="U397" s="103" t="s">
        <v>78</v>
      </c>
      <c r="V397" s="103" t="s">
        <v>78</v>
      </c>
      <c r="W397" s="105" t="s">
        <v>78</v>
      </c>
      <c r="X397" s="105" t="s">
        <v>78</v>
      </c>
    </row>
    <row r="398" spans="14:24" ht="15.75" x14ac:dyDescent="0.25">
      <c r="N398" s="106">
        <v>48610</v>
      </c>
      <c r="O398" s="101" t="s">
        <v>78</v>
      </c>
      <c r="P398" s="101" t="s">
        <v>78</v>
      </c>
      <c r="Q398" s="101" t="s">
        <v>78</v>
      </c>
      <c r="R398" s="101" t="s">
        <v>78</v>
      </c>
      <c r="S398" s="102" t="s">
        <v>78</v>
      </c>
      <c r="T398" s="102" t="s">
        <v>78</v>
      </c>
      <c r="U398" s="103" t="s">
        <v>78</v>
      </c>
      <c r="V398" s="103" t="s">
        <v>78</v>
      </c>
      <c r="W398" s="105" t="s">
        <v>78</v>
      </c>
      <c r="X398" s="105" t="s">
        <v>78</v>
      </c>
    </row>
    <row r="399" spans="14:24" ht="15.75" x14ac:dyDescent="0.25">
      <c r="N399" s="106">
        <v>48638</v>
      </c>
      <c r="O399" s="101" t="s">
        <v>78</v>
      </c>
      <c r="P399" s="101" t="s">
        <v>78</v>
      </c>
      <c r="Q399" s="101" t="s">
        <v>78</v>
      </c>
      <c r="R399" s="101" t="s">
        <v>78</v>
      </c>
      <c r="S399" s="102" t="s">
        <v>78</v>
      </c>
      <c r="T399" s="102" t="s">
        <v>78</v>
      </c>
      <c r="U399" s="103" t="s">
        <v>78</v>
      </c>
      <c r="V399" s="103" t="s">
        <v>78</v>
      </c>
      <c r="W399" s="105" t="s">
        <v>78</v>
      </c>
      <c r="X399" s="105" t="s">
        <v>78</v>
      </c>
    </row>
    <row r="400" spans="14:24" ht="15.75" x14ac:dyDescent="0.25">
      <c r="N400" s="106">
        <v>48669</v>
      </c>
      <c r="O400" s="101" t="s">
        <v>78</v>
      </c>
      <c r="P400" s="101" t="s">
        <v>78</v>
      </c>
      <c r="Q400" s="101" t="s">
        <v>78</v>
      </c>
      <c r="R400" s="101" t="s">
        <v>78</v>
      </c>
      <c r="S400" s="102" t="s">
        <v>78</v>
      </c>
      <c r="T400" s="102" t="s">
        <v>78</v>
      </c>
      <c r="U400" s="103" t="s">
        <v>78</v>
      </c>
      <c r="V400" s="103" t="s">
        <v>78</v>
      </c>
      <c r="W400" s="105" t="s">
        <v>78</v>
      </c>
      <c r="X400" s="105" t="s">
        <v>78</v>
      </c>
    </row>
    <row r="401" spans="14:24" ht="15.75" x14ac:dyDescent="0.25">
      <c r="N401" s="106">
        <v>48699</v>
      </c>
      <c r="O401" s="101" t="s">
        <v>78</v>
      </c>
      <c r="P401" s="101" t="s">
        <v>78</v>
      </c>
      <c r="Q401" s="101" t="s">
        <v>78</v>
      </c>
      <c r="R401" s="101" t="s">
        <v>78</v>
      </c>
      <c r="S401" s="102" t="s">
        <v>78</v>
      </c>
      <c r="T401" s="102" t="s">
        <v>78</v>
      </c>
      <c r="U401" s="103" t="s">
        <v>78</v>
      </c>
      <c r="V401" s="103" t="s">
        <v>78</v>
      </c>
      <c r="W401" s="105" t="s">
        <v>78</v>
      </c>
      <c r="X401" s="105" t="s">
        <v>78</v>
      </c>
    </row>
    <row r="402" spans="14:24" ht="15.75" x14ac:dyDescent="0.25">
      <c r="N402" s="106">
        <v>48730</v>
      </c>
      <c r="O402" s="101" t="s">
        <v>78</v>
      </c>
      <c r="P402" s="101" t="s">
        <v>78</v>
      </c>
      <c r="Q402" s="101" t="s">
        <v>78</v>
      </c>
      <c r="R402" s="101" t="s">
        <v>78</v>
      </c>
      <c r="S402" s="102" t="s">
        <v>78</v>
      </c>
      <c r="T402" s="102" t="s">
        <v>78</v>
      </c>
      <c r="U402" s="103" t="s">
        <v>78</v>
      </c>
      <c r="V402" s="103" t="s">
        <v>78</v>
      </c>
      <c r="W402" s="105" t="s">
        <v>78</v>
      </c>
      <c r="X402" s="105" t="s">
        <v>78</v>
      </c>
    </row>
    <row r="403" spans="14:24" ht="15.75" x14ac:dyDescent="0.25">
      <c r="N403" s="106">
        <v>48760</v>
      </c>
      <c r="O403" s="101" t="s">
        <v>78</v>
      </c>
      <c r="P403" s="101" t="s">
        <v>78</v>
      </c>
      <c r="Q403" s="101" t="s">
        <v>78</v>
      </c>
      <c r="R403" s="101" t="s">
        <v>78</v>
      </c>
      <c r="S403" s="102" t="s">
        <v>78</v>
      </c>
      <c r="T403" s="102" t="s">
        <v>78</v>
      </c>
      <c r="U403" s="103" t="s">
        <v>78</v>
      </c>
      <c r="V403" s="103" t="s">
        <v>78</v>
      </c>
      <c r="W403" s="105" t="s">
        <v>78</v>
      </c>
      <c r="X403" s="105" t="s">
        <v>78</v>
      </c>
    </row>
    <row r="404" spans="14:24" ht="15.75" x14ac:dyDescent="0.25">
      <c r="N404" s="106">
        <v>48791</v>
      </c>
      <c r="O404" s="101" t="s">
        <v>78</v>
      </c>
      <c r="P404" s="101" t="s">
        <v>78</v>
      </c>
      <c r="Q404" s="101" t="s">
        <v>78</v>
      </c>
      <c r="R404" s="101" t="s">
        <v>78</v>
      </c>
      <c r="S404" s="102" t="s">
        <v>78</v>
      </c>
      <c r="T404" s="102" t="s">
        <v>78</v>
      </c>
      <c r="U404" s="103" t="s">
        <v>78</v>
      </c>
      <c r="V404" s="103" t="s">
        <v>78</v>
      </c>
      <c r="W404" s="105" t="s">
        <v>78</v>
      </c>
      <c r="X404" s="105" t="s">
        <v>78</v>
      </c>
    </row>
    <row r="405" spans="14:24" ht="15.75" x14ac:dyDescent="0.25">
      <c r="N405" s="106">
        <v>48822</v>
      </c>
      <c r="O405" s="101" t="s">
        <v>78</v>
      </c>
      <c r="P405" s="101" t="s">
        <v>78</v>
      </c>
      <c r="Q405" s="101" t="s">
        <v>78</v>
      </c>
      <c r="R405" s="101" t="s">
        <v>78</v>
      </c>
      <c r="S405" s="102" t="s">
        <v>78</v>
      </c>
      <c r="T405" s="102" t="s">
        <v>78</v>
      </c>
      <c r="U405" s="103" t="s">
        <v>78</v>
      </c>
      <c r="V405" s="103" t="s">
        <v>78</v>
      </c>
      <c r="W405" s="105" t="s">
        <v>78</v>
      </c>
      <c r="X405" s="105" t="s">
        <v>78</v>
      </c>
    </row>
    <row r="406" spans="14:24" ht="15.75" x14ac:dyDescent="0.25">
      <c r="N406" s="106">
        <v>48852</v>
      </c>
      <c r="O406" s="101" t="s">
        <v>78</v>
      </c>
      <c r="P406" s="101" t="s">
        <v>78</v>
      </c>
      <c r="Q406" s="101" t="s">
        <v>78</v>
      </c>
      <c r="R406" s="101" t="s">
        <v>78</v>
      </c>
      <c r="S406" s="102" t="s">
        <v>78</v>
      </c>
      <c r="T406" s="102" t="s">
        <v>78</v>
      </c>
      <c r="U406" s="103" t="s">
        <v>78</v>
      </c>
      <c r="V406" s="103" t="s">
        <v>78</v>
      </c>
      <c r="W406" s="105" t="s">
        <v>78</v>
      </c>
      <c r="X406" s="105" t="s">
        <v>78</v>
      </c>
    </row>
    <row r="407" spans="14:24" ht="15.75" x14ac:dyDescent="0.25">
      <c r="N407" s="106">
        <v>48883</v>
      </c>
      <c r="O407" s="101" t="s">
        <v>78</v>
      </c>
      <c r="P407" s="101" t="s">
        <v>78</v>
      </c>
      <c r="Q407" s="101" t="s">
        <v>78</v>
      </c>
      <c r="R407" s="101" t="s">
        <v>78</v>
      </c>
      <c r="S407" s="102" t="s">
        <v>78</v>
      </c>
      <c r="T407" s="102" t="s">
        <v>78</v>
      </c>
      <c r="U407" s="103" t="s">
        <v>78</v>
      </c>
      <c r="V407" s="103" t="s">
        <v>78</v>
      </c>
      <c r="W407" s="105" t="s">
        <v>78</v>
      </c>
      <c r="X407" s="105" t="s">
        <v>78</v>
      </c>
    </row>
    <row r="408" spans="14:24" ht="15.75" x14ac:dyDescent="0.25">
      <c r="N408" s="106">
        <v>48913</v>
      </c>
      <c r="O408" s="101" t="s">
        <v>78</v>
      </c>
      <c r="P408" s="101" t="s">
        <v>78</v>
      </c>
      <c r="Q408" s="101" t="s">
        <v>78</v>
      </c>
      <c r="R408" s="101" t="s">
        <v>78</v>
      </c>
      <c r="S408" s="102" t="s">
        <v>78</v>
      </c>
      <c r="T408" s="102" t="s">
        <v>78</v>
      </c>
      <c r="U408" s="103" t="s">
        <v>78</v>
      </c>
      <c r="V408" s="103" t="s">
        <v>78</v>
      </c>
      <c r="W408" s="105" t="s">
        <v>78</v>
      </c>
      <c r="X408" s="105" t="s">
        <v>78</v>
      </c>
    </row>
    <row r="409" spans="14:24" ht="15.75" x14ac:dyDescent="0.25">
      <c r="N409" s="106">
        <v>48944</v>
      </c>
      <c r="O409" s="101" t="s">
        <v>78</v>
      </c>
      <c r="P409" s="101" t="s">
        <v>78</v>
      </c>
      <c r="Q409" s="101" t="s">
        <v>78</v>
      </c>
      <c r="R409" s="101" t="s">
        <v>78</v>
      </c>
      <c r="S409" s="102" t="s">
        <v>78</v>
      </c>
      <c r="T409" s="102" t="s">
        <v>78</v>
      </c>
      <c r="U409" s="103" t="s">
        <v>78</v>
      </c>
      <c r="V409" s="103" t="s">
        <v>78</v>
      </c>
      <c r="W409" s="105" t="s">
        <v>78</v>
      </c>
      <c r="X409" s="105" t="s">
        <v>78</v>
      </c>
    </row>
    <row r="410" spans="14:24" ht="15.75" x14ac:dyDescent="0.25">
      <c r="N410" s="106">
        <v>48975</v>
      </c>
      <c r="O410" s="101" t="s">
        <v>78</v>
      </c>
      <c r="P410" s="101" t="s">
        <v>78</v>
      </c>
      <c r="Q410" s="101" t="s">
        <v>78</v>
      </c>
      <c r="R410" s="101" t="s">
        <v>78</v>
      </c>
      <c r="S410" s="102" t="s">
        <v>78</v>
      </c>
      <c r="T410" s="102" t="s">
        <v>78</v>
      </c>
      <c r="U410" s="103" t="s">
        <v>78</v>
      </c>
      <c r="V410" s="103" t="s">
        <v>78</v>
      </c>
      <c r="W410" s="105" t="s">
        <v>78</v>
      </c>
      <c r="X410" s="105" t="s">
        <v>78</v>
      </c>
    </row>
    <row r="411" spans="14:24" ht="15.75" x14ac:dyDescent="0.25">
      <c r="N411" s="106">
        <v>49003</v>
      </c>
      <c r="O411" s="101" t="s">
        <v>78</v>
      </c>
      <c r="P411" s="101" t="s">
        <v>78</v>
      </c>
      <c r="Q411" s="101" t="s">
        <v>78</v>
      </c>
      <c r="R411" s="101" t="s">
        <v>78</v>
      </c>
      <c r="S411" s="102" t="s">
        <v>78</v>
      </c>
      <c r="T411" s="102" t="s">
        <v>78</v>
      </c>
      <c r="U411" s="103" t="s">
        <v>78</v>
      </c>
      <c r="V411" s="103" t="s">
        <v>78</v>
      </c>
      <c r="W411" s="105" t="s">
        <v>78</v>
      </c>
      <c r="X411" s="105" t="s">
        <v>78</v>
      </c>
    </row>
    <row r="412" spans="14:24" ht="15.75" x14ac:dyDescent="0.25">
      <c r="N412" s="106">
        <v>49034</v>
      </c>
      <c r="O412" s="101" t="s">
        <v>78</v>
      </c>
      <c r="P412" s="101" t="s">
        <v>78</v>
      </c>
      <c r="Q412" s="101" t="s">
        <v>78</v>
      </c>
      <c r="R412" s="101" t="s">
        <v>78</v>
      </c>
      <c r="S412" s="102" t="s">
        <v>78</v>
      </c>
      <c r="T412" s="102" t="s">
        <v>78</v>
      </c>
      <c r="U412" s="103" t="s">
        <v>78</v>
      </c>
      <c r="V412" s="103" t="s">
        <v>78</v>
      </c>
      <c r="W412" s="105" t="s">
        <v>78</v>
      </c>
      <c r="X412" s="105" t="s">
        <v>78</v>
      </c>
    </row>
    <row r="413" spans="14:24" ht="15.75" x14ac:dyDescent="0.25">
      <c r="N413" s="106">
        <v>49064</v>
      </c>
      <c r="O413" s="101" t="s">
        <v>78</v>
      </c>
      <c r="P413" s="101" t="s">
        <v>78</v>
      </c>
      <c r="Q413" s="101" t="s">
        <v>78</v>
      </c>
      <c r="R413" s="101" t="s">
        <v>78</v>
      </c>
      <c r="S413" s="102" t="s">
        <v>78</v>
      </c>
      <c r="T413" s="102" t="s">
        <v>78</v>
      </c>
      <c r="U413" s="103" t="s">
        <v>78</v>
      </c>
      <c r="V413" s="103" t="s">
        <v>78</v>
      </c>
      <c r="W413" s="105" t="s">
        <v>78</v>
      </c>
      <c r="X413" s="105" t="s">
        <v>78</v>
      </c>
    </row>
    <row r="414" spans="14:24" ht="15.75" x14ac:dyDescent="0.25">
      <c r="N414" s="106">
        <v>49095</v>
      </c>
      <c r="O414" s="101" t="s">
        <v>78</v>
      </c>
      <c r="P414" s="101" t="s">
        <v>78</v>
      </c>
      <c r="Q414" s="101" t="s">
        <v>78</v>
      </c>
      <c r="R414" s="101" t="s">
        <v>78</v>
      </c>
      <c r="S414" s="102" t="s">
        <v>78</v>
      </c>
      <c r="T414" s="102" t="s">
        <v>78</v>
      </c>
      <c r="U414" s="103" t="s">
        <v>78</v>
      </c>
      <c r="V414" s="103" t="s">
        <v>78</v>
      </c>
      <c r="W414" s="105" t="s">
        <v>78</v>
      </c>
      <c r="X414" s="105" t="s">
        <v>78</v>
      </c>
    </row>
    <row r="415" spans="14:24" ht="15.75" x14ac:dyDescent="0.25">
      <c r="N415" s="106">
        <v>49125</v>
      </c>
      <c r="O415" s="101" t="s">
        <v>78</v>
      </c>
      <c r="P415" s="101" t="s">
        <v>78</v>
      </c>
      <c r="Q415" s="101" t="s">
        <v>78</v>
      </c>
      <c r="R415" s="101" t="s">
        <v>78</v>
      </c>
      <c r="S415" s="102" t="s">
        <v>78</v>
      </c>
      <c r="T415" s="102" t="s">
        <v>78</v>
      </c>
      <c r="U415" s="103" t="s">
        <v>78</v>
      </c>
      <c r="V415" s="103" t="s">
        <v>78</v>
      </c>
      <c r="W415" s="105" t="s">
        <v>78</v>
      </c>
      <c r="X415" s="105" t="s">
        <v>78</v>
      </c>
    </row>
    <row r="416" spans="14:24" ht="15.75" x14ac:dyDescent="0.25">
      <c r="N416" s="106">
        <v>49156</v>
      </c>
      <c r="O416" s="101" t="s">
        <v>78</v>
      </c>
      <c r="P416" s="101" t="s">
        <v>78</v>
      </c>
      <c r="Q416" s="101" t="s">
        <v>78</v>
      </c>
      <c r="R416" s="101" t="s">
        <v>78</v>
      </c>
      <c r="S416" s="102" t="s">
        <v>78</v>
      </c>
      <c r="T416" s="102" t="s">
        <v>78</v>
      </c>
      <c r="U416" s="103" t="s">
        <v>78</v>
      </c>
      <c r="V416" s="103" t="s">
        <v>78</v>
      </c>
      <c r="W416" s="105" t="s">
        <v>78</v>
      </c>
      <c r="X416" s="105" t="s">
        <v>78</v>
      </c>
    </row>
    <row r="417" spans="14:24" ht="15.75" x14ac:dyDescent="0.25">
      <c r="N417" s="106">
        <v>49187</v>
      </c>
      <c r="O417" s="101" t="s">
        <v>78</v>
      </c>
      <c r="P417" s="101" t="s">
        <v>78</v>
      </c>
      <c r="Q417" s="101" t="s">
        <v>78</v>
      </c>
      <c r="R417" s="101" t="s">
        <v>78</v>
      </c>
      <c r="S417" s="102" t="s">
        <v>78</v>
      </c>
      <c r="T417" s="102" t="s">
        <v>78</v>
      </c>
      <c r="U417" s="103" t="s">
        <v>78</v>
      </c>
      <c r="V417" s="103" t="s">
        <v>78</v>
      </c>
      <c r="W417" s="105" t="s">
        <v>78</v>
      </c>
      <c r="X417" s="105" t="s">
        <v>78</v>
      </c>
    </row>
    <row r="418" spans="14:24" ht="15.75" x14ac:dyDescent="0.25">
      <c r="N418" s="106">
        <v>49217</v>
      </c>
      <c r="O418" s="101" t="s">
        <v>78</v>
      </c>
      <c r="P418" s="101" t="s">
        <v>78</v>
      </c>
      <c r="Q418" s="101" t="s">
        <v>78</v>
      </c>
      <c r="R418" s="101" t="s">
        <v>78</v>
      </c>
      <c r="S418" s="102" t="s">
        <v>78</v>
      </c>
      <c r="T418" s="102" t="s">
        <v>78</v>
      </c>
      <c r="U418" s="103" t="s">
        <v>78</v>
      </c>
      <c r="V418" s="103" t="s">
        <v>78</v>
      </c>
      <c r="W418" s="105" t="s">
        <v>78</v>
      </c>
      <c r="X418" s="105" t="s">
        <v>78</v>
      </c>
    </row>
    <row r="419" spans="14:24" ht="15.75" x14ac:dyDescent="0.25">
      <c r="N419" s="106">
        <v>49248</v>
      </c>
      <c r="O419" s="101" t="s">
        <v>78</v>
      </c>
      <c r="P419" s="101" t="s">
        <v>78</v>
      </c>
      <c r="Q419" s="101" t="s">
        <v>78</v>
      </c>
      <c r="R419" s="101" t="s">
        <v>78</v>
      </c>
      <c r="S419" s="102" t="s">
        <v>78</v>
      </c>
      <c r="T419" s="102" t="s">
        <v>78</v>
      </c>
      <c r="U419" s="103" t="s">
        <v>78</v>
      </c>
      <c r="V419" s="103" t="s">
        <v>78</v>
      </c>
      <c r="W419" s="105" t="s">
        <v>78</v>
      </c>
      <c r="X419" s="105" t="s">
        <v>78</v>
      </c>
    </row>
    <row r="420" spans="14:24" ht="15.75" x14ac:dyDescent="0.25">
      <c r="N420" s="106">
        <v>49278</v>
      </c>
      <c r="O420" s="101" t="s">
        <v>78</v>
      </c>
      <c r="P420" s="101" t="s">
        <v>78</v>
      </c>
      <c r="Q420" s="101" t="s">
        <v>78</v>
      </c>
      <c r="R420" s="101" t="s">
        <v>78</v>
      </c>
      <c r="S420" s="102" t="s">
        <v>78</v>
      </c>
      <c r="T420" s="102" t="s">
        <v>78</v>
      </c>
      <c r="U420" s="103" t="s">
        <v>78</v>
      </c>
      <c r="V420" s="103" t="s">
        <v>78</v>
      </c>
      <c r="W420" s="105" t="s">
        <v>78</v>
      </c>
      <c r="X420" s="105" t="s">
        <v>78</v>
      </c>
    </row>
    <row r="421" spans="14:24" ht="15.75" x14ac:dyDescent="0.25">
      <c r="N421" s="106">
        <v>49309</v>
      </c>
      <c r="O421" s="101" t="s">
        <v>78</v>
      </c>
      <c r="P421" s="101" t="s">
        <v>78</v>
      </c>
      <c r="Q421" s="101" t="s">
        <v>78</v>
      </c>
      <c r="R421" s="101" t="s">
        <v>78</v>
      </c>
      <c r="S421" s="102" t="s">
        <v>78</v>
      </c>
      <c r="T421" s="102" t="s">
        <v>78</v>
      </c>
      <c r="U421" s="103" t="s">
        <v>78</v>
      </c>
      <c r="V421" s="103" t="s">
        <v>78</v>
      </c>
      <c r="W421" s="105" t="s">
        <v>78</v>
      </c>
      <c r="X421" s="105" t="s">
        <v>78</v>
      </c>
    </row>
    <row r="422" spans="14:24" ht="15.75" x14ac:dyDescent="0.25">
      <c r="N422" s="106">
        <v>49340</v>
      </c>
      <c r="O422" s="101" t="s">
        <v>78</v>
      </c>
      <c r="P422" s="101" t="s">
        <v>78</v>
      </c>
      <c r="Q422" s="101" t="s">
        <v>78</v>
      </c>
      <c r="R422" s="101" t="s">
        <v>78</v>
      </c>
      <c r="S422" s="102" t="s">
        <v>78</v>
      </c>
      <c r="T422" s="102" t="s">
        <v>78</v>
      </c>
      <c r="U422" s="103" t="s">
        <v>78</v>
      </c>
      <c r="V422" s="103" t="s">
        <v>78</v>
      </c>
      <c r="W422" s="105" t="s">
        <v>78</v>
      </c>
      <c r="X422" s="105" t="s">
        <v>78</v>
      </c>
    </row>
    <row r="423" spans="14:24" ht="15.75" x14ac:dyDescent="0.25">
      <c r="N423" s="106">
        <v>49368</v>
      </c>
      <c r="O423" s="101" t="s">
        <v>78</v>
      </c>
      <c r="P423" s="101" t="s">
        <v>78</v>
      </c>
      <c r="Q423" s="101" t="s">
        <v>78</v>
      </c>
      <c r="R423" s="101" t="s">
        <v>78</v>
      </c>
      <c r="S423" s="102" t="s">
        <v>78</v>
      </c>
      <c r="T423" s="102" t="s">
        <v>78</v>
      </c>
      <c r="U423" s="103" t="s">
        <v>78</v>
      </c>
      <c r="V423" s="103" t="s">
        <v>78</v>
      </c>
      <c r="W423" s="105" t="s">
        <v>78</v>
      </c>
      <c r="X423" s="105" t="s">
        <v>78</v>
      </c>
    </row>
    <row r="424" spans="14:24" ht="15.75" x14ac:dyDescent="0.25">
      <c r="N424" s="106">
        <v>49399</v>
      </c>
      <c r="O424" s="101" t="s">
        <v>78</v>
      </c>
      <c r="P424" s="101" t="s">
        <v>78</v>
      </c>
      <c r="Q424" s="101" t="s">
        <v>78</v>
      </c>
      <c r="R424" s="101" t="s">
        <v>78</v>
      </c>
      <c r="S424" s="102" t="s">
        <v>78</v>
      </c>
      <c r="T424" s="102" t="s">
        <v>78</v>
      </c>
      <c r="U424" s="103" t="s">
        <v>78</v>
      </c>
      <c r="V424" s="103" t="s">
        <v>78</v>
      </c>
      <c r="W424" s="105" t="s">
        <v>78</v>
      </c>
      <c r="X424" s="105" t="s">
        <v>78</v>
      </c>
    </row>
    <row r="425" spans="14:24" ht="15.75" x14ac:dyDescent="0.25">
      <c r="N425" s="106">
        <v>49429</v>
      </c>
      <c r="O425" s="101" t="s">
        <v>78</v>
      </c>
      <c r="P425" s="101" t="s">
        <v>78</v>
      </c>
      <c r="Q425" s="101" t="s">
        <v>78</v>
      </c>
      <c r="R425" s="101" t="s">
        <v>78</v>
      </c>
      <c r="S425" s="102" t="s">
        <v>78</v>
      </c>
      <c r="T425" s="102" t="s">
        <v>78</v>
      </c>
      <c r="U425" s="103" t="s">
        <v>78</v>
      </c>
      <c r="V425" s="103" t="s">
        <v>78</v>
      </c>
      <c r="W425" s="105" t="s">
        <v>78</v>
      </c>
      <c r="X425" s="105" t="s">
        <v>78</v>
      </c>
    </row>
    <row r="426" spans="14:24" ht="15.75" x14ac:dyDescent="0.25">
      <c r="N426" s="106">
        <v>49460</v>
      </c>
      <c r="O426" s="101" t="s">
        <v>78</v>
      </c>
      <c r="P426" s="101" t="s">
        <v>78</v>
      </c>
      <c r="Q426" s="101" t="s">
        <v>78</v>
      </c>
      <c r="R426" s="101" t="s">
        <v>78</v>
      </c>
      <c r="S426" s="102" t="s">
        <v>78</v>
      </c>
      <c r="T426" s="102" t="s">
        <v>78</v>
      </c>
      <c r="U426" s="103" t="s">
        <v>78</v>
      </c>
      <c r="V426" s="103" t="s">
        <v>78</v>
      </c>
      <c r="W426" s="105" t="s">
        <v>78</v>
      </c>
      <c r="X426" s="105" t="s">
        <v>78</v>
      </c>
    </row>
    <row r="427" spans="14:24" ht="15.75" x14ac:dyDescent="0.25">
      <c r="N427" s="106">
        <v>49490</v>
      </c>
      <c r="O427" s="101" t="s">
        <v>78</v>
      </c>
      <c r="P427" s="101" t="s">
        <v>78</v>
      </c>
      <c r="Q427" s="101" t="s">
        <v>78</v>
      </c>
      <c r="R427" s="101" t="s">
        <v>78</v>
      </c>
      <c r="S427" s="102" t="s">
        <v>78</v>
      </c>
      <c r="T427" s="102" t="s">
        <v>78</v>
      </c>
      <c r="U427" s="103" t="s">
        <v>78</v>
      </c>
      <c r="V427" s="103" t="s">
        <v>78</v>
      </c>
      <c r="W427" s="105" t="s">
        <v>78</v>
      </c>
      <c r="X427" s="105" t="s">
        <v>78</v>
      </c>
    </row>
    <row r="428" spans="14:24" ht="15.75" x14ac:dyDescent="0.25">
      <c r="N428" s="106">
        <v>49521</v>
      </c>
      <c r="O428" s="101" t="s">
        <v>78</v>
      </c>
      <c r="P428" s="101" t="s">
        <v>78</v>
      </c>
      <c r="Q428" s="101" t="s">
        <v>78</v>
      </c>
      <c r="R428" s="101" t="s">
        <v>78</v>
      </c>
      <c r="S428" s="102" t="s">
        <v>78</v>
      </c>
      <c r="T428" s="102" t="s">
        <v>78</v>
      </c>
      <c r="U428" s="103" t="s">
        <v>78</v>
      </c>
      <c r="V428" s="103" t="s">
        <v>78</v>
      </c>
      <c r="W428" s="105" t="s">
        <v>78</v>
      </c>
      <c r="X428" s="105" t="s">
        <v>78</v>
      </c>
    </row>
    <row r="429" spans="14:24" ht="15.75" x14ac:dyDescent="0.25">
      <c r="N429" s="106">
        <v>49552</v>
      </c>
      <c r="O429" s="101" t="s">
        <v>78</v>
      </c>
      <c r="P429" s="101" t="s">
        <v>78</v>
      </c>
      <c r="Q429" s="101" t="s">
        <v>78</v>
      </c>
      <c r="R429" s="101" t="s">
        <v>78</v>
      </c>
      <c r="S429" s="102" t="s">
        <v>78</v>
      </c>
      <c r="T429" s="102" t="s">
        <v>78</v>
      </c>
      <c r="U429" s="103" t="s">
        <v>78</v>
      </c>
      <c r="V429" s="103" t="s">
        <v>78</v>
      </c>
      <c r="W429" s="105" t="s">
        <v>78</v>
      </c>
      <c r="X429" s="105" t="s">
        <v>78</v>
      </c>
    </row>
    <row r="430" spans="14:24" ht="15.75" x14ac:dyDescent="0.25">
      <c r="N430" s="106">
        <v>49582</v>
      </c>
      <c r="O430" s="101" t="s">
        <v>78</v>
      </c>
      <c r="P430" s="101" t="s">
        <v>78</v>
      </c>
      <c r="Q430" s="101" t="s">
        <v>78</v>
      </c>
      <c r="R430" s="101" t="s">
        <v>78</v>
      </c>
      <c r="S430" s="102" t="s">
        <v>78</v>
      </c>
      <c r="T430" s="102" t="s">
        <v>78</v>
      </c>
      <c r="U430" s="103" t="s">
        <v>78</v>
      </c>
      <c r="V430" s="103" t="s">
        <v>78</v>
      </c>
      <c r="W430" s="105" t="s">
        <v>78</v>
      </c>
      <c r="X430" s="105" t="s">
        <v>78</v>
      </c>
    </row>
    <row r="431" spans="14:24" ht="15.75" x14ac:dyDescent="0.25">
      <c r="N431" s="106">
        <v>49613</v>
      </c>
      <c r="O431" s="101" t="s">
        <v>78</v>
      </c>
      <c r="P431" s="101" t="s">
        <v>78</v>
      </c>
      <c r="Q431" s="101" t="s">
        <v>78</v>
      </c>
      <c r="R431" s="101" t="s">
        <v>78</v>
      </c>
      <c r="S431" s="102" t="s">
        <v>78</v>
      </c>
      <c r="T431" s="102" t="s">
        <v>78</v>
      </c>
      <c r="U431" s="103" t="s">
        <v>78</v>
      </c>
      <c r="V431" s="103" t="s">
        <v>78</v>
      </c>
      <c r="W431" s="105" t="s">
        <v>78</v>
      </c>
      <c r="X431" s="105" t="s">
        <v>78</v>
      </c>
    </row>
    <row r="432" spans="14:24" ht="15.75" x14ac:dyDescent="0.25">
      <c r="N432" s="106">
        <v>49643</v>
      </c>
      <c r="O432" s="101" t="s">
        <v>78</v>
      </c>
      <c r="P432" s="101" t="s">
        <v>78</v>
      </c>
      <c r="Q432" s="101" t="s">
        <v>78</v>
      </c>
      <c r="R432" s="101" t="s">
        <v>78</v>
      </c>
      <c r="S432" s="102" t="s">
        <v>78</v>
      </c>
      <c r="T432" s="102" t="s">
        <v>78</v>
      </c>
      <c r="U432" s="103" t="s">
        <v>78</v>
      </c>
      <c r="V432" s="103" t="s">
        <v>78</v>
      </c>
      <c r="W432" s="105" t="s">
        <v>78</v>
      </c>
      <c r="X432" s="105" t="s">
        <v>78</v>
      </c>
    </row>
    <row r="433" spans="14:24" ht="15.75" x14ac:dyDescent="0.25">
      <c r="N433" s="106">
        <v>49674</v>
      </c>
      <c r="O433" s="101" t="s">
        <v>78</v>
      </c>
      <c r="P433" s="101" t="s">
        <v>78</v>
      </c>
      <c r="Q433" s="101" t="s">
        <v>78</v>
      </c>
      <c r="R433" s="101" t="s">
        <v>78</v>
      </c>
      <c r="S433" s="102" t="s">
        <v>78</v>
      </c>
      <c r="T433" s="102" t="s">
        <v>78</v>
      </c>
      <c r="U433" s="103" t="s">
        <v>78</v>
      </c>
      <c r="V433" s="103" t="s">
        <v>78</v>
      </c>
      <c r="W433" s="105" t="s">
        <v>78</v>
      </c>
      <c r="X433" s="105" t="s">
        <v>78</v>
      </c>
    </row>
    <row r="434" spans="14:24" ht="15.75" x14ac:dyDescent="0.25">
      <c r="N434" s="106">
        <v>49705</v>
      </c>
      <c r="O434" s="101" t="s">
        <v>78</v>
      </c>
      <c r="P434" s="101" t="s">
        <v>78</v>
      </c>
      <c r="Q434" s="101" t="s">
        <v>78</v>
      </c>
      <c r="R434" s="101" t="s">
        <v>78</v>
      </c>
      <c r="S434" s="102" t="s">
        <v>78</v>
      </c>
      <c r="T434" s="102" t="s">
        <v>78</v>
      </c>
      <c r="U434" s="103" t="s">
        <v>78</v>
      </c>
      <c r="V434" s="103" t="s">
        <v>78</v>
      </c>
      <c r="W434" s="105" t="s">
        <v>78</v>
      </c>
      <c r="X434" s="105" t="s">
        <v>78</v>
      </c>
    </row>
    <row r="435" spans="14:24" ht="15.75" x14ac:dyDescent="0.25">
      <c r="N435" s="106">
        <v>49734</v>
      </c>
      <c r="O435" s="101" t="s">
        <v>78</v>
      </c>
      <c r="P435" s="101" t="s">
        <v>78</v>
      </c>
      <c r="Q435" s="101" t="s">
        <v>78</v>
      </c>
      <c r="R435" s="101" t="s">
        <v>78</v>
      </c>
      <c r="S435" s="102" t="s">
        <v>78</v>
      </c>
      <c r="T435" s="102" t="s">
        <v>78</v>
      </c>
      <c r="U435" s="103" t="s">
        <v>78</v>
      </c>
      <c r="V435" s="103" t="s">
        <v>78</v>
      </c>
      <c r="W435" s="105" t="s">
        <v>78</v>
      </c>
      <c r="X435" s="105" t="s">
        <v>78</v>
      </c>
    </row>
    <row r="436" spans="14:24" ht="15.75" x14ac:dyDescent="0.25">
      <c r="N436" s="106">
        <v>49765</v>
      </c>
      <c r="O436" s="101" t="s">
        <v>78</v>
      </c>
      <c r="P436" s="101" t="s">
        <v>78</v>
      </c>
      <c r="Q436" s="101" t="s">
        <v>78</v>
      </c>
      <c r="R436" s="101" t="s">
        <v>78</v>
      </c>
      <c r="S436" s="102" t="s">
        <v>78</v>
      </c>
      <c r="T436" s="102" t="s">
        <v>78</v>
      </c>
      <c r="U436" s="103" t="s">
        <v>78</v>
      </c>
      <c r="V436" s="103" t="s">
        <v>78</v>
      </c>
      <c r="W436" s="105" t="s">
        <v>78</v>
      </c>
      <c r="X436" s="105" t="s">
        <v>78</v>
      </c>
    </row>
    <row r="437" spans="14:24" ht="15.75" x14ac:dyDescent="0.25">
      <c r="N437" s="106">
        <v>49795</v>
      </c>
      <c r="O437" s="101" t="s">
        <v>78</v>
      </c>
      <c r="P437" s="101" t="s">
        <v>78</v>
      </c>
      <c r="Q437" s="101" t="s">
        <v>78</v>
      </c>
      <c r="R437" s="101" t="s">
        <v>78</v>
      </c>
      <c r="S437" s="102" t="s">
        <v>78</v>
      </c>
      <c r="T437" s="102" t="s">
        <v>78</v>
      </c>
      <c r="U437" s="103" t="s">
        <v>78</v>
      </c>
      <c r="V437" s="103" t="s">
        <v>78</v>
      </c>
      <c r="W437" s="105" t="s">
        <v>78</v>
      </c>
      <c r="X437" s="105" t="s">
        <v>78</v>
      </c>
    </row>
    <row r="438" spans="14:24" ht="15.75" x14ac:dyDescent="0.25">
      <c r="N438" s="106">
        <v>49826</v>
      </c>
      <c r="O438" s="101" t="s">
        <v>78</v>
      </c>
      <c r="P438" s="101" t="s">
        <v>78</v>
      </c>
      <c r="Q438" s="101" t="s">
        <v>78</v>
      </c>
      <c r="R438" s="101" t="s">
        <v>78</v>
      </c>
      <c r="S438" s="102" t="s">
        <v>78</v>
      </c>
      <c r="T438" s="102" t="s">
        <v>78</v>
      </c>
      <c r="U438" s="103" t="s">
        <v>78</v>
      </c>
      <c r="V438" s="103" t="s">
        <v>78</v>
      </c>
      <c r="W438" s="105" t="s">
        <v>78</v>
      </c>
      <c r="X438" s="105" t="s">
        <v>78</v>
      </c>
    </row>
    <row r="439" spans="14:24" ht="15.75" x14ac:dyDescent="0.25">
      <c r="N439" s="106">
        <v>49856</v>
      </c>
      <c r="O439" s="101" t="s">
        <v>78</v>
      </c>
      <c r="P439" s="101" t="s">
        <v>78</v>
      </c>
      <c r="Q439" s="101" t="s">
        <v>78</v>
      </c>
      <c r="R439" s="101" t="s">
        <v>78</v>
      </c>
      <c r="S439" s="102" t="s">
        <v>78</v>
      </c>
      <c r="T439" s="102" t="s">
        <v>78</v>
      </c>
      <c r="U439" s="103" t="s">
        <v>78</v>
      </c>
      <c r="V439" s="103" t="s">
        <v>78</v>
      </c>
      <c r="W439" s="105" t="s">
        <v>78</v>
      </c>
      <c r="X439" s="105" t="s">
        <v>78</v>
      </c>
    </row>
    <row r="440" spans="14:24" ht="15.75" x14ac:dyDescent="0.25">
      <c r="N440" s="106">
        <v>49887</v>
      </c>
      <c r="O440" s="101" t="s">
        <v>78</v>
      </c>
      <c r="P440" s="101" t="s">
        <v>78</v>
      </c>
      <c r="Q440" s="101" t="s">
        <v>78</v>
      </c>
      <c r="R440" s="101" t="s">
        <v>78</v>
      </c>
      <c r="S440" s="102" t="s">
        <v>78</v>
      </c>
      <c r="T440" s="102" t="s">
        <v>78</v>
      </c>
      <c r="U440" s="103" t="s">
        <v>78</v>
      </c>
      <c r="V440" s="103" t="s">
        <v>78</v>
      </c>
      <c r="W440" s="105" t="s">
        <v>78</v>
      </c>
      <c r="X440" s="105" t="s">
        <v>78</v>
      </c>
    </row>
    <row r="441" spans="14:24" ht="15.75" x14ac:dyDescent="0.25">
      <c r="N441" s="106">
        <v>49918</v>
      </c>
      <c r="O441" s="101" t="s">
        <v>78</v>
      </c>
      <c r="P441" s="101" t="s">
        <v>78</v>
      </c>
      <c r="Q441" s="101" t="s">
        <v>78</v>
      </c>
      <c r="R441" s="101" t="s">
        <v>78</v>
      </c>
      <c r="S441" s="102" t="s">
        <v>78</v>
      </c>
      <c r="T441" s="102" t="s">
        <v>78</v>
      </c>
      <c r="U441" s="103" t="s">
        <v>78</v>
      </c>
      <c r="V441" s="103" t="s">
        <v>78</v>
      </c>
      <c r="W441" s="105" t="s">
        <v>78</v>
      </c>
      <c r="X441" s="105" t="s">
        <v>78</v>
      </c>
    </row>
    <row r="442" spans="14:24" ht="15.75" x14ac:dyDescent="0.25">
      <c r="N442" s="106">
        <v>49948</v>
      </c>
      <c r="O442" s="101" t="s">
        <v>78</v>
      </c>
      <c r="P442" s="101" t="s">
        <v>78</v>
      </c>
      <c r="Q442" s="101" t="s">
        <v>78</v>
      </c>
      <c r="R442" s="101" t="s">
        <v>78</v>
      </c>
      <c r="S442" s="102" t="s">
        <v>78</v>
      </c>
      <c r="T442" s="102" t="s">
        <v>78</v>
      </c>
      <c r="U442" s="103" t="s">
        <v>78</v>
      </c>
      <c r="V442" s="103" t="s">
        <v>78</v>
      </c>
      <c r="W442" s="105" t="s">
        <v>78</v>
      </c>
      <c r="X442" s="105" t="s">
        <v>78</v>
      </c>
    </row>
    <row r="443" spans="14:24" ht="15.75" x14ac:dyDescent="0.25">
      <c r="N443" s="106">
        <v>49979</v>
      </c>
      <c r="O443" s="101" t="s">
        <v>78</v>
      </c>
      <c r="P443" s="101" t="s">
        <v>78</v>
      </c>
      <c r="Q443" s="101" t="s">
        <v>78</v>
      </c>
      <c r="R443" s="101" t="s">
        <v>78</v>
      </c>
      <c r="S443" s="102" t="s">
        <v>78</v>
      </c>
      <c r="T443" s="102" t="s">
        <v>78</v>
      </c>
      <c r="U443" s="103" t="s">
        <v>78</v>
      </c>
      <c r="V443" s="103" t="s">
        <v>78</v>
      </c>
      <c r="W443" s="105" t="s">
        <v>78</v>
      </c>
      <c r="X443" s="105" t="s">
        <v>78</v>
      </c>
    </row>
    <row r="444" spans="14:24" ht="15.75" x14ac:dyDescent="0.25">
      <c r="N444" s="106">
        <v>50009</v>
      </c>
      <c r="O444" s="101" t="s">
        <v>78</v>
      </c>
      <c r="P444" s="101" t="s">
        <v>78</v>
      </c>
      <c r="Q444" s="101" t="s">
        <v>78</v>
      </c>
      <c r="R444" s="101" t="s">
        <v>78</v>
      </c>
      <c r="S444" s="102" t="s">
        <v>78</v>
      </c>
      <c r="T444" s="102" t="s">
        <v>78</v>
      </c>
      <c r="U444" s="103" t="s">
        <v>78</v>
      </c>
      <c r="V444" s="103" t="s">
        <v>78</v>
      </c>
      <c r="W444" s="105" t="s">
        <v>78</v>
      </c>
      <c r="X444" s="105" t="s">
        <v>78</v>
      </c>
    </row>
    <row r="445" spans="14:24" ht="15.75" x14ac:dyDescent="0.25">
      <c r="N445" s="106">
        <v>50040</v>
      </c>
      <c r="O445" s="101" t="s">
        <v>78</v>
      </c>
      <c r="P445" s="101" t="s">
        <v>78</v>
      </c>
      <c r="Q445" s="101" t="s">
        <v>78</v>
      </c>
      <c r="R445" s="101" t="s">
        <v>78</v>
      </c>
      <c r="S445" s="102" t="s">
        <v>78</v>
      </c>
      <c r="T445" s="102" t="s">
        <v>78</v>
      </c>
      <c r="U445" s="103" t="s">
        <v>78</v>
      </c>
      <c r="V445" s="103" t="s">
        <v>78</v>
      </c>
      <c r="W445" s="105" t="s">
        <v>78</v>
      </c>
      <c r="X445" s="105" t="s">
        <v>78</v>
      </c>
    </row>
    <row r="446" spans="14:24" ht="15.75" x14ac:dyDescent="0.25">
      <c r="N446" s="106">
        <v>50071</v>
      </c>
      <c r="O446" s="101" t="s">
        <v>78</v>
      </c>
      <c r="P446" s="101" t="s">
        <v>78</v>
      </c>
      <c r="Q446" s="101" t="s">
        <v>78</v>
      </c>
      <c r="R446" s="101" t="s">
        <v>78</v>
      </c>
      <c r="S446" s="102" t="s">
        <v>78</v>
      </c>
      <c r="T446" s="102" t="s">
        <v>78</v>
      </c>
      <c r="U446" s="103" t="s">
        <v>78</v>
      </c>
      <c r="V446" s="103" t="s">
        <v>78</v>
      </c>
      <c r="W446" s="105" t="s">
        <v>78</v>
      </c>
      <c r="X446" s="105" t="s">
        <v>78</v>
      </c>
    </row>
    <row r="447" spans="14:24" ht="15.75" x14ac:dyDescent="0.25">
      <c r="N447" s="106">
        <v>50099</v>
      </c>
      <c r="O447" s="101" t="s">
        <v>78</v>
      </c>
      <c r="P447" s="101" t="s">
        <v>78</v>
      </c>
      <c r="Q447" s="101" t="s">
        <v>78</v>
      </c>
      <c r="R447" s="101" t="s">
        <v>78</v>
      </c>
      <c r="S447" s="102" t="s">
        <v>78</v>
      </c>
      <c r="T447" s="102" t="s">
        <v>78</v>
      </c>
      <c r="U447" s="103" t="s">
        <v>78</v>
      </c>
      <c r="V447" s="103" t="s">
        <v>78</v>
      </c>
      <c r="W447" s="105" t="s">
        <v>78</v>
      </c>
      <c r="X447" s="105" t="s">
        <v>78</v>
      </c>
    </row>
    <row r="448" spans="14:24" ht="15.75" x14ac:dyDescent="0.25">
      <c r="N448" s="106">
        <v>50130</v>
      </c>
      <c r="O448" s="101" t="s">
        <v>78</v>
      </c>
      <c r="P448" s="101" t="s">
        <v>78</v>
      </c>
      <c r="Q448" s="101" t="s">
        <v>78</v>
      </c>
      <c r="R448" s="101" t="s">
        <v>78</v>
      </c>
      <c r="S448" s="102" t="s">
        <v>78</v>
      </c>
      <c r="T448" s="102" t="s">
        <v>78</v>
      </c>
      <c r="U448" s="103" t="s">
        <v>78</v>
      </c>
      <c r="V448" s="103" t="s">
        <v>78</v>
      </c>
      <c r="W448" s="105" t="s">
        <v>78</v>
      </c>
      <c r="X448" s="105" t="s">
        <v>78</v>
      </c>
    </row>
    <row r="449" spans="14:24" ht="15.75" x14ac:dyDescent="0.25">
      <c r="N449" s="106">
        <v>50160</v>
      </c>
      <c r="O449" s="101" t="s">
        <v>78</v>
      </c>
      <c r="P449" s="101" t="s">
        <v>78</v>
      </c>
      <c r="Q449" s="101" t="s">
        <v>78</v>
      </c>
      <c r="R449" s="101" t="s">
        <v>78</v>
      </c>
      <c r="S449" s="102" t="s">
        <v>78</v>
      </c>
      <c r="T449" s="102" t="s">
        <v>78</v>
      </c>
      <c r="U449" s="103" t="s">
        <v>78</v>
      </c>
      <c r="V449" s="103" t="s">
        <v>78</v>
      </c>
      <c r="W449" s="105" t="s">
        <v>78</v>
      </c>
      <c r="X449" s="105" t="s">
        <v>78</v>
      </c>
    </row>
    <row r="450" spans="14:24" ht="15.75" x14ac:dyDescent="0.25">
      <c r="N450" s="106">
        <v>50191</v>
      </c>
      <c r="O450" s="101" t="s">
        <v>78</v>
      </c>
      <c r="P450" s="101" t="s">
        <v>78</v>
      </c>
      <c r="Q450" s="101" t="s">
        <v>78</v>
      </c>
      <c r="R450" s="101" t="s">
        <v>78</v>
      </c>
      <c r="S450" s="102" t="s">
        <v>78</v>
      </c>
      <c r="T450" s="102" t="s">
        <v>78</v>
      </c>
      <c r="U450" s="103" t="s">
        <v>78</v>
      </c>
      <c r="V450" s="103" t="s">
        <v>78</v>
      </c>
      <c r="W450" s="105" t="s">
        <v>78</v>
      </c>
      <c r="X450" s="105" t="s">
        <v>78</v>
      </c>
    </row>
    <row r="451" spans="14:24" ht="15.75" x14ac:dyDescent="0.25">
      <c r="N451" s="106">
        <v>50221</v>
      </c>
      <c r="O451" s="101" t="s">
        <v>78</v>
      </c>
      <c r="P451" s="101" t="s">
        <v>78</v>
      </c>
      <c r="Q451" s="101" t="s">
        <v>78</v>
      </c>
      <c r="R451" s="101" t="s">
        <v>78</v>
      </c>
      <c r="S451" s="102" t="s">
        <v>78</v>
      </c>
      <c r="T451" s="102" t="s">
        <v>78</v>
      </c>
      <c r="U451" s="103" t="s">
        <v>78</v>
      </c>
      <c r="V451" s="103" t="s">
        <v>78</v>
      </c>
      <c r="W451" s="105" t="s">
        <v>78</v>
      </c>
      <c r="X451" s="105" t="s">
        <v>78</v>
      </c>
    </row>
    <row r="452" spans="14:24" ht="15.75" x14ac:dyDescent="0.25">
      <c r="N452" s="106">
        <v>50252</v>
      </c>
      <c r="O452" s="101" t="s">
        <v>78</v>
      </c>
      <c r="P452" s="101" t="s">
        <v>78</v>
      </c>
      <c r="Q452" s="101" t="s">
        <v>78</v>
      </c>
      <c r="R452" s="101" t="s">
        <v>78</v>
      </c>
      <c r="S452" s="102" t="s">
        <v>78</v>
      </c>
      <c r="T452" s="102" t="s">
        <v>78</v>
      </c>
      <c r="U452" s="103" t="s">
        <v>78</v>
      </c>
      <c r="V452" s="103" t="s">
        <v>78</v>
      </c>
      <c r="W452" s="105" t="s">
        <v>78</v>
      </c>
      <c r="X452" s="105" t="s">
        <v>78</v>
      </c>
    </row>
    <row r="453" spans="14:24" ht="15.75" x14ac:dyDescent="0.25">
      <c r="N453" s="106">
        <v>50283</v>
      </c>
      <c r="O453" s="101" t="s">
        <v>78</v>
      </c>
      <c r="P453" s="101" t="s">
        <v>78</v>
      </c>
      <c r="Q453" s="101" t="s">
        <v>78</v>
      </c>
      <c r="R453" s="101" t="s">
        <v>78</v>
      </c>
      <c r="S453" s="102" t="s">
        <v>78</v>
      </c>
      <c r="T453" s="102" t="s">
        <v>78</v>
      </c>
      <c r="U453" s="103" t="s">
        <v>78</v>
      </c>
      <c r="V453" s="103" t="s">
        <v>78</v>
      </c>
      <c r="W453" s="105" t="s">
        <v>78</v>
      </c>
      <c r="X453" s="105" t="s">
        <v>78</v>
      </c>
    </row>
    <row r="454" spans="14:24" ht="15.75" x14ac:dyDescent="0.25">
      <c r="N454" s="106">
        <v>50313</v>
      </c>
      <c r="O454" s="101" t="s">
        <v>78</v>
      </c>
      <c r="P454" s="101" t="s">
        <v>78</v>
      </c>
      <c r="Q454" s="101" t="s">
        <v>78</v>
      </c>
      <c r="R454" s="101" t="s">
        <v>78</v>
      </c>
      <c r="S454" s="102" t="s">
        <v>78</v>
      </c>
      <c r="T454" s="102" t="s">
        <v>78</v>
      </c>
      <c r="U454" s="103" t="s">
        <v>78</v>
      </c>
      <c r="V454" s="103" t="s">
        <v>78</v>
      </c>
      <c r="W454" s="105" t="s">
        <v>78</v>
      </c>
      <c r="X454" s="105" t="s">
        <v>78</v>
      </c>
    </row>
    <row r="455" spans="14:24" ht="15.75" x14ac:dyDescent="0.25">
      <c r="N455" s="106">
        <v>50344</v>
      </c>
      <c r="O455" s="101" t="s">
        <v>78</v>
      </c>
      <c r="P455" s="101" t="s">
        <v>78</v>
      </c>
      <c r="Q455" s="101" t="s">
        <v>78</v>
      </c>
      <c r="R455" s="101" t="s">
        <v>78</v>
      </c>
      <c r="S455" s="102" t="s">
        <v>78</v>
      </c>
      <c r="T455" s="102" t="s">
        <v>78</v>
      </c>
      <c r="U455" s="103" t="s">
        <v>78</v>
      </c>
      <c r="V455" s="103" t="s">
        <v>78</v>
      </c>
      <c r="W455" s="105" t="s">
        <v>78</v>
      </c>
      <c r="X455" s="105" t="s">
        <v>78</v>
      </c>
    </row>
    <row r="456" spans="14:24" ht="15.75" x14ac:dyDescent="0.25">
      <c r="N456" s="106">
        <v>50374</v>
      </c>
      <c r="O456" s="101" t="s">
        <v>78</v>
      </c>
      <c r="P456" s="101" t="s">
        <v>78</v>
      </c>
      <c r="Q456" s="101" t="s">
        <v>78</v>
      </c>
      <c r="R456" s="101" t="s">
        <v>78</v>
      </c>
      <c r="S456" s="102" t="s">
        <v>78</v>
      </c>
      <c r="T456" s="102" t="s">
        <v>78</v>
      </c>
      <c r="U456" s="103" t="s">
        <v>78</v>
      </c>
      <c r="V456" s="103" t="s">
        <v>78</v>
      </c>
      <c r="W456" s="105" t="s">
        <v>78</v>
      </c>
      <c r="X456" s="105" t="s">
        <v>78</v>
      </c>
    </row>
    <row r="457" spans="14:24" ht="15.75" x14ac:dyDescent="0.25">
      <c r="N457" s="106">
        <v>50405</v>
      </c>
      <c r="O457" s="101" t="s">
        <v>78</v>
      </c>
      <c r="P457" s="101" t="s">
        <v>78</v>
      </c>
      <c r="Q457" s="101" t="s">
        <v>78</v>
      </c>
      <c r="R457" s="101" t="s">
        <v>78</v>
      </c>
      <c r="S457" s="102" t="s">
        <v>78</v>
      </c>
      <c r="T457" s="102" t="s">
        <v>78</v>
      </c>
      <c r="U457" s="103" t="s">
        <v>78</v>
      </c>
      <c r="V457" s="103" t="s">
        <v>78</v>
      </c>
      <c r="W457" s="105" t="s">
        <v>78</v>
      </c>
      <c r="X457" s="105" t="s">
        <v>78</v>
      </c>
    </row>
    <row r="458" spans="14:24" ht="15.75" x14ac:dyDescent="0.25">
      <c r="N458" s="106">
        <v>50436</v>
      </c>
      <c r="O458" s="101" t="s">
        <v>78</v>
      </c>
      <c r="P458" s="101" t="s">
        <v>78</v>
      </c>
      <c r="Q458" s="101" t="s">
        <v>78</v>
      </c>
      <c r="R458" s="101" t="s">
        <v>78</v>
      </c>
      <c r="S458" s="102" t="s">
        <v>78</v>
      </c>
      <c r="T458" s="102" t="s">
        <v>78</v>
      </c>
      <c r="U458" s="103" t="s">
        <v>78</v>
      </c>
      <c r="V458" s="103" t="s">
        <v>78</v>
      </c>
      <c r="W458" s="105" t="s">
        <v>78</v>
      </c>
      <c r="X458" s="105" t="s">
        <v>78</v>
      </c>
    </row>
    <row r="459" spans="14:24" ht="15.75" x14ac:dyDescent="0.25">
      <c r="N459" s="106">
        <v>50464</v>
      </c>
      <c r="O459" s="101" t="s">
        <v>78</v>
      </c>
      <c r="P459" s="101" t="s">
        <v>78</v>
      </c>
      <c r="Q459" s="101" t="s">
        <v>78</v>
      </c>
      <c r="R459" s="101" t="s">
        <v>78</v>
      </c>
      <c r="S459" s="102" t="s">
        <v>78</v>
      </c>
      <c r="T459" s="102" t="s">
        <v>78</v>
      </c>
      <c r="U459" s="103" t="s">
        <v>78</v>
      </c>
      <c r="V459" s="103" t="s">
        <v>78</v>
      </c>
      <c r="W459" s="105" t="s">
        <v>78</v>
      </c>
      <c r="X459" s="105" t="s">
        <v>78</v>
      </c>
    </row>
    <row r="460" spans="14:24" ht="15.75" x14ac:dyDescent="0.25">
      <c r="N460" s="106">
        <v>50495</v>
      </c>
      <c r="O460" s="101" t="s">
        <v>78</v>
      </c>
      <c r="P460" s="101" t="s">
        <v>78</v>
      </c>
      <c r="Q460" s="101" t="s">
        <v>78</v>
      </c>
      <c r="R460" s="101" t="s">
        <v>78</v>
      </c>
      <c r="S460" s="102" t="s">
        <v>78</v>
      </c>
      <c r="T460" s="102" t="s">
        <v>78</v>
      </c>
      <c r="U460" s="103" t="s">
        <v>78</v>
      </c>
      <c r="V460" s="103" t="s">
        <v>78</v>
      </c>
      <c r="W460" s="105" t="s">
        <v>78</v>
      </c>
      <c r="X460" s="105" t="s">
        <v>78</v>
      </c>
    </row>
    <row r="461" spans="14:24" ht="15.75" x14ac:dyDescent="0.25">
      <c r="N461" s="106">
        <v>50525</v>
      </c>
      <c r="O461" s="101" t="s">
        <v>78</v>
      </c>
      <c r="P461" s="101" t="s">
        <v>78</v>
      </c>
      <c r="Q461" s="101" t="s">
        <v>78</v>
      </c>
      <c r="R461" s="101" t="s">
        <v>78</v>
      </c>
      <c r="S461" s="102" t="s">
        <v>78</v>
      </c>
      <c r="T461" s="102" t="s">
        <v>78</v>
      </c>
      <c r="U461" s="103" t="s">
        <v>78</v>
      </c>
      <c r="V461" s="103" t="s">
        <v>78</v>
      </c>
      <c r="W461" s="105" t="s">
        <v>78</v>
      </c>
      <c r="X461" s="105" t="s">
        <v>78</v>
      </c>
    </row>
    <row r="462" spans="14:24" ht="15.75" x14ac:dyDescent="0.25">
      <c r="N462" s="106">
        <v>50556</v>
      </c>
      <c r="O462" s="101" t="s">
        <v>78</v>
      </c>
      <c r="P462" s="101" t="s">
        <v>78</v>
      </c>
      <c r="Q462" s="101" t="s">
        <v>78</v>
      </c>
      <c r="R462" s="101" t="s">
        <v>78</v>
      </c>
      <c r="S462" s="102" t="s">
        <v>78</v>
      </c>
      <c r="T462" s="102" t="s">
        <v>78</v>
      </c>
      <c r="U462" s="103" t="s">
        <v>78</v>
      </c>
      <c r="V462" s="103" t="s">
        <v>78</v>
      </c>
      <c r="W462" s="105" t="s">
        <v>78</v>
      </c>
      <c r="X462" s="105" t="s">
        <v>78</v>
      </c>
    </row>
    <row r="463" spans="14:24" ht="15.75" x14ac:dyDescent="0.25">
      <c r="N463" s="106">
        <v>50586</v>
      </c>
      <c r="O463" s="101" t="s">
        <v>78</v>
      </c>
      <c r="P463" s="101" t="s">
        <v>78</v>
      </c>
      <c r="Q463" s="101" t="s">
        <v>78</v>
      </c>
      <c r="R463" s="101" t="s">
        <v>78</v>
      </c>
      <c r="S463" s="102" t="s">
        <v>78</v>
      </c>
      <c r="T463" s="102" t="s">
        <v>78</v>
      </c>
      <c r="U463" s="103" t="s">
        <v>78</v>
      </c>
      <c r="V463" s="103" t="s">
        <v>78</v>
      </c>
      <c r="W463" s="105" t="s">
        <v>78</v>
      </c>
      <c r="X463" s="105" t="s">
        <v>78</v>
      </c>
    </row>
    <row r="464" spans="14:24" ht="15.75" x14ac:dyDescent="0.25">
      <c r="N464" s="106">
        <v>50617</v>
      </c>
      <c r="O464" s="101" t="s">
        <v>78</v>
      </c>
      <c r="P464" s="101" t="s">
        <v>78</v>
      </c>
      <c r="Q464" s="101" t="s">
        <v>78</v>
      </c>
      <c r="R464" s="101" t="s">
        <v>78</v>
      </c>
      <c r="S464" s="102" t="s">
        <v>78</v>
      </c>
      <c r="T464" s="102" t="s">
        <v>78</v>
      </c>
      <c r="U464" s="103" t="s">
        <v>78</v>
      </c>
      <c r="V464" s="103" t="s">
        <v>78</v>
      </c>
      <c r="W464" s="105" t="s">
        <v>78</v>
      </c>
      <c r="X464" s="105" t="s">
        <v>78</v>
      </c>
    </row>
    <row r="465" spans="14:24" ht="15.75" x14ac:dyDescent="0.25">
      <c r="N465" s="106">
        <v>50648</v>
      </c>
      <c r="O465" s="101" t="s">
        <v>78</v>
      </c>
      <c r="P465" s="101" t="s">
        <v>78</v>
      </c>
      <c r="Q465" s="101" t="s">
        <v>78</v>
      </c>
      <c r="R465" s="101" t="s">
        <v>78</v>
      </c>
      <c r="S465" s="102" t="s">
        <v>78</v>
      </c>
      <c r="T465" s="102" t="s">
        <v>78</v>
      </c>
      <c r="U465" s="103" t="s">
        <v>78</v>
      </c>
      <c r="V465" s="103" t="s">
        <v>78</v>
      </c>
      <c r="W465" s="105" t="s">
        <v>78</v>
      </c>
      <c r="X465" s="105" t="s">
        <v>78</v>
      </c>
    </row>
    <row r="466" spans="14:24" ht="15.75" x14ac:dyDescent="0.25">
      <c r="N466" s="106">
        <v>50678</v>
      </c>
      <c r="O466" s="101" t="s">
        <v>78</v>
      </c>
      <c r="P466" s="101" t="s">
        <v>78</v>
      </c>
      <c r="Q466" s="101" t="s">
        <v>78</v>
      </c>
      <c r="R466" s="101" t="s">
        <v>78</v>
      </c>
      <c r="S466" s="102" t="s">
        <v>78</v>
      </c>
      <c r="T466" s="102" t="s">
        <v>78</v>
      </c>
      <c r="U466" s="103" t="s">
        <v>78</v>
      </c>
      <c r="V466" s="103" t="s">
        <v>78</v>
      </c>
      <c r="W466" s="105" t="s">
        <v>78</v>
      </c>
      <c r="X466" s="105" t="s">
        <v>78</v>
      </c>
    </row>
    <row r="467" spans="14:24" ht="15.75" x14ac:dyDescent="0.25">
      <c r="N467" s="106">
        <v>50709</v>
      </c>
      <c r="O467" s="101" t="s">
        <v>78</v>
      </c>
      <c r="P467" s="101" t="s">
        <v>78</v>
      </c>
      <c r="Q467" s="101" t="s">
        <v>78</v>
      </c>
      <c r="R467" s="101" t="s">
        <v>78</v>
      </c>
      <c r="S467" s="102" t="s">
        <v>78</v>
      </c>
      <c r="T467" s="102" t="s">
        <v>78</v>
      </c>
      <c r="U467" s="103" t="s">
        <v>78</v>
      </c>
      <c r="V467" s="103" t="s">
        <v>78</v>
      </c>
      <c r="W467" s="105" t="s">
        <v>78</v>
      </c>
      <c r="X467" s="105" t="s">
        <v>78</v>
      </c>
    </row>
    <row r="468" spans="14:24" ht="15.75" x14ac:dyDescent="0.25">
      <c r="N468" s="106">
        <v>50739</v>
      </c>
      <c r="O468" s="101" t="s">
        <v>78</v>
      </c>
      <c r="P468" s="101" t="s">
        <v>78</v>
      </c>
      <c r="Q468" s="101" t="s">
        <v>78</v>
      </c>
      <c r="R468" s="101" t="s">
        <v>78</v>
      </c>
      <c r="S468" s="102" t="s">
        <v>78</v>
      </c>
      <c r="T468" s="102" t="s">
        <v>78</v>
      </c>
      <c r="U468" s="103" t="s">
        <v>78</v>
      </c>
      <c r="V468" s="103" t="s">
        <v>78</v>
      </c>
      <c r="W468" s="105" t="s">
        <v>78</v>
      </c>
      <c r="X468" s="105" t="s">
        <v>78</v>
      </c>
    </row>
    <row r="469" spans="14:24" ht="15.75" x14ac:dyDescent="0.25">
      <c r="N469" s="106">
        <v>50770</v>
      </c>
      <c r="O469" s="101" t="s">
        <v>78</v>
      </c>
      <c r="P469" s="101" t="s">
        <v>78</v>
      </c>
      <c r="Q469" s="101" t="s">
        <v>78</v>
      </c>
      <c r="R469" s="101" t="s">
        <v>78</v>
      </c>
      <c r="S469" s="102" t="s">
        <v>78</v>
      </c>
      <c r="T469" s="102" t="s">
        <v>78</v>
      </c>
      <c r="U469" s="103" t="s">
        <v>78</v>
      </c>
      <c r="V469" s="103" t="s">
        <v>78</v>
      </c>
      <c r="W469" s="105" t="s">
        <v>78</v>
      </c>
      <c r="X469" s="105" t="s">
        <v>78</v>
      </c>
    </row>
    <row r="470" spans="14:24" ht="15.75" x14ac:dyDescent="0.25">
      <c r="N470" s="106">
        <v>50801</v>
      </c>
      <c r="O470" s="101" t="s">
        <v>78</v>
      </c>
      <c r="P470" s="101" t="s">
        <v>78</v>
      </c>
      <c r="Q470" s="101" t="s">
        <v>78</v>
      </c>
      <c r="R470" s="101" t="s">
        <v>78</v>
      </c>
      <c r="S470" s="102" t="s">
        <v>78</v>
      </c>
      <c r="T470" s="102" t="s">
        <v>78</v>
      </c>
      <c r="U470" s="103" t="s">
        <v>78</v>
      </c>
      <c r="V470" s="103" t="s">
        <v>78</v>
      </c>
      <c r="W470" s="105" t="s">
        <v>78</v>
      </c>
      <c r="X470" s="105" t="s">
        <v>78</v>
      </c>
    </row>
    <row r="471" spans="14:24" ht="15.75" x14ac:dyDescent="0.25">
      <c r="N471" s="106">
        <v>50829</v>
      </c>
      <c r="O471" s="101" t="s">
        <v>78</v>
      </c>
      <c r="P471" s="101" t="s">
        <v>78</v>
      </c>
      <c r="Q471" s="101" t="s">
        <v>78</v>
      </c>
      <c r="R471" s="101" t="s">
        <v>78</v>
      </c>
      <c r="S471" s="102" t="s">
        <v>78</v>
      </c>
      <c r="T471" s="102" t="s">
        <v>78</v>
      </c>
      <c r="U471" s="103" t="s">
        <v>78</v>
      </c>
      <c r="V471" s="103" t="s">
        <v>78</v>
      </c>
      <c r="W471" s="105" t="s">
        <v>78</v>
      </c>
      <c r="X471" s="105" t="s">
        <v>78</v>
      </c>
    </row>
    <row r="472" spans="14:24" ht="15.75" x14ac:dyDescent="0.25">
      <c r="N472" s="106">
        <v>50860</v>
      </c>
      <c r="O472" s="101" t="s">
        <v>78</v>
      </c>
      <c r="P472" s="101" t="s">
        <v>78</v>
      </c>
      <c r="Q472" s="101" t="s">
        <v>78</v>
      </c>
      <c r="R472" s="101" t="s">
        <v>78</v>
      </c>
      <c r="S472" s="102" t="s">
        <v>78</v>
      </c>
      <c r="T472" s="102" t="s">
        <v>78</v>
      </c>
      <c r="U472" s="103" t="s">
        <v>78</v>
      </c>
      <c r="V472" s="103" t="s">
        <v>78</v>
      </c>
      <c r="W472" s="105" t="s">
        <v>78</v>
      </c>
      <c r="X472" s="105" t="s">
        <v>78</v>
      </c>
    </row>
    <row r="473" spans="14:24" ht="15.75" x14ac:dyDescent="0.25">
      <c r="N473" s="106">
        <v>50890</v>
      </c>
      <c r="O473" s="101" t="s">
        <v>78</v>
      </c>
      <c r="P473" s="101" t="s">
        <v>78</v>
      </c>
      <c r="Q473" s="101" t="s">
        <v>78</v>
      </c>
      <c r="R473" s="101" t="s">
        <v>78</v>
      </c>
      <c r="S473" s="102" t="s">
        <v>78</v>
      </c>
      <c r="T473" s="102" t="s">
        <v>78</v>
      </c>
      <c r="U473" s="103" t="s">
        <v>78</v>
      </c>
      <c r="V473" s="103" t="s">
        <v>78</v>
      </c>
      <c r="W473" s="105" t="s">
        <v>78</v>
      </c>
      <c r="X473" s="105" t="s">
        <v>78</v>
      </c>
    </row>
    <row r="474" spans="14:24" ht="15.75" x14ac:dyDescent="0.25">
      <c r="N474" s="106">
        <v>50921</v>
      </c>
      <c r="O474" s="101" t="s">
        <v>78</v>
      </c>
      <c r="P474" s="101" t="s">
        <v>78</v>
      </c>
      <c r="Q474" s="101" t="s">
        <v>78</v>
      </c>
      <c r="R474" s="101" t="s">
        <v>78</v>
      </c>
      <c r="S474" s="102" t="s">
        <v>78</v>
      </c>
      <c r="T474" s="102" t="s">
        <v>78</v>
      </c>
      <c r="U474" s="103" t="s">
        <v>78</v>
      </c>
      <c r="V474" s="103" t="s">
        <v>78</v>
      </c>
      <c r="W474" s="105" t="s">
        <v>78</v>
      </c>
      <c r="X474" s="105" t="s">
        <v>78</v>
      </c>
    </row>
    <row r="475" spans="14:24" ht="15.75" x14ac:dyDescent="0.25">
      <c r="N475" s="106">
        <v>50951</v>
      </c>
      <c r="O475" s="101" t="s">
        <v>78</v>
      </c>
      <c r="P475" s="101" t="s">
        <v>78</v>
      </c>
      <c r="Q475" s="101" t="s">
        <v>78</v>
      </c>
      <c r="R475" s="101" t="s">
        <v>78</v>
      </c>
      <c r="S475" s="102" t="s">
        <v>78</v>
      </c>
      <c r="T475" s="102" t="s">
        <v>78</v>
      </c>
      <c r="U475" s="103" t="s">
        <v>78</v>
      </c>
      <c r="V475" s="103" t="s">
        <v>78</v>
      </c>
      <c r="W475" s="105" t="s">
        <v>78</v>
      </c>
      <c r="X475" s="105" t="s">
        <v>78</v>
      </c>
    </row>
    <row r="476" spans="14:24" ht="15.75" x14ac:dyDescent="0.25">
      <c r="N476" s="106">
        <v>50982</v>
      </c>
      <c r="O476" s="101" t="s">
        <v>78</v>
      </c>
      <c r="P476" s="101" t="s">
        <v>78</v>
      </c>
      <c r="Q476" s="101" t="s">
        <v>78</v>
      </c>
      <c r="R476" s="101" t="s">
        <v>78</v>
      </c>
      <c r="S476" s="102" t="s">
        <v>78</v>
      </c>
      <c r="T476" s="102" t="s">
        <v>78</v>
      </c>
      <c r="U476" s="103" t="s">
        <v>78</v>
      </c>
      <c r="V476" s="103" t="s">
        <v>78</v>
      </c>
      <c r="W476" s="105" t="s">
        <v>78</v>
      </c>
      <c r="X476" s="105" t="s">
        <v>78</v>
      </c>
    </row>
    <row r="477" spans="14:24" ht="15.75" x14ac:dyDescent="0.25">
      <c r="N477" s="106">
        <v>51013</v>
      </c>
      <c r="O477" s="101" t="s">
        <v>78</v>
      </c>
      <c r="P477" s="101" t="s">
        <v>78</v>
      </c>
      <c r="Q477" s="101" t="s">
        <v>78</v>
      </c>
      <c r="R477" s="101" t="s">
        <v>78</v>
      </c>
      <c r="S477" s="102" t="s">
        <v>78</v>
      </c>
      <c r="T477" s="102" t="s">
        <v>78</v>
      </c>
      <c r="U477" s="103" t="s">
        <v>78</v>
      </c>
      <c r="V477" s="103" t="s">
        <v>78</v>
      </c>
      <c r="W477" s="105" t="s">
        <v>78</v>
      </c>
      <c r="X477" s="105" t="s">
        <v>78</v>
      </c>
    </row>
    <row r="478" spans="14:24" ht="15.75" x14ac:dyDescent="0.25">
      <c r="N478" s="106">
        <v>51043</v>
      </c>
      <c r="O478" s="101" t="s">
        <v>78</v>
      </c>
      <c r="P478" s="101" t="s">
        <v>78</v>
      </c>
      <c r="Q478" s="101" t="s">
        <v>78</v>
      </c>
      <c r="R478" s="101" t="s">
        <v>78</v>
      </c>
      <c r="S478" s="102" t="s">
        <v>78</v>
      </c>
      <c r="T478" s="102" t="s">
        <v>78</v>
      </c>
      <c r="U478" s="103" t="s">
        <v>78</v>
      </c>
      <c r="V478" s="103" t="s">
        <v>78</v>
      </c>
      <c r="W478" s="105" t="s">
        <v>78</v>
      </c>
      <c r="X478" s="105" t="s">
        <v>78</v>
      </c>
    </row>
    <row r="479" spans="14:24" ht="15.75" x14ac:dyDescent="0.25">
      <c r="N479" s="106">
        <v>51074</v>
      </c>
      <c r="O479" s="101" t="s">
        <v>78</v>
      </c>
      <c r="P479" s="101" t="s">
        <v>78</v>
      </c>
      <c r="Q479" s="101" t="s">
        <v>78</v>
      </c>
      <c r="R479" s="101" t="s">
        <v>78</v>
      </c>
      <c r="S479" s="102" t="s">
        <v>78</v>
      </c>
      <c r="T479" s="102" t="s">
        <v>78</v>
      </c>
      <c r="U479" s="103" t="s">
        <v>78</v>
      </c>
      <c r="V479" s="103" t="s">
        <v>78</v>
      </c>
      <c r="W479" s="105" t="s">
        <v>78</v>
      </c>
      <c r="X479" s="105" t="s">
        <v>78</v>
      </c>
    </row>
    <row r="480" spans="14:24" ht="15.75" x14ac:dyDescent="0.25">
      <c r="N480" s="106">
        <v>51104</v>
      </c>
      <c r="O480" s="101" t="s">
        <v>78</v>
      </c>
      <c r="P480" s="101" t="s">
        <v>78</v>
      </c>
      <c r="Q480" s="101" t="s">
        <v>78</v>
      </c>
      <c r="R480" s="101" t="s">
        <v>78</v>
      </c>
      <c r="S480" s="102" t="s">
        <v>78</v>
      </c>
      <c r="T480" s="102" t="s">
        <v>78</v>
      </c>
      <c r="U480" s="103" t="s">
        <v>78</v>
      </c>
      <c r="V480" s="103" t="s">
        <v>78</v>
      </c>
      <c r="W480" s="105" t="s">
        <v>78</v>
      </c>
      <c r="X480" s="105" t="s">
        <v>78</v>
      </c>
    </row>
    <row r="481" spans="14:24" ht="15.75" x14ac:dyDescent="0.25">
      <c r="N481" s="106">
        <v>51135</v>
      </c>
      <c r="O481" s="101" t="s">
        <v>78</v>
      </c>
      <c r="P481" s="101" t="s">
        <v>78</v>
      </c>
      <c r="Q481" s="101" t="s">
        <v>78</v>
      </c>
      <c r="R481" s="101" t="s">
        <v>78</v>
      </c>
      <c r="S481" s="102" t="s">
        <v>78</v>
      </c>
      <c r="T481" s="102" t="s">
        <v>78</v>
      </c>
      <c r="U481" s="103" t="s">
        <v>78</v>
      </c>
      <c r="V481" s="103" t="s">
        <v>78</v>
      </c>
      <c r="W481" s="105" t="s">
        <v>78</v>
      </c>
      <c r="X481" s="105" t="s">
        <v>78</v>
      </c>
    </row>
    <row r="482" spans="14:24" ht="15.75" x14ac:dyDescent="0.25">
      <c r="N482" s="106">
        <v>51166</v>
      </c>
      <c r="O482" s="101" t="s">
        <v>78</v>
      </c>
      <c r="P482" s="101" t="s">
        <v>78</v>
      </c>
      <c r="Q482" s="101" t="s">
        <v>78</v>
      </c>
      <c r="R482" s="101" t="s">
        <v>78</v>
      </c>
      <c r="S482" s="102" t="s">
        <v>78</v>
      </c>
      <c r="T482" s="102" t="s">
        <v>78</v>
      </c>
      <c r="U482" s="103" t="s">
        <v>78</v>
      </c>
      <c r="V482" s="103" t="s">
        <v>78</v>
      </c>
      <c r="W482" s="105" t="s">
        <v>78</v>
      </c>
      <c r="X482" s="105" t="s">
        <v>78</v>
      </c>
    </row>
    <row r="483" spans="14:24" ht="15.75" x14ac:dyDescent="0.25">
      <c r="N483" s="106">
        <v>51195</v>
      </c>
      <c r="O483" s="101" t="s">
        <v>78</v>
      </c>
      <c r="P483" s="101" t="s">
        <v>78</v>
      </c>
      <c r="Q483" s="101" t="s">
        <v>78</v>
      </c>
      <c r="R483" s="101" t="s">
        <v>78</v>
      </c>
      <c r="S483" s="102" t="s">
        <v>78</v>
      </c>
      <c r="T483" s="102" t="s">
        <v>78</v>
      </c>
      <c r="U483" s="103" t="s">
        <v>78</v>
      </c>
      <c r="V483" s="103" t="s">
        <v>78</v>
      </c>
      <c r="W483" s="105" t="s">
        <v>78</v>
      </c>
      <c r="X483" s="105" t="s">
        <v>78</v>
      </c>
    </row>
    <row r="484" spans="14:24" ht="15.75" x14ac:dyDescent="0.25">
      <c r="N484" s="106">
        <v>51226</v>
      </c>
      <c r="O484" s="101" t="s">
        <v>78</v>
      </c>
      <c r="P484" s="101" t="s">
        <v>78</v>
      </c>
      <c r="Q484" s="101" t="s">
        <v>78</v>
      </c>
      <c r="R484" s="101" t="s">
        <v>78</v>
      </c>
      <c r="S484" s="102" t="s">
        <v>78</v>
      </c>
      <c r="T484" s="102" t="s">
        <v>78</v>
      </c>
      <c r="U484" s="103" t="s">
        <v>78</v>
      </c>
      <c r="V484" s="103" t="s">
        <v>78</v>
      </c>
      <c r="W484" s="105" t="s">
        <v>78</v>
      </c>
      <c r="X484" s="105" t="s">
        <v>78</v>
      </c>
    </row>
    <row r="485" spans="14:24" ht="15.75" x14ac:dyDescent="0.25">
      <c r="N485" s="106">
        <v>51256</v>
      </c>
      <c r="O485" s="101" t="s">
        <v>78</v>
      </c>
      <c r="P485" s="101" t="s">
        <v>78</v>
      </c>
      <c r="Q485" s="101" t="s">
        <v>78</v>
      </c>
      <c r="R485" s="101" t="s">
        <v>78</v>
      </c>
      <c r="S485" s="102" t="s">
        <v>78</v>
      </c>
      <c r="T485" s="102" t="s">
        <v>78</v>
      </c>
      <c r="U485" s="103" t="s">
        <v>78</v>
      </c>
      <c r="V485" s="103" t="s">
        <v>78</v>
      </c>
      <c r="W485" s="105" t="s">
        <v>78</v>
      </c>
      <c r="X485" s="105" t="s">
        <v>78</v>
      </c>
    </row>
    <row r="486" spans="14:24" ht="15.75" x14ac:dyDescent="0.25">
      <c r="N486" s="106">
        <v>51287</v>
      </c>
      <c r="O486" s="101" t="s">
        <v>78</v>
      </c>
      <c r="P486" s="101" t="s">
        <v>78</v>
      </c>
      <c r="Q486" s="101" t="s">
        <v>78</v>
      </c>
      <c r="R486" s="101" t="s">
        <v>78</v>
      </c>
      <c r="S486" s="102" t="s">
        <v>78</v>
      </c>
      <c r="T486" s="102" t="s">
        <v>78</v>
      </c>
      <c r="U486" s="103" t="s">
        <v>78</v>
      </c>
      <c r="V486" s="103" t="s">
        <v>78</v>
      </c>
      <c r="W486" s="105" t="s">
        <v>78</v>
      </c>
      <c r="X486" s="105" t="s">
        <v>78</v>
      </c>
    </row>
    <row r="487" spans="14:24" ht="15.75" x14ac:dyDescent="0.25">
      <c r="N487" s="106">
        <v>51317</v>
      </c>
      <c r="O487" s="101" t="s">
        <v>78</v>
      </c>
      <c r="P487" s="101" t="s">
        <v>78</v>
      </c>
      <c r="Q487" s="101" t="s">
        <v>78</v>
      </c>
      <c r="R487" s="101" t="s">
        <v>78</v>
      </c>
      <c r="S487" s="102" t="s">
        <v>78</v>
      </c>
      <c r="T487" s="102" t="s">
        <v>78</v>
      </c>
      <c r="U487" s="103" t="s">
        <v>78</v>
      </c>
      <c r="V487" s="103" t="s">
        <v>78</v>
      </c>
      <c r="W487" s="105" t="s">
        <v>78</v>
      </c>
      <c r="X487" s="105" t="s">
        <v>78</v>
      </c>
    </row>
    <row r="488" spans="14:24" ht="15.75" x14ac:dyDescent="0.25">
      <c r="N488" s="106">
        <v>51348</v>
      </c>
      <c r="O488" s="101" t="s">
        <v>78</v>
      </c>
      <c r="P488" s="101" t="s">
        <v>78</v>
      </c>
      <c r="Q488" s="101" t="s">
        <v>78</v>
      </c>
      <c r="R488" s="101" t="s">
        <v>78</v>
      </c>
      <c r="S488" s="102" t="s">
        <v>78</v>
      </c>
      <c r="T488" s="102" t="s">
        <v>78</v>
      </c>
      <c r="U488" s="103" t="s">
        <v>78</v>
      </c>
      <c r="V488" s="103" t="s">
        <v>78</v>
      </c>
      <c r="W488" s="105" t="s">
        <v>78</v>
      </c>
      <c r="X488" s="105" t="s">
        <v>78</v>
      </c>
    </row>
    <row r="489" spans="14:24" ht="15.75" x14ac:dyDescent="0.25">
      <c r="N489" s="106">
        <v>51379</v>
      </c>
      <c r="O489" s="101" t="s">
        <v>78</v>
      </c>
      <c r="P489" s="101" t="s">
        <v>78</v>
      </c>
      <c r="Q489" s="101" t="s">
        <v>78</v>
      </c>
      <c r="R489" s="101" t="s">
        <v>78</v>
      </c>
      <c r="S489" s="102" t="s">
        <v>78</v>
      </c>
      <c r="T489" s="102" t="s">
        <v>78</v>
      </c>
      <c r="U489" s="103" t="s">
        <v>78</v>
      </c>
      <c r="V489" s="103" t="s">
        <v>78</v>
      </c>
      <c r="W489" s="105" t="s">
        <v>78</v>
      </c>
      <c r="X489" s="105" t="s">
        <v>78</v>
      </c>
    </row>
    <row r="490" spans="14:24" ht="15.75" x14ac:dyDescent="0.25">
      <c r="N490" s="106">
        <v>51409</v>
      </c>
      <c r="O490" s="101" t="s">
        <v>78</v>
      </c>
      <c r="P490" s="101" t="s">
        <v>78</v>
      </c>
      <c r="Q490" s="101" t="s">
        <v>78</v>
      </c>
      <c r="R490" s="101" t="s">
        <v>78</v>
      </c>
      <c r="S490" s="102" t="s">
        <v>78</v>
      </c>
      <c r="T490" s="102" t="s">
        <v>78</v>
      </c>
      <c r="U490" s="103" t="s">
        <v>78</v>
      </c>
      <c r="V490" s="103" t="s">
        <v>78</v>
      </c>
      <c r="W490" s="105" t="s">
        <v>78</v>
      </c>
      <c r="X490" s="105" t="s">
        <v>78</v>
      </c>
    </row>
    <row r="491" spans="14:24" ht="15.75" x14ac:dyDescent="0.25">
      <c r="N491" s="106">
        <v>51440</v>
      </c>
      <c r="O491" s="101" t="s">
        <v>78</v>
      </c>
      <c r="P491" s="101" t="s">
        <v>78</v>
      </c>
      <c r="Q491" s="101" t="s">
        <v>78</v>
      </c>
      <c r="R491" s="101" t="s">
        <v>78</v>
      </c>
      <c r="S491" s="102" t="s">
        <v>78</v>
      </c>
      <c r="T491" s="102" t="s">
        <v>78</v>
      </c>
      <c r="U491" s="103" t="s">
        <v>78</v>
      </c>
      <c r="V491" s="103" t="s">
        <v>78</v>
      </c>
      <c r="W491" s="105" t="s">
        <v>78</v>
      </c>
      <c r="X491" s="105" t="s">
        <v>78</v>
      </c>
    </row>
    <row r="492" spans="14:24" ht="15.75" x14ac:dyDescent="0.25">
      <c r="N492" s="106">
        <v>51470</v>
      </c>
      <c r="O492" s="101" t="s">
        <v>78</v>
      </c>
      <c r="P492" s="101" t="s">
        <v>78</v>
      </c>
      <c r="Q492" s="101" t="s">
        <v>78</v>
      </c>
      <c r="R492" s="101" t="s">
        <v>78</v>
      </c>
      <c r="S492" s="102" t="s">
        <v>78</v>
      </c>
      <c r="T492" s="102" t="s">
        <v>78</v>
      </c>
      <c r="U492" s="103" t="s">
        <v>78</v>
      </c>
      <c r="V492" s="103" t="s">
        <v>78</v>
      </c>
      <c r="W492" s="105" t="s">
        <v>78</v>
      </c>
      <c r="X492" s="105" t="s">
        <v>78</v>
      </c>
    </row>
    <row r="493" spans="14:24" ht="15.75" x14ac:dyDescent="0.25">
      <c r="N493" s="106">
        <v>51501</v>
      </c>
      <c r="O493" s="101" t="s">
        <v>78</v>
      </c>
      <c r="P493" s="101" t="s">
        <v>78</v>
      </c>
      <c r="Q493" s="101" t="s">
        <v>78</v>
      </c>
      <c r="R493" s="101" t="s">
        <v>78</v>
      </c>
      <c r="S493" s="102" t="s">
        <v>78</v>
      </c>
      <c r="T493" s="102" t="s">
        <v>78</v>
      </c>
      <c r="U493" s="103" t="s">
        <v>78</v>
      </c>
      <c r="V493" s="103" t="s">
        <v>78</v>
      </c>
      <c r="W493" s="105" t="s">
        <v>78</v>
      </c>
      <c r="X493" s="105" t="s">
        <v>78</v>
      </c>
    </row>
    <row r="494" spans="14:24" ht="15.75" x14ac:dyDescent="0.25">
      <c r="N494" s="106">
        <v>51532</v>
      </c>
      <c r="O494" s="101" t="s">
        <v>78</v>
      </c>
      <c r="P494" s="101" t="s">
        <v>78</v>
      </c>
      <c r="Q494" s="101" t="s">
        <v>78</v>
      </c>
      <c r="R494" s="101" t="s">
        <v>78</v>
      </c>
      <c r="S494" s="102" t="s">
        <v>78</v>
      </c>
      <c r="T494" s="102" t="s">
        <v>78</v>
      </c>
      <c r="U494" s="103" t="s">
        <v>78</v>
      </c>
      <c r="V494" s="103" t="s">
        <v>78</v>
      </c>
      <c r="W494" s="105" t="s">
        <v>78</v>
      </c>
      <c r="X494" s="105" t="s">
        <v>78</v>
      </c>
    </row>
    <row r="495" spans="14:24" ht="15.75" x14ac:dyDescent="0.25">
      <c r="N495" s="106">
        <v>51560</v>
      </c>
      <c r="O495" s="101" t="s">
        <v>78</v>
      </c>
      <c r="P495" s="101" t="s">
        <v>78</v>
      </c>
      <c r="Q495" s="101" t="s">
        <v>78</v>
      </c>
      <c r="R495" s="101" t="s">
        <v>78</v>
      </c>
      <c r="S495" s="102" t="s">
        <v>78</v>
      </c>
      <c r="T495" s="102" t="s">
        <v>78</v>
      </c>
      <c r="U495" s="103" t="s">
        <v>78</v>
      </c>
      <c r="V495" s="103" t="s">
        <v>78</v>
      </c>
      <c r="W495" s="105" t="s">
        <v>78</v>
      </c>
      <c r="X495" s="105" t="s">
        <v>78</v>
      </c>
    </row>
    <row r="496" spans="14:24" ht="15.75" x14ac:dyDescent="0.25">
      <c r="N496" s="106">
        <v>51591</v>
      </c>
      <c r="O496" s="101" t="s">
        <v>78</v>
      </c>
      <c r="P496" s="101" t="s">
        <v>78</v>
      </c>
      <c r="Q496" s="101" t="s">
        <v>78</v>
      </c>
      <c r="R496" s="101" t="s">
        <v>78</v>
      </c>
      <c r="S496" s="102" t="s">
        <v>78</v>
      </c>
      <c r="T496" s="102" t="s">
        <v>78</v>
      </c>
      <c r="U496" s="103" t="s">
        <v>78</v>
      </c>
      <c r="V496" s="103" t="s">
        <v>78</v>
      </c>
      <c r="W496" s="105" t="s">
        <v>78</v>
      </c>
      <c r="X496" s="105" t="s">
        <v>78</v>
      </c>
    </row>
    <row r="497" spans="14:24" ht="15.75" x14ac:dyDescent="0.25">
      <c r="N497" s="106">
        <v>51621</v>
      </c>
      <c r="O497" s="101" t="s">
        <v>78</v>
      </c>
      <c r="P497" s="101" t="s">
        <v>78</v>
      </c>
      <c r="Q497" s="101" t="s">
        <v>78</v>
      </c>
      <c r="R497" s="101" t="s">
        <v>78</v>
      </c>
      <c r="S497" s="102" t="s">
        <v>78</v>
      </c>
      <c r="T497" s="102" t="s">
        <v>78</v>
      </c>
      <c r="U497" s="103" t="s">
        <v>78</v>
      </c>
      <c r="V497" s="103" t="s">
        <v>78</v>
      </c>
      <c r="W497" s="105" t="s">
        <v>78</v>
      </c>
      <c r="X497" s="105" t="s">
        <v>78</v>
      </c>
    </row>
    <row r="498" spans="14:24" ht="15.75" x14ac:dyDescent="0.25">
      <c r="N498" s="106">
        <v>51652</v>
      </c>
      <c r="O498" s="101" t="s">
        <v>78</v>
      </c>
      <c r="P498" s="101" t="s">
        <v>78</v>
      </c>
      <c r="Q498" s="101" t="s">
        <v>78</v>
      </c>
      <c r="R498" s="101" t="s">
        <v>78</v>
      </c>
      <c r="S498" s="102" t="s">
        <v>78</v>
      </c>
      <c r="T498" s="102" t="s">
        <v>78</v>
      </c>
      <c r="U498" s="103" t="s">
        <v>78</v>
      </c>
      <c r="V498" s="103" t="s">
        <v>78</v>
      </c>
      <c r="W498" s="105" t="s">
        <v>78</v>
      </c>
      <c r="X498" s="105" t="s">
        <v>78</v>
      </c>
    </row>
    <row r="499" spans="14:24" ht="15.75" x14ac:dyDescent="0.25">
      <c r="N499" s="106">
        <v>51682</v>
      </c>
      <c r="O499" s="101" t="s">
        <v>78</v>
      </c>
      <c r="P499" s="101" t="s">
        <v>78</v>
      </c>
      <c r="Q499" s="101" t="s">
        <v>78</v>
      </c>
      <c r="R499" s="101" t="s">
        <v>78</v>
      </c>
      <c r="S499" s="102" t="s">
        <v>78</v>
      </c>
      <c r="T499" s="102" t="s">
        <v>78</v>
      </c>
      <c r="U499" s="103" t="s">
        <v>78</v>
      </c>
      <c r="V499" s="103" t="s">
        <v>78</v>
      </c>
      <c r="W499" s="105" t="s">
        <v>78</v>
      </c>
      <c r="X499" s="105" t="s">
        <v>78</v>
      </c>
    </row>
    <row r="500" spans="14:24" ht="15.75" x14ac:dyDescent="0.25">
      <c r="N500" s="106">
        <v>51713</v>
      </c>
      <c r="O500" s="101" t="s">
        <v>78</v>
      </c>
      <c r="P500" s="101" t="s">
        <v>78</v>
      </c>
      <c r="Q500" s="101" t="s">
        <v>78</v>
      </c>
      <c r="R500" s="101" t="s">
        <v>78</v>
      </c>
      <c r="S500" s="102" t="s">
        <v>78</v>
      </c>
      <c r="T500" s="102" t="s">
        <v>78</v>
      </c>
      <c r="U500" s="103" t="s">
        <v>78</v>
      </c>
      <c r="V500" s="103" t="s">
        <v>78</v>
      </c>
      <c r="W500" s="105" t="s">
        <v>78</v>
      </c>
      <c r="X500" s="105" t="s">
        <v>78</v>
      </c>
    </row>
    <row r="501" spans="14:24" ht="15.75" x14ac:dyDescent="0.25">
      <c r="N501" s="106">
        <v>51744</v>
      </c>
      <c r="O501" s="101" t="s">
        <v>78</v>
      </c>
      <c r="P501" s="101" t="s">
        <v>78</v>
      </c>
      <c r="Q501" s="101" t="s">
        <v>78</v>
      </c>
      <c r="R501" s="101" t="s">
        <v>78</v>
      </c>
      <c r="S501" s="102" t="s">
        <v>78</v>
      </c>
      <c r="T501" s="102" t="s">
        <v>78</v>
      </c>
      <c r="U501" s="103" t="s">
        <v>78</v>
      </c>
      <c r="V501" s="103" t="s">
        <v>78</v>
      </c>
      <c r="W501" s="105" t="s">
        <v>78</v>
      </c>
      <c r="X501" s="105" t="s">
        <v>78</v>
      </c>
    </row>
    <row r="502" spans="14:24" ht="15.75" x14ac:dyDescent="0.25">
      <c r="N502" s="106">
        <v>51774</v>
      </c>
      <c r="O502" s="101" t="s">
        <v>78</v>
      </c>
      <c r="P502" s="101" t="s">
        <v>78</v>
      </c>
      <c r="Q502" s="101" t="s">
        <v>78</v>
      </c>
      <c r="R502" s="101" t="s">
        <v>78</v>
      </c>
      <c r="S502" s="102" t="s">
        <v>78</v>
      </c>
      <c r="T502" s="102" t="s">
        <v>78</v>
      </c>
      <c r="U502" s="103" t="s">
        <v>78</v>
      </c>
      <c r="V502" s="103" t="s">
        <v>78</v>
      </c>
      <c r="W502" s="105" t="s">
        <v>78</v>
      </c>
      <c r="X502" s="105" t="s">
        <v>78</v>
      </c>
    </row>
    <row r="503" spans="14:24" ht="15.75" x14ac:dyDescent="0.25">
      <c r="N503" s="106">
        <v>51805</v>
      </c>
      <c r="O503" s="101" t="s">
        <v>78</v>
      </c>
      <c r="P503" s="101" t="s">
        <v>78</v>
      </c>
      <c r="Q503" s="101" t="s">
        <v>78</v>
      </c>
      <c r="R503" s="101" t="s">
        <v>78</v>
      </c>
      <c r="S503" s="102" t="s">
        <v>78</v>
      </c>
      <c r="T503" s="102" t="s">
        <v>78</v>
      </c>
      <c r="U503" s="103" t="s">
        <v>78</v>
      </c>
      <c r="V503" s="103" t="s">
        <v>78</v>
      </c>
      <c r="W503" s="105" t="s">
        <v>78</v>
      </c>
      <c r="X503" s="105" t="s">
        <v>78</v>
      </c>
    </row>
    <row r="504" spans="14:24" ht="15.75" x14ac:dyDescent="0.25">
      <c r="N504" s="106">
        <v>51835</v>
      </c>
      <c r="O504" s="101" t="s">
        <v>78</v>
      </c>
      <c r="P504" s="101" t="s">
        <v>78</v>
      </c>
      <c r="Q504" s="101" t="s">
        <v>78</v>
      </c>
      <c r="R504" s="101" t="s">
        <v>78</v>
      </c>
      <c r="S504" s="102" t="s">
        <v>78</v>
      </c>
      <c r="T504" s="102" t="s">
        <v>78</v>
      </c>
      <c r="U504" s="103" t="s">
        <v>78</v>
      </c>
      <c r="V504" s="103" t="s">
        <v>78</v>
      </c>
      <c r="W504" s="105" t="s">
        <v>78</v>
      </c>
      <c r="X504" s="105" t="s">
        <v>78</v>
      </c>
    </row>
    <row r="505" spans="14:24" ht="15.75" x14ac:dyDescent="0.25">
      <c r="N505" s="106">
        <v>51866</v>
      </c>
      <c r="O505" s="101" t="s">
        <v>78</v>
      </c>
      <c r="P505" s="101" t="s">
        <v>78</v>
      </c>
      <c r="Q505" s="101" t="s">
        <v>78</v>
      </c>
      <c r="R505" s="101" t="s">
        <v>78</v>
      </c>
      <c r="S505" s="102" t="s">
        <v>78</v>
      </c>
      <c r="T505" s="102" t="s">
        <v>78</v>
      </c>
      <c r="U505" s="103" t="s">
        <v>78</v>
      </c>
      <c r="V505" s="103" t="s">
        <v>78</v>
      </c>
      <c r="W505" s="105" t="s">
        <v>78</v>
      </c>
      <c r="X505" s="105" t="s">
        <v>78</v>
      </c>
    </row>
    <row r="506" spans="14:24" ht="15.75" x14ac:dyDescent="0.25">
      <c r="N506" s="106">
        <v>51897</v>
      </c>
      <c r="O506" s="101" t="s">
        <v>78</v>
      </c>
      <c r="P506" s="101" t="s">
        <v>78</v>
      </c>
      <c r="Q506" s="101" t="s">
        <v>78</v>
      </c>
      <c r="R506" s="101" t="s">
        <v>78</v>
      </c>
      <c r="S506" s="102" t="s">
        <v>78</v>
      </c>
      <c r="T506" s="102" t="s">
        <v>78</v>
      </c>
      <c r="U506" s="103" t="s">
        <v>78</v>
      </c>
      <c r="V506" s="103" t="s">
        <v>78</v>
      </c>
      <c r="W506" s="105" t="s">
        <v>78</v>
      </c>
      <c r="X506" s="105" t="s">
        <v>78</v>
      </c>
    </row>
    <row r="507" spans="14:24" ht="15.75" x14ac:dyDescent="0.25">
      <c r="N507" s="106">
        <v>51925</v>
      </c>
      <c r="O507" s="101" t="s">
        <v>78</v>
      </c>
      <c r="P507" s="101" t="s">
        <v>78</v>
      </c>
      <c r="Q507" s="101" t="s">
        <v>78</v>
      </c>
      <c r="R507" s="101" t="s">
        <v>78</v>
      </c>
      <c r="S507" s="102" t="s">
        <v>78</v>
      </c>
      <c r="T507" s="102" t="s">
        <v>78</v>
      </c>
      <c r="U507" s="103" t="s">
        <v>78</v>
      </c>
      <c r="V507" s="103" t="s">
        <v>78</v>
      </c>
      <c r="W507" s="105" t="s">
        <v>78</v>
      </c>
      <c r="X507" s="105" t="s">
        <v>78</v>
      </c>
    </row>
    <row r="508" spans="14:24" ht="15.75" x14ac:dyDescent="0.25">
      <c r="N508" s="106">
        <v>51956</v>
      </c>
      <c r="O508" s="101" t="s">
        <v>78</v>
      </c>
      <c r="P508" s="101" t="s">
        <v>78</v>
      </c>
      <c r="Q508" s="101" t="s">
        <v>78</v>
      </c>
      <c r="R508" s="101" t="s">
        <v>78</v>
      </c>
      <c r="S508" s="102" t="s">
        <v>78</v>
      </c>
      <c r="T508" s="102" t="s">
        <v>78</v>
      </c>
      <c r="U508" s="103" t="s">
        <v>78</v>
      </c>
      <c r="V508" s="103" t="s">
        <v>78</v>
      </c>
      <c r="W508" s="105" t="s">
        <v>78</v>
      </c>
      <c r="X508" s="105" t="s">
        <v>78</v>
      </c>
    </row>
    <row r="509" spans="14:24" ht="15.75" x14ac:dyDescent="0.25">
      <c r="N509" s="106">
        <v>51986</v>
      </c>
      <c r="O509" s="101" t="s">
        <v>78</v>
      </c>
      <c r="P509" s="101" t="s">
        <v>78</v>
      </c>
      <c r="Q509" s="101" t="s">
        <v>78</v>
      </c>
      <c r="R509" s="101" t="s">
        <v>78</v>
      </c>
      <c r="S509" s="102" t="s">
        <v>78</v>
      </c>
      <c r="T509" s="102" t="s">
        <v>78</v>
      </c>
      <c r="U509" s="103" t="s">
        <v>78</v>
      </c>
      <c r="V509" s="103" t="s">
        <v>78</v>
      </c>
      <c r="W509" s="105" t="s">
        <v>78</v>
      </c>
      <c r="X509" s="105" t="s">
        <v>78</v>
      </c>
    </row>
    <row r="510" spans="14:24" ht="15.75" x14ac:dyDescent="0.25">
      <c r="N510" s="106">
        <v>52017</v>
      </c>
      <c r="O510" s="101" t="s">
        <v>78</v>
      </c>
      <c r="P510" s="101" t="s">
        <v>78</v>
      </c>
      <c r="Q510" s="101" t="s">
        <v>78</v>
      </c>
      <c r="R510" s="101" t="s">
        <v>78</v>
      </c>
      <c r="S510" s="102" t="s">
        <v>78</v>
      </c>
      <c r="T510" s="102" t="s">
        <v>78</v>
      </c>
      <c r="U510" s="103" t="s">
        <v>78</v>
      </c>
      <c r="V510" s="103" t="s">
        <v>78</v>
      </c>
      <c r="W510" s="105" t="s">
        <v>78</v>
      </c>
      <c r="X510" s="105" t="s">
        <v>78</v>
      </c>
    </row>
    <row r="511" spans="14:24" ht="15.75" x14ac:dyDescent="0.25">
      <c r="N511" s="106">
        <v>52047</v>
      </c>
      <c r="O511" s="101" t="s">
        <v>78</v>
      </c>
      <c r="P511" s="101" t="s">
        <v>78</v>
      </c>
      <c r="Q511" s="101" t="s">
        <v>78</v>
      </c>
      <c r="R511" s="101" t="s">
        <v>78</v>
      </c>
      <c r="S511" s="102" t="s">
        <v>78</v>
      </c>
      <c r="T511" s="102" t="s">
        <v>78</v>
      </c>
      <c r="U511" s="103" t="s">
        <v>78</v>
      </c>
      <c r="V511" s="103" t="s">
        <v>78</v>
      </c>
      <c r="W511" s="105" t="s">
        <v>78</v>
      </c>
      <c r="X511" s="105" t="s">
        <v>78</v>
      </c>
    </row>
    <row r="512" spans="14:24" ht="15.75" x14ac:dyDescent="0.25">
      <c r="N512" s="106">
        <v>52078</v>
      </c>
      <c r="O512" s="101" t="s">
        <v>78</v>
      </c>
      <c r="P512" s="101" t="s">
        <v>78</v>
      </c>
      <c r="Q512" s="101" t="s">
        <v>78</v>
      </c>
      <c r="R512" s="101" t="s">
        <v>78</v>
      </c>
      <c r="S512" s="102" t="s">
        <v>78</v>
      </c>
      <c r="T512" s="102" t="s">
        <v>78</v>
      </c>
      <c r="U512" s="103" t="s">
        <v>78</v>
      </c>
      <c r="V512" s="103" t="s">
        <v>78</v>
      </c>
      <c r="W512" s="105" t="s">
        <v>78</v>
      </c>
      <c r="X512" s="105" t="s">
        <v>78</v>
      </c>
    </row>
    <row r="513" spans="14:24" ht="15.75" x14ac:dyDescent="0.25">
      <c r="N513" s="106">
        <v>52109</v>
      </c>
      <c r="O513" s="101" t="s">
        <v>78</v>
      </c>
      <c r="P513" s="101" t="s">
        <v>78</v>
      </c>
      <c r="Q513" s="101" t="s">
        <v>78</v>
      </c>
      <c r="R513" s="101" t="s">
        <v>78</v>
      </c>
      <c r="S513" s="102" t="s">
        <v>78</v>
      </c>
      <c r="T513" s="102" t="s">
        <v>78</v>
      </c>
      <c r="U513" s="103" t="s">
        <v>78</v>
      </c>
      <c r="V513" s="103" t="s">
        <v>78</v>
      </c>
      <c r="W513" s="105" t="s">
        <v>78</v>
      </c>
      <c r="X513" s="105" t="s">
        <v>78</v>
      </c>
    </row>
    <row r="514" spans="14:24" ht="15.75" x14ac:dyDescent="0.25">
      <c r="N514" s="106">
        <v>52139</v>
      </c>
      <c r="O514" s="101" t="s">
        <v>78</v>
      </c>
      <c r="P514" s="101" t="s">
        <v>78</v>
      </c>
      <c r="Q514" s="101" t="s">
        <v>78</v>
      </c>
      <c r="R514" s="101" t="s">
        <v>78</v>
      </c>
      <c r="S514" s="102" t="s">
        <v>78</v>
      </c>
      <c r="T514" s="102" t="s">
        <v>78</v>
      </c>
      <c r="U514" s="103" t="s">
        <v>78</v>
      </c>
      <c r="V514" s="103" t="s">
        <v>78</v>
      </c>
      <c r="W514" s="105" t="s">
        <v>78</v>
      </c>
      <c r="X514" s="105" t="s">
        <v>78</v>
      </c>
    </row>
    <row r="515" spans="14:24" ht="15.75" x14ac:dyDescent="0.25">
      <c r="N515" s="106">
        <v>52170</v>
      </c>
      <c r="O515" s="101" t="s">
        <v>78</v>
      </c>
      <c r="P515" s="101" t="s">
        <v>78</v>
      </c>
      <c r="Q515" s="101" t="s">
        <v>78</v>
      </c>
      <c r="R515" s="101" t="s">
        <v>78</v>
      </c>
      <c r="S515" s="102" t="s">
        <v>78</v>
      </c>
      <c r="T515" s="102" t="s">
        <v>78</v>
      </c>
      <c r="U515" s="103" t="s">
        <v>78</v>
      </c>
      <c r="V515" s="103" t="s">
        <v>78</v>
      </c>
      <c r="W515" s="105" t="s">
        <v>78</v>
      </c>
      <c r="X515" s="105" t="s">
        <v>78</v>
      </c>
    </row>
    <row r="516" spans="14:24" ht="15.75" x14ac:dyDescent="0.25">
      <c r="N516" s="106">
        <v>52200</v>
      </c>
      <c r="O516" s="101" t="s">
        <v>78</v>
      </c>
      <c r="P516" s="101" t="s">
        <v>78</v>
      </c>
      <c r="Q516" s="101" t="s">
        <v>78</v>
      </c>
      <c r="R516" s="101" t="s">
        <v>78</v>
      </c>
      <c r="S516" s="102" t="s">
        <v>78</v>
      </c>
      <c r="T516" s="102" t="s">
        <v>78</v>
      </c>
      <c r="U516" s="103" t="s">
        <v>78</v>
      </c>
      <c r="V516" s="103" t="s">
        <v>78</v>
      </c>
      <c r="W516" s="105" t="s">
        <v>78</v>
      </c>
      <c r="X516" s="105" t="s">
        <v>78</v>
      </c>
    </row>
    <row r="517" spans="14:24" ht="15.75" x14ac:dyDescent="0.25">
      <c r="N517" s="106">
        <v>52231</v>
      </c>
      <c r="O517" s="101" t="s">
        <v>78</v>
      </c>
      <c r="P517" s="101" t="s">
        <v>78</v>
      </c>
      <c r="Q517" s="101" t="s">
        <v>78</v>
      </c>
      <c r="R517" s="101" t="s">
        <v>78</v>
      </c>
      <c r="S517" s="102" t="s">
        <v>78</v>
      </c>
      <c r="T517" s="102" t="s">
        <v>78</v>
      </c>
      <c r="U517" s="103" t="s">
        <v>78</v>
      </c>
      <c r="V517" s="103" t="s">
        <v>78</v>
      </c>
      <c r="W517" s="105" t="s">
        <v>78</v>
      </c>
      <c r="X517" s="105" t="s">
        <v>78</v>
      </c>
    </row>
    <row r="518" spans="14:24" ht="15.75" x14ac:dyDescent="0.25">
      <c r="N518" s="106">
        <v>52262</v>
      </c>
      <c r="O518" s="101" t="s">
        <v>78</v>
      </c>
      <c r="P518" s="101" t="s">
        <v>78</v>
      </c>
      <c r="Q518" s="101" t="s">
        <v>78</v>
      </c>
      <c r="R518" s="101" t="s">
        <v>78</v>
      </c>
      <c r="S518" s="102" t="s">
        <v>78</v>
      </c>
      <c r="T518" s="102" t="s">
        <v>78</v>
      </c>
      <c r="U518" s="103" t="s">
        <v>78</v>
      </c>
      <c r="V518" s="103" t="s">
        <v>78</v>
      </c>
      <c r="W518" s="105" t="s">
        <v>78</v>
      </c>
      <c r="X518" s="105" t="s">
        <v>78</v>
      </c>
    </row>
    <row r="519" spans="14:24" ht="15.75" x14ac:dyDescent="0.25">
      <c r="N519" s="106">
        <v>52290</v>
      </c>
      <c r="O519" s="101" t="s">
        <v>78</v>
      </c>
      <c r="P519" s="101" t="s">
        <v>78</v>
      </c>
      <c r="Q519" s="101" t="s">
        <v>78</v>
      </c>
      <c r="R519" s="101" t="s">
        <v>78</v>
      </c>
      <c r="S519" s="102" t="s">
        <v>78</v>
      </c>
      <c r="T519" s="102" t="s">
        <v>78</v>
      </c>
      <c r="U519" s="103" t="s">
        <v>78</v>
      </c>
      <c r="V519" s="103" t="s">
        <v>78</v>
      </c>
      <c r="W519" s="105" t="s">
        <v>78</v>
      </c>
      <c r="X519" s="105" t="s">
        <v>78</v>
      </c>
    </row>
    <row r="520" spans="14:24" ht="15.75" x14ac:dyDescent="0.25">
      <c r="N520" s="106">
        <v>52321</v>
      </c>
      <c r="O520" s="101" t="s">
        <v>78</v>
      </c>
      <c r="P520" s="101" t="s">
        <v>78</v>
      </c>
      <c r="Q520" s="101" t="s">
        <v>78</v>
      </c>
      <c r="R520" s="101" t="s">
        <v>78</v>
      </c>
      <c r="S520" s="102" t="s">
        <v>78</v>
      </c>
      <c r="T520" s="102" t="s">
        <v>78</v>
      </c>
      <c r="U520" s="103" t="s">
        <v>78</v>
      </c>
      <c r="V520" s="103" t="s">
        <v>78</v>
      </c>
      <c r="W520" s="105" t="s">
        <v>78</v>
      </c>
      <c r="X520" s="105" t="s">
        <v>78</v>
      </c>
    </row>
    <row r="521" spans="14:24" ht="15.75" x14ac:dyDescent="0.25">
      <c r="N521" s="106">
        <v>52351</v>
      </c>
      <c r="O521" s="101" t="s">
        <v>78</v>
      </c>
      <c r="P521" s="101" t="s">
        <v>78</v>
      </c>
      <c r="Q521" s="101" t="s">
        <v>78</v>
      </c>
      <c r="R521" s="101" t="s">
        <v>78</v>
      </c>
      <c r="S521" s="102" t="s">
        <v>78</v>
      </c>
      <c r="T521" s="102" t="s">
        <v>78</v>
      </c>
      <c r="U521" s="103" t="s">
        <v>78</v>
      </c>
      <c r="V521" s="103" t="s">
        <v>78</v>
      </c>
      <c r="W521" s="105" t="s">
        <v>78</v>
      </c>
      <c r="X521" s="105" t="s">
        <v>78</v>
      </c>
    </row>
    <row r="522" spans="14:24" ht="15.75" x14ac:dyDescent="0.25">
      <c r="N522" s="106">
        <v>52382</v>
      </c>
      <c r="O522" s="101" t="s">
        <v>78</v>
      </c>
      <c r="P522" s="101" t="s">
        <v>78</v>
      </c>
      <c r="Q522" s="101" t="s">
        <v>78</v>
      </c>
      <c r="R522" s="101" t="s">
        <v>78</v>
      </c>
      <c r="S522" s="102" t="s">
        <v>78</v>
      </c>
      <c r="T522" s="102" t="s">
        <v>78</v>
      </c>
      <c r="U522" s="103" t="s">
        <v>78</v>
      </c>
      <c r="V522" s="103" t="s">
        <v>78</v>
      </c>
      <c r="W522" s="105" t="s">
        <v>78</v>
      </c>
      <c r="X522" s="105" t="s">
        <v>78</v>
      </c>
    </row>
    <row r="523" spans="14:24" ht="15.75" x14ac:dyDescent="0.25">
      <c r="N523" s="106">
        <v>52412</v>
      </c>
      <c r="O523" s="101" t="s">
        <v>78</v>
      </c>
      <c r="P523" s="101" t="s">
        <v>78</v>
      </c>
      <c r="Q523" s="101" t="s">
        <v>78</v>
      </c>
      <c r="R523" s="101" t="s">
        <v>78</v>
      </c>
      <c r="S523" s="102" t="s">
        <v>78</v>
      </c>
      <c r="T523" s="102" t="s">
        <v>78</v>
      </c>
      <c r="U523" s="103" t="s">
        <v>78</v>
      </c>
      <c r="V523" s="103" t="s">
        <v>78</v>
      </c>
      <c r="W523" s="105" t="s">
        <v>78</v>
      </c>
      <c r="X523" s="105" t="s">
        <v>78</v>
      </c>
    </row>
    <row r="524" spans="14:24" ht="15.75" x14ac:dyDescent="0.25">
      <c r="N524" s="106">
        <v>52443</v>
      </c>
      <c r="O524" s="101" t="s">
        <v>78</v>
      </c>
      <c r="P524" s="101" t="s">
        <v>78</v>
      </c>
      <c r="Q524" s="101" t="s">
        <v>78</v>
      </c>
      <c r="R524" s="101" t="s">
        <v>78</v>
      </c>
      <c r="S524" s="102" t="s">
        <v>78</v>
      </c>
      <c r="T524" s="102" t="s">
        <v>78</v>
      </c>
      <c r="U524" s="103" t="s">
        <v>78</v>
      </c>
      <c r="V524" s="103" t="s">
        <v>78</v>
      </c>
      <c r="W524" s="105" t="s">
        <v>78</v>
      </c>
      <c r="X524" s="105" t="s">
        <v>78</v>
      </c>
    </row>
    <row r="525" spans="14:24" ht="15.75" x14ac:dyDescent="0.25">
      <c r="N525" s="106">
        <v>52474</v>
      </c>
      <c r="O525" s="101" t="s">
        <v>78</v>
      </c>
      <c r="P525" s="101" t="s">
        <v>78</v>
      </c>
      <c r="Q525" s="101" t="s">
        <v>78</v>
      </c>
      <c r="R525" s="101" t="s">
        <v>78</v>
      </c>
      <c r="S525" s="102" t="s">
        <v>78</v>
      </c>
      <c r="T525" s="102" t="s">
        <v>78</v>
      </c>
      <c r="U525" s="103" t="s">
        <v>78</v>
      </c>
      <c r="V525" s="103" t="s">
        <v>78</v>
      </c>
      <c r="W525" s="105" t="s">
        <v>78</v>
      </c>
      <c r="X525" s="105" t="s">
        <v>78</v>
      </c>
    </row>
    <row r="526" spans="14:24" ht="15.75" x14ac:dyDescent="0.25">
      <c r="N526" s="106">
        <v>52504</v>
      </c>
      <c r="O526" s="101" t="s">
        <v>78</v>
      </c>
      <c r="P526" s="101" t="s">
        <v>78</v>
      </c>
      <c r="Q526" s="101" t="s">
        <v>78</v>
      </c>
      <c r="R526" s="101" t="s">
        <v>78</v>
      </c>
      <c r="S526" s="102" t="s">
        <v>78</v>
      </c>
      <c r="T526" s="102" t="s">
        <v>78</v>
      </c>
      <c r="U526" s="103" t="s">
        <v>78</v>
      </c>
      <c r="V526" s="103" t="s">
        <v>78</v>
      </c>
      <c r="W526" s="105" t="s">
        <v>78</v>
      </c>
      <c r="X526" s="105" t="s">
        <v>78</v>
      </c>
    </row>
    <row r="527" spans="14:24" ht="15.75" x14ac:dyDescent="0.25">
      <c r="N527" s="106">
        <v>52535</v>
      </c>
      <c r="O527" s="101" t="s">
        <v>78</v>
      </c>
      <c r="P527" s="101" t="s">
        <v>78</v>
      </c>
      <c r="Q527" s="101" t="s">
        <v>78</v>
      </c>
      <c r="R527" s="101" t="s">
        <v>78</v>
      </c>
      <c r="S527" s="102" t="s">
        <v>78</v>
      </c>
      <c r="T527" s="102" t="s">
        <v>78</v>
      </c>
      <c r="U527" s="103" t="s">
        <v>78</v>
      </c>
      <c r="V527" s="103" t="s">
        <v>78</v>
      </c>
      <c r="W527" s="105" t="s">
        <v>78</v>
      </c>
      <c r="X527" s="105" t="s">
        <v>78</v>
      </c>
    </row>
    <row r="528" spans="14:24" ht="15.75" x14ac:dyDescent="0.25">
      <c r="N528" s="106">
        <v>52565</v>
      </c>
      <c r="O528" s="101" t="s">
        <v>78</v>
      </c>
      <c r="P528" s="101" t="s">
        <v>78</v>
      </c>
      <c r="Q528" s="101" t="s">
        <v>78</v>
      </c>
      <c r="R528" s="101" t="s">
        <v>78</v>
      </c>
      <c r="S528" s="102" t="s">
        <v>78</v>
      </c>
      <c r="T528" s="102" t="s">
        <v>78</v>
      </c>
      <c r="U528" s="103" t="s">
        <v>78</v>
      </c>
      <c r="V528" s="103" t="s">
        <v>78</v>
      </c>
      <c r="W528" s="105" t="s">
        <v>78</v>
      </c>
      <c r="X528" s="105" t="s">
        <v>78</v>
      </c>
    </row>
    <row r="529" spans="14:24" ht="15.75" x14ac:dyDescent="0.25">
      <c r="N529" s="106">
        <v>52596</v>
      </c>
      <c r="O529" s="101" t="s">
        <v>78</v>
      </c>
      <c r="P529" s="101" t="s">
        <v>78</v>
      </c>
      <c r="Q529" s="101" t="s">
        <v>78</v>
      </c>
      <c r="R529" s="101" t="s">
        <v>78</v>
      </c>
      <c r="S529" s="102" t="s">
        <v>78</v>
      </c>
      <c r="T529" s="102" t="s">
        <v>78</v>
      </c>
      <c r="U529" s="103" t="s">
        <v>78</v>
      </c>
      <c r="V529" s="103" t="s">
        <v>78</v>
      </c>
      <c r="W529" s="105" t="s">
        <v>78</v>
      </c>
      <c r="X529" s="105" t="s">
        <v>78</v>
      </c>
    </row>
    <row r="530" spans="14:24" ht="15.75" x14ac:dyDescent="0.25">
      <c r="N530" s="106">
        <v>52627</v>
      </c>
      <c r="O530" s="101" t="s">
        <v>78</v>
      </c>
      <c r="P530" s="101" t="s">
        <v>78</v>
      </c>
      <c r="Q530" s="101" t="s">
        <v>78</v>
      </c>
      <c r="R530" s="101" t="s">
        <v>78</v>
      </c>
      <c r="S530" s="102" t="s">
        <v>78</v>
      </c>
      <c r="T530" s="102" t="s">
        <v>78</v>
      </c>
      <c r="U530" s="103" t="s">
        <v>78</v>
      </c>
      <c r="V530" s="103" t="s">
        <v>78</v>
      </c>
      <c r="W530" s="105" t="s">
        <v>78</v>
      </c>
      <c r="X530" s="105" t="s">
        <v>78</v>
      </c>
    </row>
    <row r="531" spans="14:24" ht="15.75" x14ac:dyDescent="0.25">
      <c r="N531" s="106">
        <v>52656</v>
      </c>
      <c r="O531" s="101" t="s">
        <v>78</v>
      </c>
      <c r="P531" s="101" t="s">
        <v>78</v>
      </c>
      <c r="Q531" s="101" t="s">
        <v>78</v>
      </c>
      <c r="R531" s="101" t="s">
        <v>78</v>
      </c>
      <c r="S531" s="102" t="s">
        <v>78</v>
      </c>
      <c r="T531" s="102" t="s">
        <v>78</v>
      </c>
      <c r="U531" s="103" t="s">
        <v>78</v>
      </c>
      <c r="V531" s="103" t="s">
        <v>78</v>
      </c>
      <c r="W531" s="105" t="s">
        <v>78</v>
      </c>
      <c r="X531" s="105" t="s">
        <v>78</v>
      </c>
    </row>
    <row r="532" spans="14:24" ht="15.75" x14ac:dyDescent="0.25">
      <c r="N532" s="106">
        <v>52687</v>
      </c>
      <c r="O532" s="101" t="s">
        <v>78</v>
      </c>
      <c r="P532" s="101" t="s">
        <v>78</v>
      </c>
      <c r="Q532" s="101" t="s">
        <v>78</v>
      </c>
      <c r="R532" s="101" t="s">
        <v>78</v>
      </c>
      <c r="S532" s="102" t="s">
        <v>78</v>
      </c>
      <c r="T532" s="102" t="s">
        <v>78</v>
      </c>
      <c r="U532" s="103" t="s">
        <v>78</v>
      </c>
      <c r="V532" s="103" t="s">
        <v>78</v>
      </c>
      <c r="W532" s="105" t="s">
        <v>78</v>
      </c>
      <c r="X532" s="105" t="s">
        <v>78</v>
      </c>
    </row>
    <row r="533" spans="14:24" ht="15.75" x14ac:dyDescent="0.25">
      <c r="N533" s="106">
        <v>52717</v>
      </c>
      <c r="O533" s="101" t="s">
        <v>78</v>
      </c>
      <c r="P533" s="101" t="s">
        <v>78</v>
      </c>
      <c r="Q533" s="101" t="s">
        <v>78</v>
      </c>
      <c r="R533" s="101" t="s">
        <v>78</v>
      </c>
      <c r="S533" s="102" t="s">
        <v>78</v>
      </c>
      <c r="T533" s="102" t="s">
        <v>78</v>
      </c>
      <c r="U533" s="103" t="s">
        <v>78</v>
      </c>
      <c r="V533" s="103" t="s">
        <v>78</v>
      </c>
      <c r="W533" s="105" t="s">
        <v>78</v>
      </c>
      <c r="X533" s="105" t="s">
        <v>78</v>
      </c>
    </row>
    <row r="534" spans="14:24" ht="15.75" x14ac:dyDescent="0.25">
      <c r="N534" s="106">
        <v>52748</v>
      </c>
      <c r="O534" s="101" t="s">
        <v>78</v>
      </c>
      <c r="P534" s="101" t="s">
        <v>78</v>
      </c>
      <c r="Q534" s="101" t="s">
        <v>78</v>
      </c>
      <c r="R534" s="101" t="s">
        <v>78</v>
      </c>
      <c r="S534" s="102" t="s">
        <v>78</v>
      </c>
      <c r="T534" s="102" t="s">
        <v>78</v>
      </c>
      <c r="U534" s="103" t="s">
        <v>78</v>
      </c>
      <c r="V534" s="103" t="s">
        <v>78</v>
      </c>
      <c r="W534" s="105" t="s">
        <v>78</v>
      </c>
      <c r="X534" s="105" t="s">
        <v>78</v>
      </c>
    </row>
    <row r="535" spans="14:24" ht="15.75" x14ac:dyDescent="0.25">
      <c r="N535" s="106">
        <v>52778</v>
      </c>
      <c r="O535" s="101" t="s">
        <v>78</v>
      </c>
      <c r="P535" s="101" t="s">
        <v>78</v>
      </c>
      <c r="Q535" s="101" t="s">
        <v>78</v>
      </c>
      <c r="R535" s="101" t="s">
        <v>78</v>
      </c>
      <c r="S535" s="102" t="s">
        <v>78</v>
      </c>
      <c r="T535" s="102" t="s">
        <v>78</v>
      </c>
      <c r="U535" s="103" t="s">
        <v>78</v>
      </c>
      <c r="V535" s="103" t="s">
        <v>78</v>
      </c>
      <c r="W535" s="105" t="s">
        <v>78</v>
      </c>
      <c r="X535" s="105" t="s">
        <v>78</v>
      </c>
    </row>
    <row r="536" spans="14:24" ht="15.75" x14ac:dyDescent="0.25">
      <c r="N536" s="106">
        <v>52809</v>
      </c>
      <c r="O536" s="101" t="s">
        <v>78</v>
      </c>
      <c r="P536" s="101" t="s">
        <v>78</v>
      </c>
      <c r="Q536" s="101" t="s">
        <v>78</v>
      </c>
      <c r="R536" s="101" t="s">
        <v>78</v>
      </c>
      <c r="S536" s="102" t="s">
        <v>78</v>
      </c>
      <c r="T536" s="102" t="s">
        <v>78</v>
      </c>
      <c r="U536" s="103" t="s">
        <v>78</v>
      </c>
      <c r="V536" s="103" t="s">
        <v>78</v>
      </c>
      <c r="W536" s="105" t="s">
        <v>78</v>
      </c>
      <c r="X536" s="105" t="s">
        <v>78</v>
      </c>
    </row>
    <row r="537" spans="14:24" ht="15.75" x14ac:dyDescent="0.25">
      <c r="N537" s="106">
        <v>52840</v>
      </c>
      <c r="O537" s="101" t="s">
        <v>78</v>
      </c>
      <c r="P537" s="101" t="s">
        <v>78</v>
      </c>
      <c r="Q537" s="101" t="s">
        <v>78</v>
      </c>
      <c r="R537" s="101" t="s">
        <v>78</v>
      </c>
      <c r="S537" s="102" t="s">
        <v>78</v>
      </c>
      <c r="T537" s="102" t="s">
        <v>78</v>
      </c>
      <c r="U537" s="103" t="s">
        <v>78</v>
      </c>
      <c r="V537" s="103" t="s">
        <v>78</v>
      </c>
      <c r="W537" s="105" t="s">
        <v>78</v>
      </c>
      <c r="X537" s="105" t="s">
        <v>78</v>
      </c>
    </row>
    <row r="538" spans="14:24" ht="15.75" x14ac:dyDescent="0.25">
      <c r="N538" s="106">
        <v>52870</v>
      </c>
      <c r="O538" s="101" t="s">
        <v>78</v>
      </c>
      <c r="P538" s="101" t="s">
        <v>78</v>
      </c>
      <c r="Q538" s="101" t="s">
        <v>78</v>
      </c>
      <c r="R538" s="101" t="s">
        <v>78</v>
      </c>
      <c r="S538" s="102" t="s">
        <v>78</v>
      </c>
      <c r="T538" s="102" t="s">
        <v>78</v>
      </c>
      <c r="U538" s="103" t="s">
        <v>78</v>
      </c>
      <c r="V538" s="103" t="s">
        <v>78</v>
      </c>
      <c r="W538" s="105" t="s">
        <v>78</v>
      </c>
      <c r="X538" s="105" t="s">
        <v>78</v>
      </c>
    </row>
    <row r="539" spans="14:24" ht="15.75" x14ac:dyDescent="0.25">
      <c r="N539" s="106">
        <v>52901</v>
      </c>
      <c r="O539" s="101" t="s">
        <v>78</v>
      </c>
      <c r="P539" s="101" t="s">
        <v>78</v>
      </c>
      <c r="Q539" s="101" t="s">
        <v>78</v>
      </c>
      <c r="R539" s="101" t="s">
        <v>78</v>
      </c>
      <c r="S539" s="102" t="s">
        <v>78</v>
      </c>
      <c r="T539" s="102" t="s">
        <v>78</v>
      </c>
      <c r="U539" s="103" t="s">
        <v>78</v>
      </c>
      <c r="V539" s="103" t="s">
        <v>78</v>
      </c>
      <c r="W539" s="105" t="s">
        <v>78</v>
      </c>
      <c r="X539" s="105" t="s">
        <v>78</v>
      </c>
    </row>
    <row r="540" spans="14:24" ht="15.75" x14ac:dyDescent="0.25">
      <c r="N540" s="106">
        <v>52931</v>
      </c>
      <c r="O540" s="101" t="s">
        <v>78</v>
      </c>
      <c r="P540" s="101" t="s">
        <v>78</v>
      </c>
      <c r="Q540" s="101" t="s">
        <v>78</v>
      </c>
      <c r="R540" s="101" t="s">
        <v>78</v>
      </c>
      <c r="S540" s="102" t="s">
        <v>78</v>
      </c>
      <c r="T540" s="102" t="s">
        <v>78</v>
      </c>
      <c r="U540" s="103" t="s">
        <v>78</v>
      </c>
      <c r="V540" s="103" t="s">
        <v>78</v>
      </c>
      <c r="W540" s="105" t="s">
        <v>78</v>
      </c>
      <c r="X540" s="105" t="s">
        <v>78</v>
      </c>
    </row>
    <row r="541" spans="14:24" ht="15.75" x14ac:dyDescent="0.25">
      <c r="N541" s="106">
        <v>52962</v>
      </c>
      <c r="O541" s="101" t="s">
        <v>78</v>
      </c>
      <c r="P541" s="101" t="s">
        <v>78</v>
      </c>
      <c r="Q541" s="101" t="s">
        <v>78</v>
      </c>
      <c r="R541" s="101" t="s">
        <v>78</v>
      </c>
      <c r="S541" s="102" t="s">
        <v>78</v>
      </c>
      <c r="T541" s="102" t="s">
        <v>78</v>
      </c>
      <c r="U541" s="103" t="s">
        <v>78</v>
      </c>
      <c r="V541" s="103" t="s">
        <v>78</v>
      </c>
      <c r="W541" s="105" t="s">
        <v>78</v>
      </c>
      <c r="X541" s="105" t="s">
        <v>78</v>
      </c>
    </row>
    <row r="542" spans="14:24" ht="15.75" x14ac:dyDescent="0.25">
      <c r="N542" s="106">
        <v>52993</v>
      </c>
      <c r="O542" s="101" t="s">
        <v>78</v>
      </c>
      <c r="P542" s="101" t="s">
        <v>78</v>
      </c>
      <c r="Q542" s="101" t="s">
        <v>78</v>
      </c>
      <c r="R542" s="101" t="s">
        <v>78</v>
      </c>
      <c r="S542" s="102" t="s">
        <v>78</v>
      </c>
      <c r="T542" s="102" t="s">
        <v>78</v>
      </c>
      <c r="U542" s="103" t="s">
        <v>78</v>
      </c>
      <c r="V542" s="103" t="s">
        <v>78</v>
      </c>
      <c r="W542" s="105" t="s">
        <v>78</v>
      </c>
      <c r="X542" s="105" t="s">
        <v>78</v>
      </c>
    </row>
    <row r="543" spans="14:24" ht="15.75" x14ac:dyDescent="0.25">
      <c r="N543" s="106">
        <v>53021</v>
      </c>
      <c r="O543" s="101" t="s">
        <v>78</v>
      </c>
      <c r="P543" s="101" t="s">
        <v>78</v>
      </c>
      <c r="Q543" s="101" t="s">
        <v>78</v>
      </c>
      <c r="R543" s="101" t="s">
        <v>78</v>
      </c>
      <c r="S543" s="102" t="s">
        <v>78</v>
      </c>
      <c r="T543" s="102" t="s">
        <v>78</v>
      </c>
      <c r="U543" s="103" t="s">
        <v>78</v>
      </c>
      <c r="V543" s="103" t="s">
        <v>78</v>
      </c>
      <c r="W543" s="105" t="s">
        <v>78</v>
      </c>
      <c r="X543" s="105" t="s">
        <v>78</v>
      </c>
    </row>
    <row r="544" spans="14:24" ht="15.75" x14ac:dyDescent="0.25">
      <c r="N544" s="106">
        <v>53052</v>
      </c>
      <c r="O544" s="101" t="s">
        <v>78</v>
      </c>
      <c r="P544" s="101" t="s">
        <v>78</v>
      </c>
      <c r="Q544" s="101" t="s">
        <v>78</v>
      </c>
      <c r="R544" s="101" t="s">
        <v>78</v>
      </c>
      <c r="S544" s="102" t="s">
        <v>78</v>
      </c>
      <c r="T544" s="102" t="s">
        <v>78</v>
      </c>
      <c r="U544" s="103" t="s">
        <v>78</v>
      </c>
      <c r="V544" s="103" t="s">
        <v>78</v>
      </c>
      <c r="W544" s="105" t="s">
        <v>78</v>
      </c>
      <c r="X544" s="105" t="s">
        <v>78</v>
      </c>
    </row>
    <row r="545" spans="14:24" ht="15.75" x14ac:dyDescent="0.25">
      <c r="N545" s="106">
        <v>53082</v>
      </c>
      <c r="O545" s="101" t="s">
        <v>78</v>
      </c>
      <c r="P545" s="101" t="s">
        <v>78</v>
      </c>
      <c r="Q545" s="101" t="s">
        <v>78</v>
      </c>
      <c r="R545" s="101" t="s">
        <v>78</v>
      </c>
      <c r="S545" s="102" t="s">
        <v>78</v>
      </c>
      <c r="T545" s="102" t="s">
        <v>78</v>
      </c>
      <c r="U545" s="103" t="s">
        <v>78</v>
      </c>
      <c r="V545" s="103" t="s">
        <v>78</v>
      </c>
      <c r="W545" s="105" t="s">
        <v>78</v>
      </c>
      <c r="X545" s="105" t="s">
        <v>78</v>
      </c>
    </row>
    <row r="546" spans="14:24" ht="15.75" x14ac:dyDescent="0.25">
      <c r="N546" s="106">
        <v>53113</v>
      </c>
      <c r="O546" s="101" t="s">
        <v>78</v>
      </c>
      <c r="P546" s="101" t="s">
        <v>78</v>
      </c>
      <c r="Q546" s="101" t="s">
        <v>78</v>
      </c>
      <c r="R546" s="101" t="s">
        <v>78</v>
      </c>
      <c r="S546" s="102" t="s">
        <v>78</v>
      </c>
      <c r="T546" s="102" t="s">
        <v>78</v>
      </c>
      <c r="U546" s="103" t="s">
        <v>78</v>
      </c>
      <c r="V546" s="103" t="s">
        <v>78</v>
      </c>
      <c r="W546" s="105" t="s">
        <v>78</v>
      </c>
      <c r="X546" s="105" t="s">
        <v>78</v>
      </c>
    </row>
    <row r="547" spans="14:24" ht="15.75" x14ac:dyDescent="0.25">
      <c r="N547" s="106">
        <v>53143</v>
      </c>
      <c r="O547" s="101" t="s">
        <v>78</v>
      </c>
      <c r="P547" s="101" t="s">
        <v>78</v>
      </c>
      <c r="Q547" s="101" t="s">
        <v>78</v>
      </c>
      <c r="R547" s="101" t="s">
        <v>78</v>
      </c>
      <c r="S547" s="102" t="s">
        <v>78</v>
      </c>
      <c r="T547" s="102" t="s">
        <v>78</v>
      </c>
      <c r="U547" s="103" t="s">
        <v>78</v>
      </c>
      <c r="V547" s="103" t="s">
        <v>78</v>
      </c>
      <c r="W547" s="105" t="s">
        <v>78</v>
      </c>
      <c r="X547" s="105" t="s">
        <v>78</v>
      </c>
    </row>
    <row r="548" spans="14:24" ht="15.75" x14ac:dyDescent="0.25">
      <c r="N548" s="106">
        <v>53174</v>
      </c>
      <c r="O548" s="101" t="s">
        <v>78</v>
      </c>
      <c r="P548" s="101" t="s">
        <v>78</v>
      </c>
      <c r="Q548" s="101" t="s">
        <v>78</v>
      </c>
      <c r="R548" s="101" t="s">
        <v>78</v>
      </c>
      <c r="S548" s="102" t="s">
        <v>78</v>
      </c>
      <c r="T548" s="102" t="s">
        <v>78</v>
      </c>
      <c r="U548" s="103" t="s">
        <v>78</v>
      </c>
      <c r="V548" s="103" t="s">
        <v>78</v>
      </c>
      <c r="W548" s="105" t="s">
        <v>78</v>
      </c>
      <c r="X548" s="105" t="s">
        <v>78</v>
      </c>
    </row>
    <row r="549" spans="14:24" ht="15.75" x14ac:dyDescent="0.25">
      <c r="N549" s="106">
        <v>53205</v>
      </c>
      <c r="O549" s="101" t="s">
        <v>78</v>
      </c>
      <c r="P549" s="101" t="s">
        <v>78</v>
      </c>
      <c r="Q549" s="101" t="s">
        <v>78</v>
      </c>
      <c r="R549" s="101" t="s">
        <v>78</v>
      </c>
      <c r="S549" s="102" t="s">
        <v>78</v>
      </c>
      <c r="T549" s="102" t="s">
        <v>78</v>
      </c>
      <c r="U549" s="103" t="s">
        <v>78</v>
      </c>
      <c r="V549" s="103" t="s">
        <v>78</v>
      </c>
      <c r="W549" s="105" t="s">
        <v>78</v>
      </c>
      <c r="X549" s="105" t="s">
        <v>78</v>
      </c>
    </row>
    <row r="550" spans="14:24" ht="15.75" x14ac:dyDescent="0.25">
      <c r="N550" s="106">
        <v>53235</v>
      </c>
      <c r="O550" s="101" t="s">
        <v>78</v>
      </c>
      <c r="P550" s="101" t="s">
        <v>78</v>
      </c>
      <c r="Q550" s="101" t="s">
        <v>78</v>
      </c>
      <c r="R550" s="101" t="s">
        <v>78</v>
      </c>
      <c r="S550" s="102" t="s">
        <v>78</v>
      </c>
      <c r="T550" s="102" t="s">
        <v>78</v>
      </c>
      <c r="U550" s="103" t="s">
        <v>78</v>
      </c>
      <c r="V550" s="103" t="s">
        <v>78</v>
      </c>
      <c r="W550" s="105" t="s">
        <v>78</v>
      </c>
      <c r="X550" s="105" t="s">
        <v>78</v>
      </c>
    </row>
    <row r="551" spans="14:24" ht="15.75" x14ac:dyDescent="0.25">
      <c r="N551" s="106">
        <v>53266</v>
      </c>
      <c r="O551" s="101" t="s">
        <v>78</v>
      </c>
      <c r="P551" s="101" t="s">
        <v>78</v>
      </c>
      <c r="Q551" s="101" t="s">
        <v>78</v>
      </c>
      <c r="R551" s="101" t="s">
        <v>78</v>
      </c>
      <c r="S551" s="102" t="s">
        <v>78</v>
      </c>
      <c r="T551" s="102" t="s">
        <v>78</v>
      </c>
      <c r="U551" s="103" t="s">
        <v>78</v>
      </c>
      <c r="V551" s="103" t="s">
        <v>78</v>
      </c>
      <c r="W551" s="105" t="s">
        <v>78</v>
      </c>
      <c r="X551" s="105" t="s">
        <v>78</v>
      </c>
    </row>
    <row r="552" spans="14:24" ht="15.75" x14ac:dyDescent="0.25">
      <c r="N552" s="106">
        <v>53296</v>
      </c>
      <c r="O552" s="101" t="s">
        <v>78</v>
      </c>
      <c r="P552" s="101" t="s">
        <v>78</v>
      </c>
      <c r="Q552" s="101" t="s">
        <v>78</v>
      </c>
      <c r="R552" s="101" t="s">
        <v>78</v>
      </c>
      <c r="S552" s="102" t="s">
        <v>78</v>
      </c>
      <c r="T552" s="102" t="s">
        <v>78</v>
      </c>
      <c r="U552" s="103" t="s">
        <v>78</v>
      </c>
      <c r="V552" s="103" t="s">
        <v>78</v>
      </c>
      <c r="W552" s="105" t="s">
        <v>78</v>
      </c>
      <c r="X552" s="105" t="s">
        <v>78</v>
      </c>
    </row>
    <row r="553" spans="14:24" ht="15.75" x14ac:dyDescent="0.25">
      <c r="N553" s="106">
        <v>53327</v>
      </c>
      <c r="O553" s="101" t="s">
        <v>78</v>
      </c>
      <c r="P553" s="101" t="s">
        <v>78</v>
      </c>
      <c r="Q553" s="101" t="s">
        <v>78</v>
      </c>
      <c r="R553" s="101" t="s">
        <v>78</v>
      </c>
      <c r="S553" s="102" t="s">
        <v>78</v>
      </c>
      <c r="T553" s="102" t="s">
        <v>78</v>
      </c>
      <c r="U553" s="103" t="s">
        <v>78</v>
      </c>
      <c r="V553" s="103" t="s">
        <v>78</v>
      </c>
      <c r="W553" s="105" t="s">
        <v>78</v>
      </c>
      <c r="X553" s="105" t="s">
        <v>78</v>
      </c>
    </row>
    <row r="554" spans="14:24" ht="15.75" x14ac:dyDescent="0.25">
      <c r="N554" s="106">
        <v>53358</v>
      </c>
      <c r="O554" s="101" t="s">
        <v>78</v>
      </c>
      <c r="P554" s="101" t="s">
        <v>78</v>
      </c>
      <c r="Q554" s="101" t="s">
        <v>78</v>
      </c>
      <c r="R554" s="101" t="s">
        <v>78</v>
      </c>
      <c r="S554" s="102" t="s">
        <v>78</v>
      </c>
      <c r="T554" s="102" t="s">
        <v>78</v>
      </c>
      <c r="U554" s="103" t="s">
        <v>78</v>
      </c>
      <c r="V554" s="103" t="s">
        <v>78</v>
      </c>
      <c r="W554" s="105" t="s">
        <v>78</v>
      </c>
      <c r="X554" s="105" t="s">
        <v>78</v>
      </c>
    </row>
    <row r="555" spans="14:24" ht="15.75" x14ac:dyDescent="0.25">
      <c r="N555" s="106">
        <v>53386</v>
      </c>
      <c r="O555" s="101" t="s">
        <v>78</v>
      </c>
      <c r="P555" s="101" t="s">
        <v>78</v>
      </c>
      <c r="Q555" s="101" t="s">
        <v>78</v>
      </c>
      <c r="R555" s="101" t="s">
        <v>78</v>
      </c>
      <c r="S555" s="102" t="s">
        <v>78</v>
      </c>
      <c r="T555" s="102" t="s">
        <v>78</v>
      </c>
      <c r="U555" s="103" t="s">
        <v>78</v>
      </c>
      <c r="V555" s="103" t="s">
        <v>78</v>
      </c>
      <c r="W555" s="105" t="s">
        <v>78</v>
      </c>
      <c r="X555" s="105" t="s">
        <v>78</v>
      </c>
    </row>
    <row r="556" spans="14:24" ht="15.75" x14ac:dyDescent="0.25">
      <c r="N556" s="106">
        <v>53417</v>
      </c>
      <c r="O556" s="101" t="s">
        <v>78</v>
      </c>
      <c r="P556" s="101" t="s">
        <v>78</v>
      </c>
      <c r="Q556" s="101" t="s">
        <v>78</v>
      </c>
      <c r="R556" s="101" t="s">
        <v>78</v>
      </c>
      <c r="S556" s="102" t="s">
        <v>78</v>
      </c>
      <c r="T556" s="102" t="s">
        <v>78</v>
      </c>
      <c r="U556" s="103" t="s">
        <v>78</v>
      </c>
      <c r="V556" s="103" t="s">
        <v>78</v>
      </c>
      <c r="W556" s="105" t="s">
        <v>78</v>
      </c>
      <c r="X556" s="105" t="s">
        <v>78</v>
      </c>
    </row>
    <row r="557" spans="14:24" ht="15.75" x14ac:dyDescent="0.25">
      <c r="N557" s="106">
        <v>53447</v>
      </c>
      <c r="O557" s="101" t="s">
        <v>78</v>
      </c>
      <c r="P557" s="101" t="s">
        <v>78</v>
      </c>
      <c r="Q557" s="101" t="s">
        <v>78</v>
      </c>
      <c r="R557" s="101" t="s">
        <v>78</v>
      </c>
      <c r="S557" s="102" t="s">
        <v>78</v>
      </c>
      <c r="T557" s="102" t="s">
        <v>78</v>
      </c>
      <c r="U557" s="103" t="s">
        <v>78</v>
      </c>
      <c r="V557" s="103" t="s">
        <v>78</v>
      </c>
      <c r="W557" s="105" t="s">
        <v>78</v>
      </c>
      <c r="X557" s="105" t="s">
        <v>78</v>
      </c>
    </row>
    <row r="558" spans="14:24" ht="15.75" x14ac:dyDescent="0.25">
      <c r="N558" s="106">
        <v>53478</v>
      </c>
      <c r="O558" s="101" t="s">
        <v>78</v>
      </c>
      <c r="P558" s="101" t="s">
        <v>78</v>
      </c>
      <c r="Q558" s="101" t="s">
        <v>78</v>
      </c>
      <c r="R558" s="101" t="s">
        <v>78</v>
      </c>
      <c r="S558" s="102" t="s">
        <v>78</v>
      </c>
      <c r="T558" s="102" t="s">
        <v>78</v>
      </c>
      <c r="U558" s="103" t="s">
        <v>78</v>
      </c>
      <c r="V558" s="103" t="s">
        <v>78</v>
      </c>
      <c r="W558" s="105" t="s">
        <v>78</v>
      </c>
      <c r="X558" s="105" t="s">
        <v>78</v>
      </c>
    </row>
    <row r="559" spans="14:24" ht="15.75" x14ac:dyDescent="0.25">
      <c r="N559" s="106">
        <v>53508</v>
      </c>
      <c r="O559" s="101" t="s">
        <v>78</v>
      </c>
      <c r="P559" s="101" t="s">
        <v>78</v>
      </c>
      <c r="Q559" s="101" t="s">
        <v>78</v>
      </c>
      <c r="R559" s="101" t="s">
        <v>78</v>
      </c>
      <c r="S559" s="102" t="s">
        <v>78</v>
      </c>
      <c r="T559" s="102" t="s">
        <v>78</v>
      </c>
      <c r="U559" s="103" t="s">
        <v>78</v>
      </c>
      <c r="V559" s="103" t="s">
        <v>78</v>
      </c>
      <c r="W559" s="105" t="s">
        <v>78</v>
      </c>
      <c r="X559" s="105" t="s">
        <v>78</v>
      </c>
    </row>
    <row r="560" spans="14:24" ht="15.75" x14ac:dyDescent="0.25">
      <c r="N560" s="106">
        <v>53539</v>
      </c>
      <c r="O560" s="101" t="s">
        <v>78</v>
      </c>
      <c r="P560" s="101" t="s">
        <v>78</v>
      </c>
      <c r="Q560" s="101" t="s">
        <v>78</v>
      </c>
      <c r="R560" s="101" t="s">
        <v>78</v>
      </c>
      <c r="S560" s="102" t="s">
        <v>78</v>
      </c>
      <c r="T560" s="102" t="s">
        <v>78</v>
      </c>
      <c r="U560" s="103" t="s">
        <v>78</v>
      </c>
      <c r="V560" s="103" t="s">
        <v>78</v>
      </c>
      <c r="W560" s="105" t="s">
        <v>78</v>
      </c>
      <c r="X560" s="105" t="s">
        <v>78</v>
      </c>
    </row>
    <row r="561" spans="14:24" ht="15.75" x14ac:dyDescent="0.25">
      <c r="N561" s="106">
        <v>53570</v>
      </c>
      <c r="O561" s="101" t="s">
        <v>78</v>
      </c>
      <c r="P561" s="101" t="s">
        <v>78</v>
      </c>
      <c r="Q561" s="101" t="s">
        <v>78</v>
      </c>
      <c r="R561" s="101" t="s">
        <v>78</v>
      </c>
      <c r="S561" s="102" t="s">
        <v>78</v>
      </c>
      <c r="T561" s="102" t="s">
        <v>78</v>
      </c>
      <c r="U561" s="103" t="s">
        <v>78</v>
      </c>
      <c r="V561" s="103" t="s">
        <v>78</v>
      </c>
      <c r="W561" s="105" t="s">
        <v>78</v>
      </c>
      <c r="X561" s="105" t="s">
        <v>78</v>
      </c>
    </row>
    <row r="562" spans="14:24" ht="15.75" x14ac:dyDescent="0.25">
      <c r="N562" s="106">
        <v>53600</v>
      </c>
      <c r="O562" s="101" t="s">
        <v>78</v>
      </c>
      <c r="P562" s="101" t="s">
        <v>78</v>
      </c>
      <c r="Q562" s="101" t="s">
        <v>78</v>
      </c>
      <c r="R562" s="101" t="s">
        <v>78</v>
      </c>
      <c r="S562" s="102" t="s">
        <v>78</v>
      </c>
      <c r="T562" s="102" t="s">
        <v>78</v>
      </c>
      <c r="U562" s="103" t="s">
        <v>78</v>
      </c>
      <c r="V562" s="103" t="s">
        <v>78</v>
      </c>
      <c r="W562" s="105" t="s">
        <v>78</v>
      </c>
      <c r="X562" s="105" t="s">
        <v>78</v>
      </c>
    </row>
    <row r="563" spans="14:24" ht="15.75" x14ac:dyDescent="0.25">
      <c r="N563" s="106">
        <v>53631</v>
      </c>
      <c r="O563" s="101" t="s">
        <v>78</v>
      </c>
      <c r="P563" s="101" t="s">
        <v>78</v>
      </c>
      <c r="Q563" s="101" t="s">
        <v>78</v>
      </c>
      <c r="R563" s="101" t="s">
        <v>78</v>
      </c>
      <c r="S563" s="102" t="s">
        <v>78</v>
      </c>
      <c r="T563" s="102" t="s">
        <v>78</v>
      </c>
      <c r="U563" s="103" t="s">
        <v>78</v>
      </c>
      <c r="V563" s="103" t="s">
        <v>78</v>
      </c>
      <c r="W563" s="105" t="s">
        <v>78</v>
      </c>
      <c r="X563" s="105" t="s">
        <v>78</v>
      </c>
    </row>
    <row r="564" spans="14:24" ht="15.75" x14ac:dyDescent="0.25">
      <c r="N564" s="106">
        <v>53661</v>
      </c>
      <c r="O564" s="101" t="s">
        <v>78</v>
      </c>
      <c r="P564" s="101" t="s">
        <v>78</v>
      </c>
      <c r="Q564" s="101" t="s">
        <v>78</v>
      </c>
      <c r="R564" s="101" t="s">
        <v>78</v>
      </c>
      <c r="S564" s="102" t="s">
        <v>78</v>
      </c>
      <c r="T564" s="102" t="s">
        <v>78</v>
      </c>
      <c r="U564" s="103" t="s">
        <v>78</v>
      </c>
      <c r="V564" s="103" t="s">
        <v>78</v>
      </c>
      <c r="W564" s="105" t="s">
        <v>78</v>
      </c>
      <c r="X564" s="105" t="s">
        <v>78</v>
      </c>
    </row>
    <row r="565" spans="14:24" ht="15.75" x14ac:dyDescent="0.25">
      <c r="N565" s="106">
        <v>53692</v>
      </c>
      <c r="O565" s="101" t="s">
        <v>78</v>
      </c>
      <c r="P565" s="101" t="s">
        <v>78</v>
      </c>
      <c r="Q565" s="101" t="s">
        <v>78</v>
      </c>
      <c r="R565" s="101" t="s">
        <v>78</v>
      </c>
      <c r="S565" s="102" t="s">
        <v>78</v>
      </c>
      <c r="T565" s="102" t="s">
        <v>78</v>
      </c>
      <c r="U565" s="103" t="s">
        <v>78</v>
      </c>
      <c r="V565" s="103" t="s">
        <v>78</v>
      </c>
      <c r="W565" s="105" t="s">
        <v>78</v>
      </c>
      <c r="X565" s="105" t="s">
        <v>78</v>
      </c>
    </row>
    <row r="566" spans="14:24" ht="15.75" x14ac:dyDescent="0.25">
      <c r="N566" s="106">
        <v>53723</v>
      </c>
      <c r="O566" s="101" t="s">
        <v>78</v>
      </c>
      <c r="P566" s="101" t="s">
        <v>78</v>
      </c>
      <c r="Q566" s="101" t="s">
        <v>78</v>
      </c>
      <c r="R566" s="101" t="s">
        <v>78</v>
      </c>
      <c r="S566" s="102" t="s">
        <v>78</v>
      </c>
      <c r="T566" s="102" t="s">
        <v>78</v>
      </c>
      <c r="U566" s="103" t="s">
        <v>78</v>
      </c>
      <c r="V566" s="103" t="s">
        <v>78</v>
      </c>
      <c r="W566" s="105" t="s">
        <v>78</v>
      </c>
      <c r="X566" s="105" t="s">
        <v>78</v>
      </c>
    </row>
    <row r="567" spans="14:24" ht="15.75" x14ac:dyDescent="0.25">
      <c r="N567" s="106">
        <v>53751</v>
      </c>
      <c r="O567" s="101" t="s">
        <v>78</v>
      </c>
      <c r="P567" s="101" t="s">
        <v>78</v>
      </c>
      <c r="Q567" s="101" t="s">
        <v>78</v>
      </c>
      <c r="R567" s="101" t="s">
        <v>78</v>
      </c>
      <c r="S567" s="102" t="s">
        <v>78</v>
      </c>
      <c r="T567" s="102" t="s">
        <v>78</v>
      </c>
      <c r="U567" s="103" t="s">
        <v>78</v>
      </c>
      <c r="V567" s="103" t="s">
        <v>78</v>
      </c>
      <c r="W567" s="105" t="s">
        <v>78</v>
      </c>
      <c r="X567" s="105" t="s">
        <v>78</v>
      </c>
    </row>
    <row r="568" spans="14:24" ht="15.75" x14ac:dyDescent="0.25">
      <c r="N568" s="106">
        <v>53782</v>
      </c>
      <c r="O568" s="101" t="s">
        <v>78</v>
      </c>
      <c r="P568" s="101" t="s">
        <v>78</v>
      </c>
      <c r="Q568" s="101" t="s">
        <v>78</v>
      </c>
      <c r="R568" s="101" t="s">
        <v>78</v>
      </c>
      <c r="S568" s="102" t="s">
        <v>78</v>
      </c>
      <c r="T568" s="102" t="s">
        <v>78</v>
      </c>
      <c r="U568" s="103" t="s">
        <v>78</v>
      </c>
      <c r="V568" s="103" t="s">
        <v>78</v>
      </c>
      <c r="W568" s="105" t="s">
        <v>78</v>
      </c>
      <c r="X568" s="105" t="s">
        <v>78</v>
      </c>
    </row>
    <row r="569" spans="14:24" ht="15.75" x14ac:dyDescent="0.25">
      <c r="N569" s="106">
        <v>53812</v>
      </c>
      <c r="O569" s="101" t="s">
        <v>78</v>
      </c>
      <c r="P569" s="101" t="s">
        <v>78</v>
      </c>
      <c r="Q569" s="101" t="s">
        <v>78</v>
      </c>
      <c r="R569" s="101" t="s">
        <v>78</v>
      </c>
      <c r="S569" s="102" t="s">
        <v>78</v>
      </c>
      <c r="T569" s="102" t="s">
        <v>78</v>
      </c>
      <c r="U569" s="103" t="s">
        <v>78</v>
      </c>
      <c r="V569" s="103" t="s">
        <v>78</v>
      </c>
      <c r="W569" s="105" t="s">
        <v>78</v>
      </c>
      <c r="X569" s="105" t="s">
        <v>78</v>
      </c>
    </row>
    <row r="570" spans="14:24" ht="15.75" x14ac:dyDescent="0.25">
      <c r="N570" s="106">
        <v>53843</v>
      </c>
      <c r="O570" s="101" t="s">
        <v>78</v>
      </c>
      <c r="P570" s="101" t="s">
        <v>78</v>
      </c>
      <c r="Q570" s="101" t="s">
        <v>78</v>
      </c>
      <c r="R570" s="101" t="s">
        <v>78</v>
      </c>
      <c r="S570" s="102" t="s">
        <v>78</v>
      </c>
      <c r="T570" s="102" t="s">
        <v>78</v>
      </c>
      <c r="U570" s="103" t="s">
        <v>78</v>
      </c>
      <c r="V570" s="103" t="s">
        <v>78</v>
      </c>
      <c r="W570" s="105" t="s">
        <v>78</v>
      </c>
      <c r="X570" s="105" t="s">
        <v>78</v>
      </c>
    </row>
    <row r="571" spans="14:24" ht="15.75" x14ac:dyDescent="0.25">
      <c r="N571" s="106">
        <v>53873</v>
      </c>
      <c r="O571" s="101" t="s">
        <v>78</v>
      </c>
      <c r="P571" s="101" t="s">
        <v>78</v>
      </c>
      <c r="Q571" s="101" t="s">
        <v>78</v>
      </c>
      <c r="R571" s="101" t="s">
        <v>78</v>
      </c>
      <c r="S571" s="102" t="s">
        <v>78</v>
      </c>
      <c r="T571" s="102" t="s">
        <v>78</v>
      </c>
      <c r="U571" s="103" t="s">
        <v>78</v>
      </c>
      <c r="V571" s="103" t="s">
        <v>78</v>
      </c>
      <c r="W571" s="105" t="s">
        <v>78</v>
      </c>
      <c r="X571" s="105" t="s">
        <v>78</v>
      </c>
    </row>
    <row r="572" spans="14:24" ht="15.75" x14ac:dyDescent="0.25">
      <c r="N572" s="106">
        <v>53904</v>
      </c>
      <c r="O572" s="101" t="s">
        <v>78</v>
      </c>
      <c r="P572" s="101" t="s">
        <v>78</v>
      </c>
      <c r="Q572" s="101" t="s">
        <v>78</v>
      </c>
      <c r="R572" s="101" t="s">
        <v>78</v>
      </c>
      <c r="S572" s="102" t="s">
        <v>78</v>
      </c>
      <c r="T572" s="102" t="s">
        <v>78</v>
      </c>
      <c r="U572" s="103" t="s">
        <v>78</v>
      </c>
      <c r="V572" s="103" t="s">
        <v>78</v>
      </c>
      <c r="W572" s="105" t="s">
        <v>78</v>
      </c>
      <c r="X572" s="105" t="s">
        <v>78</v>
      </c>
    </row>
    <row r="573" spans="14:24" ht="15.75" x14ac:dyDescent="0.25">
      <c r="N573" s="106">
        <v>53935</v>
      </c>
      <c r="O573" s="101" t="s">
        <v>78</v>
      </c>
      <c r="P573" s="101" t="s">
        <v>78</v>
      </c>
      <c r="Q573" s="101" t="s">
        <v>78</v>
      </c>
      <c r="R573" s="101" t="s">
        <v>78</v>
      </c>
      <c r="S573" s="102" t="s">
        <v>78</v>
      </c>
      <c r="T573" s="102" t="s">
        <v>78</v>
      </c>
      <c r="U573" s="103" t="s">
        <v>78</v>
      </c>
      <c r="V573" s="103" t="s">
        <v>78</v>
      </c>
      <c r="W573" s="105" t="s">
        <v>78</v>
      </c>
      <c r="X573" s="105" t="s">
        <v>78</v>
      </c>
    </row>
    <row r="574" spans="14:24" ht="15.75" x14ac:dyDescent="0.25">
      <c r="N574" s="106">
        <v>53965</v>
      </c>
      <c r="O574" s="101" t="s">
        <v>78</v>
      </c>
      <c r="P574" s="101" t="s">
        <v>78</v>
      </c>
      <c r="Q574" s="101" t="s">
        <v>78</v>
      </c>
      <c r="R574" s="101" t="s">
        <v>78</v>
      </c>
      <c r="S574" s="102" t="s">
        <v>78</v>
      </c>
      <c r="T574" s="102" t="s">
        <v>78</v>
      </c>
      <c r="U574" s="103" t="s">
        <v>78</v>
      </c>
      <c r="V574" s="103" t="s">
        <v>78</v>
      </c>
      <c r="W574" s="105" t="s">
        <v>78</v>
      </c>
      <c r="X574" s="105" t="s">
        <v>78</v>
      </c>
    </row>
    <row r="575" spans="14:24" ht="15.75" x14ac:dyDescent="0.25">
      <c r="N575" s="106">
        <v>53996</v>
      </c>
      <c r="O575" s="101" t="s">
        <v>78</v>
      </c>
      <c r="P575" s="101" t="s">
        <v>78</v>
      </c>
      <c r="Q575" s="101" t="s">
        <v>78</v>
      </c>
      <c r="R575" s="101" t="s">
        <v>78</v>
      </c>
      <c r="S575" s="102" t="s">
        <v>78</v>
      </c>
      <c r="T575" s="102" t="s">
        <v>78</v>
      </c>
      <c r="U575" s="103" t="s">
        <v>78</v>
      </c>
      <c r="V575" s="103" t="s">
        <v>78</v>
      </c>
      <c r="W575" s="105" t="s">
        <v>78</v>
      </c>
      <c r="X575" s="105" t="s">
        <v>78</v>
      </c>
    </row>
    <row r="576" spans="14:24" ht="15.75" x14ac:dyDescent="0.25">
      <c r="N576" s="106">
        <v>54026</v>
      </c>
      <c r="O576" s="101" t="s">
        <v>78</v>
      </c>
      <c r="P576" s="101" t="s">
        <v>78</v>
      </c>
      <c r="Q576" s="101" t="s">
        <v>78</v>
      </c>
      <c r="R576" s="101" t="s">
        <v>78</v>
      </c>
      <c r="S576" s="102" t="s">
        <v>78</v>
      </c>
      <c r="T576" s="102" t="s">
        <v>78</v>
      </c>
      <c r="U576" s="103" t="s">
        <v>78</v>
      </c>
      <c r="V576" s="103" t="s">
        <v>78</v>
      </c>
      <c r="W576" s="105" t="s">
        <v>78</v>
      </c>
      <c r="X576" s="105" t="s">
        <v>78</v>
      </c>
    </row>
    <row r="577" spans="14:24" ht="15.75" x14ac:dyDescent="0.25">
      <c r="N577" s="106">
        <v>54057</v>
      </c>
      <c r="O577" s="101" t="s">
        <v>78</v>
      </c>
      <c r="P577" s="101" t="s">
        <v>78</v>
      </c>
      <c r="Q577" s="101" t="s">
        <v>78</v>
      </c>
      <c r="R577" s="101" t="s">
        <v>78</v>
      </c>
      <c r="S577" s="102" t="s">
        <v>78</v>
      </c>
      <c r="T577" s="102" t="s">
        <v>78</v>
      </c>
      <c r="U577" s="103" t="s">
        <v>78</v>
      </c>
      <c r="V577" s="103" t="s">
        <v>78</v>
      </c>
      <c r="W577" s="105" t="s">
        <v>78</v>
      </c>
      <c r="X577" s="105" t="s">
        <v>78</v>
      </c>
    </row>
    <row r="578" spans="14:24" ht="15.75" x14ac:dyDescent="0.25">
      <c r="N578" s="106">
        <v>54088</v>
      </c>
      <c r="O578" s="101" t="s">
        <v>78</v>
      </c>
      <c r="P578" s="101" t="s">
        <v>78</v>
      </c>
      <c r="Q578" s="101" t="s">
        <v>78</v>
      </c>
      <c r="R578" s="101" t="s">
        <v>78</v>
      </c>
      <c r="S578" s="102" t="s">
        <v>78</v>
      </c>
      <c r="T578" s="102" t="s">
        <v>78</v>
      </c>
      <c r="U578" s="103" t="s">
        <v>78</v>
      </c>
      <c r="V578" s="103" t="s">
        <v>78</v>
      </c>
      <c r="W578" s="105" t="s">
        <v>78</v>
      </c>
      <c r="X578" s="105" t="s">
        <v>78</v>
      </c>
    </row>
    <row r="579" spans="14:24" ht="15.75" x14ac:dyDescent="0.25">
      <c r="N579" s="106">
        <v>54117</v>
      </c>
      <c r="O579" s="101" t="s">
        <v>78</v>
      </c>
      <c r="P579" s="101" t="s">
        <v>78</v>
      </c>
      <c r="Q579" s="101" t="s">
        <v>78</v>
      </c>
      <c r="R579" s="101" t="s">
        <v>78</v>
      </c>
      <c r="S579" s="102" t="s">
        <v>78</v>
      </c>
      <c r="T579" s="102" t="s">
        <v>78</v>
      </c>
      <c r="U579" s="103" t="s">
        <v>78</v>
      </c>
      <c r="V579" s="103" t="s">
        <v>78</v>
      </c>
      <c r="W579" s="105" t="s">
        <v>78</v>
      </c>
      <c r="X579" s="105" t="s">
        <v>78</v>
      </c>
    </row>
    <row r="580" spans="14:24" ht="15.75" x14ac:dyDescent="0.25">
      <c r="N580" s="106">
        <v>54148</v>
      </c>
      <c r="O580" s="101" t="s">
        <v>78</v>
      </c>
      <c r="P580" s="101" t="s">
        <v>78</v>
      </c>
      <c r="Q580" s="101" t="s">
        <v>78</v>
      </c>
      <c r="R580" s="101" t="s">
        <v>78</v>
      </c>
      <c r="S580" s="102" t="s">
        <v>78</v>
      </c>
      <c r="T580" s="102" t="s">
        <v>78</v>
      </c>
      <c r="U580" s="103" t="s">
        <v>78</v>
      </c>
      <c r="V580" s="103" t="s">
        <v>78</v>
      </c>
      <c r="W580" s="105" t="s">
        <v>78</v>
      </c>
      <c r="X580" s="105" t="s">
        <v>78</v>
      </c>
    </row>
    <row r="581" spans="14:24" ht="15.75" x14ac:dyDescent="0.25">
      <c r="N581" s="106">
        <v>54178</v>
      </c>
      <c r="O581" s="101" t="s">
        <v>78</v>
      </c>
      <c r="P581" s="101" t="s">
        <v>78</v>
      </c>
      <c r="Q581" s="101" t="s">
        <v>78</v>
      </c>
      <c r="R581" s="101" t="s">
        <v>78</v>
      </c>
      <c r="S581" s="102" t="s">
        <v>78</v>
      </c>
      <c r="T581" s="102" t="s">
        <v>78</v>
      </c>
      <c r="U581" s="103" t="s">
        <v>78</v>
      </c>
      <c r="V581" s="103" t="s">
        <v>78</v>
      </c>
      <c r="W581" s="105" t="s">
        <v>78</v>
      </c>
      <c r="X581" s="105" t="s">
        <v>78</v>
      </c>
    </row>
    <row r="582" spans="14:24" ht="15.75" x14ac:dyDescent="0.25">
      <c r="N582" s="106">
        <v>54209</v>
      </c>
      <c r="O582" s="101" t="s">
        <v>78</v>
      </c>
      <c r="P582" s="101" t="s">
        <v>78</v>
      </c>
      <c r="Q582" s="101" t="s">
        <v>78</v>
      </c>
      <c r="R582" s="101" t="s">
        <v>78</v>
      </c>
      <c r="S582" s="102" t="s">
        <v>78</v>
      </c>
      <c r="T582" s="102" t="s">
        <v>78</v>
      </c>
      <c r="U582" s="103" t="s">
        <v>78</v>
      </c>
      <c r="V582" s="103" t="s">
        <v>78</v>
      </c>
      <c r="W582" s="105" t="s">
        <v>78</v>
      </c>
      <c r="X582" s="105" t="s">
        <v>78</v>
      </c>
    </row>
    <row r="583" spans="14:24" ht="15.75" x14ac:dyDescent="0.25">
      <c r="N583" s="106">
        <v>54239</v>
      </c>
      <c r="O583" s="101" t="s">
        <v>78</v>
      </c>
      <c r="P583" s="101" t="s">
        <v>78</v>
      </c>
      <c r="Q583" s="101" t="s">
        <v>78</v>
      </c>
      <c r="R583" s="101" t="s">
        <v>78</v>
      </c>
      <c r="S583" s="102" t="s">
        <v>78</v>
      </c>
      <c r="T583" s="102" t="s">
        <v>78</v>
      </c>
      <c r="U583" s="103" t="s">
        <v>78</v>
      </c>
      <c r="V583" s="103" t="s">
        <v>78</v>
      </c>
      <c r="W583" s="105" t="s">
        <v>78</v>
      </c>
      <c r="X583" s="105" t="s">
        <v>78</v>
      </c>
    </row>
    <row r="584" spans="14:24" ht="15.75" x14ac:dyDescent="0.25">
      <c r="N584" s="106">
        <v>54270</v>
      </c>
      <c r="O584" s="101" t="s">
        <v>78</v>
      </c>
      <c r="P584" s="101" t="s">
        <v>78</v>
      </c>
      <c r="Q584" s="101" t="s">
        <v>78</v>
      </c>
      <c r="R584" s="101" t="s">
        <v>78</v>
      </c>
      <c r="S584" s="102" t="s">
        <v>78</v>
      </c>
      <c r="T584" s="102" t="s">
        <v>78</v>
      </c>
      <c r="U584" s="103" t="s">
        <v>78</v>
      </c>
      <c r="V584" s="103" t="s">
        <v>78</v>
      </c>
      <c r="W584" s="105" t="s">
        <v>78</v>
      </c>
      <c r="X584" s="105" t="s">
        <v>78</v>
      </c>
    </row>
    <row r="585" spans="14:24" ht="15.75" x14ac:dyDescent="0.25">
      <c r="N585" s="106">
        <v>54301</v>
      </c>
      <c r="O585" s="101" t="s">
        <v>78</v>
      </c>
      <c r="P585" s="101" t="s">
        <v>78</v>
      </c>
      <c r="Q585" s="101" t="s">
        <v>78</v>
      </c>
      <c r="R585" s="101" t="s">
        <v>78</v>
      </c>
      <c r="S585" s="102" t="s">
        <v>78</v>
      </c>
      <c r="T585" s="102" t="s">
        <v>78</v>
      </c>
      <c r="U585" s="103" t="s">
        <v>78</v>
      </c>
      <c r="V585" s="103" t="s">
        <v>78</v>
      </c>
      <c r="W585" s="105" t="s">
        <v>78</v>
      </c>
      <c r="X585" s="105" t="s">
        <v>78</v>
      </c>
    </row>
    <row r="586" spans="14:24" ht="15.75" x14ac:dyDescent="0.25">
      <c r="N586" s="106">
        <v>54331</v>
      </c>
      <c r="O586" s="101" t="s">
        <v>78</v>
      </c>
      <c r="P586" s="101" t="s">
        <v>78</v>
      </c>
      <c r="Q586" s="101" t="s">
        <v>78</v>
      </c>
      <c r="R586" s="101" t="s">
        <v>78</v>
      </c>
      <c r="S586" s="102" t="s">
        <v>78</v>
      </c>
      <c r="T586" s="102" t="s">
        <v>78</v>
      </c>
      <c r="U586" s="103" t="s">
        <v>78</v>
      </c>
      <c r="V586" s="103" t="s">
        <v>78</v>
      </c>
      <c r="W586" s="105" t="s">
        <v>78</v>
      </c>
      <c r="X586" s="105" t="s">
        <v>78</v>
      </c>
    </row>
    <row r="587" spans="14:24" ht="15.75" x14ac:dyDescent="0.25">
      <c r="N587" s="106">
        <v>54362</v>
      </c>
      <c r="O587" s="101" t="s">
        <v>78</v>
      </c>
      <c r="P587" s="101" t="s">
        <v>78</v>
      </c>
      <c r="Q587" s="101" t="s">
        <v>78</v>
      </c>
      <c r="R587" s="101" t="s">
        <v>78</v>
      </c>
      <c r="S587" s="102" t="s">
        <v>78</v>
      </c>
      <c r="T587" s="102" t="s">
        <v>78</v>
      </c>
      <c r="U587" s="103" t="s">
        <v>78</v>
      </c>
      <c r="V587" s="103" t="s">
        <v>78</v>
      </c>
      <c r="W587" s="105" t="s">
        <v>78</v>
      </c>
      <c r="X587" s="105" t="s">
        <v>78</v>
      </c>
    </row>
    <row r="588" spans="14:24" ht="15.75" x14ac:dyDescent="0.25">
      <c r="N588" s="106">
        <v>54392</v>
      </c>
      <c r="O588" s="101" t="s">
        <v>78</v>
      </c>
      <c r="P588" s="101" t="s">
        <v>78</v>
      </c>
      <c r="Q588" s="101" t="s">
        <v>78</v>
      </c>
      <c r="R588" s="101" t="s">
        <v>78</v>
      </c>
      <c r="S588" s="102" t="s">
        <v>78</v>
      </c>
      <c r="T588" s="102" t="s">
        <v>78</v>
      </c>
      <c r="U588" s="103" t="s">
        <v>78</v>
      </c>
      <c r="V588" s="103" t="s">
        <v>78</v>
      </c>
      <c r="W588" s="105" t="s">
        <v>78</v>
      </c>
      <c r="X588" s="105" t="s">
        <v>78</v>
      </c>
    </row>
    <row r="589" spans="14:24" ht="15.75" x14ac:dyDescent="0.25">
      <c r="N589" s="106">
        <v>54423</v>
      </c>
      <c r="O589" s="101" t="s">
        <v>78</v>
      </c>
      <c r="P589" s="101" t="s">
        <v>78</v>
      </c>
      <c r="Q589" s="101" t="s">
        <v>78</v>
      </c>
      <c r="R589" s="101" t="s">
        <v>78</v>
      </c>
      <c r="S589" s="102" t="s">
        <v>78</v>
      </c>
      <c r="T589" s="102" t="s">
        <v>78</v>
      </c>
      <c r="U589" s="103" t="s">
        <v>78</v>
      </c>
      <c r="V589" s="103" t="s">
        <v>78</v>
      </c>
      <c r="W589" s="105" t="s">
        <v>78</v>
      </c>
      <c r="X589" s="105" t="s">
        <v>78</v>
      </c>
    </row>
    <row r="590" spans="14:24" ht="15.75" x14ac:dyDescent="0.25">
      <c r="N590" s="106">
        <v>54454</v>
      </c>
      <c r="O590" s="101" t="s">
        <v>78</v>
      </c>
      <c r="P590" s="101" t="s">
        <v>78</v>
      </c>
      <c r="Q590" s="101" t="s">
        <v>78</v>
      </c>
      <c r="R590" s="101" t="s">
        <v>78</v>
      </c>
      <c r="S590" s="102" t="s">
        <v>78</v>
      </c>
      <c r="T590" s="102" t="s">
        <v>78</v>
      </c>
      <c r="U590" s="103" t="s">
        <v>78</v>
      </c>
      <c r="V590" s="103" t="s">
        <v>78</v>
      </c>
      <c r="W590" s="105" t="s">
        <v>78</v>
      </c>
      <c r="X590" s="105" t="s">
        <v>78</v>
      </c>
    </row>
    <row r="591" spans="14:24" ht="15.75" x14ac:dyDescent="0.25">
      <c r="N591" s="106">
        <v>54482</v>
      </c>
      <c r="O591" s="101" t="s">
        <v>78</v>
      </c>
      <c r="P591" s="101" t="s">
        <v>78</v>
      </c>
      <c r="Q591" s="101" t="s">
        <v>78</v>
      </c>
      <c r="R591" s="101" t="s">
        <v>78</v>
      </c>
      <c r="S591" s="102" t="s">
        <v>78</v>
      </c>
      <c r="T591" s="102" t="s">
        <v>78</v>
      </c>
      <c r="U591" s="103" t="s">
        <v>78</v>
      </c>
      <c r="V591" s="103" t="s">
        <v>78</v>
      </c>
      <c r="W591" s="105" t="s">
        <v>78</v>
      </c>
      <c r="X591" s="105" t="s">
        <v>78</v>
      </c>
    </row>
    <row r="592" spans="14:24" ht="15.75" x14ac:dyDescent="0.25">
      <c r="N592" s="106">
        <v>54513</v>
      </c>
      <c r="O592" s="101" t="s">
        <v>78</v>
      </c>
      <c r="P592" s="101" t="s">
        <v>78</v>
      </c>
      <c r="Q592" s="101" t="s">
        <v>78</v>
      </c>
      <c r="R592" s="101" t="s">
        <v>78</v>
      </c>
      <c r="S592" s="102" t="s">
        <v>78</v>
      </c>
      <c r="T592" s="102" t="s">
        <v>78</v>
      </c>
      <c r="U592" s="103" t="s">
        <v>78</v>
      </c>
      <c r="V592" s="103" t="s">
        <v>78</v>
      </c>
      <c r="W592" s="105" t="s">
        <v>78</v>
      </c>
      <c r="X592" s="105" t="s">
        <v>78</v>
      </c>
    </row>
    <row r="593" spans="14:24" ht="15.75" x14ac:dyDescent="0.25">
      <c r="N593" s="106">
        <v>54543</v>
      </c>
      <c r="O593" s="101" t="s">
        <v>78</v>
      </c>
      <c r="P593" s="101" t="s">
        <v>78</v>
      </c>
      <c r="Q593" s="101" t="s">
        <v>78</v>
      </c>
      <c r="R593" s="101" t="s">
        <v>78</v>
      </c>
      <c r="S593" s="102" t="s">
        <v>78</v>
      </c>
      <c r="T593" s="102" t="s">
        <v>78</v>
      </c>
      <c r="U593" s="103" t="s">
        <v>78</v>
      </c>
      <c r="V593" s="103" t="s">
        <v>78</v>
      </c>
      <c r="W593" s="105" t="s">
        <v>78</v>
      </c>
      <c r="X593" s="105" t="s">
        <v>78</v>
      </c>
    </row>
    <row r="594" spans="14:24" ht="15.75" x14ac:dyDescent="0.25">
      <c r="N594" s="106">
        <v>54574</v>
      </c>
      <c r="O594" s="101" t="s">
        <v>78</v>
      </c>
      <c r="P594" s="101" t="s">
        <v>78</v>
      </c>
      <c r="Q594" s="101" t="s">
        <v>78</v>
      </c>
      <c r="R594" s="101" t="s">
        <v>78</v>
      </c>
      <c r="S594" s="102" t="s">
        <v>78</v>
      </c>
      <c r="T594" s="102" t="s">
        <v>78</v>
      </c>
      <c r="U594" s="103" t="s">
        <v>78</v>
      </c>
      <c r="V594" s="103" t="s">
        <v>78</v>
      </c>
      <c r="W594" s="105" t="s">
        <v>78</v>
      </c>
      <c r="X594" s="105" t="s">
        <v>78</v>
      </c>
    </row>
    <row r="595" spans="14:24" ht="15.75" x14ac:dyDescent="0.25">
      <c r="N595" s="106">
        <v>54604</v>
      </c>
      <c r="O595" s="101" t="s">
        <v>78</v>
      </c>
      <c r="P595" s="101" t="s">
        <v>78</v>
      </c>
      <c r="Q595" s="101" t="s">
        <v>78</v>
      </c>
      <c r="R595" s="101" t="s">
        <v>78</v>
      </c>
      <c r="S595" s="102" t="s">
        <v>78</v>
      </c>
      <c r="T595" s="102" t="s">
        <v>78</v>
      </c>
      <c r="U595" s="103" t="s">
        <v>78</v>
      </c>
      <c r="V595" s="103" t="s">
        <v>78</v>
      </c>
      <c r="W595" s="105" t="s">
        <v>78</v>
      </c>
      <c r="X595" s="105" t="s">
        <v>78</v>
      </c>
    </row>
    <row r="596" spans="14:24" ht="15.75" x14ac:dyDescent="0.25">
      <c r="N596" s="106">
        <v>54635</v>
      </c>
      <c r="O596" s="101" t="s">
        <v>78</v>
      </c>
      <c r="P596" s="101" t="s">
        <v>78</v>
      </c>
      <c r="Q596" s="101" t="s">
        <v>78</v>
      </c>
      <c r="R596" s="101" t="s">
        <v>78</v>
      </c>
      <c r="S596" s="102" t="s">
        <v>78</v>
      </c>
      <c r="T596" s="102" t="s">
        <v>78</v>
      </c>
      <c r="U596" s="103" t="s">
        <v>78</v>
      </c>
      <c r="V596" s="103" t="s">
        <v>78</v>
      </c>
      <c r="W596" s="105" t="s">
        <v>78</v>
      </c>
      <c r="X596" s="105" t="s">
        <v>78</v>
      </c>
    </row>
    <row r="597" spans="14:24" ht="15.75" x14ac:dyDescent="0.25">
      <c r="N597" s="106">
        <v>54666</v>
      </c>
      <c r="O597" s="101" t="s">
        <v>78</v>
      </c>
      <c r="P597" s="101" t="s">
        <v>78</v>
      </c>
      <c r="Q597" s="101" t="s">
        <v>78</v>
      </c>
      <c r="R597" s="101" t="s">
        <v>78</v>
      </c>
      <c r="S597" s="102" t="s">
        <v>78</v>
      </c>
      <c r="T597" s="102" t="s">
        <v>78</v>
      </c>
      <c r="U597" s="103" t="s">
        <v>78</v>
      </c>
      <c r="V597" s="103" t="s">
        <v>78</v>
      </c>
      <c r="W597" s="105" t="s">
        <v>78</v>
      </c>
      <c r="X597" s="105" t="s">
        <v>78</v>
      </c>
    </row>
    <row r="598" spans="14:24" ht="15.75" x14ac:dyDescent="0.25">
      <c r="N598" s="106">
        <v>54696</v>
      </c>
      <c r="O598" s="101" t="s">
        <v>78</v>
      </c>
      <c r="P598" s="101" t="s">
        <v>78</v>
      </c>
      <c r="Q598" s="101" t="s">
        <v>78</v>
      </c>
      <c r="R598" s="101" t="s">
        <v>78</v>
      </c>
      <c r="S598" s="102" t="s">
        <v>78</v>
      </c>
      <c r="T598" s="102" t="s">
        <v>78</v>
      </c>
      <c r="U598" s="103" t="s">
        <v>78</v>
      </c>
      <c r="V598" s="103" t="s">
        <v>78</v>
      </c>
      <c r="W598" s="105" t="s">
        <v>78</v>
      </c>
      <c r="X598" s="105" t="s">
        <v>78</v>
      </c>
    </row>
    <row r="599" spans="14:24" ht="15.75" x14ac:dyDescent="0.25">
      <c r="N599" s="106">
        <v>54727</v>
      </c>
      <c r="O599" s="101" t="s">
        <v>78</v>
      </c>
      <c r="P599" s="101" t="s">
        <v>78</v>
      </c>
      <c r="Q599" s="101" t="s">
        <v>78</v>
      </c>
      <c r="R599" s="101" t="s">
        <v>78</v>
      </c>
      <c r="S599" s="102" t="s">
        <v>78</v>
      </c>
      <c r="T599" s="102" t="s">
        <v>78</v>
      </c>
      <c r="U599" s="103" t="s">
        <v>78</v>
      </c>
      <c r="V599" s="103" t="s">
        <v>78</v>
      </c>
      <c r="W599" s="105" t="s">
        <v>78</v>
      </c>
      <c r="X599" s="105" t="s">
        <v>78</v>
      </c>
    </row>
    <row r="600" spans="14:24" ht="15.75" x14ac:dyDescent="0.25">
      <c r="N600" s="106">
        <v>54757</v>
      </c>
      <c r="O600" s="101" t="s">
        <v>78</v>
      </c>
      <c r="P600" s="101" t="s">
        <v>78</v>
      </c>
      <c r="Q600" s="101" t="s">
        <v>78</v>
      </c>
      <c r="R600" s="101" t="s">
        <v>78</v>
      </c>
      <c r="S600" s="102" t="s">
        <v>78</v>
      </c>
      <c r="T600" s="102" t="s">
        <v>78</v>
      </c>
      <c r="U600" s="103" t="s">
        <v>78</v>
      </c>
      <c r="V600" s="103" t="s">
        <v>78</v>
      </c>
      <c r="W600" s="105" t="s">
        <v>78</v>
      </c>
      <c r="X600" s="105" t="s">
        <v>78</v>
      </c>
    </row>
    <row r="601" spans="14:24" ht="15.75" x14ac:dyDescent="0.25">
      <c r="N601" s="106">
        <v>54788</v>
      </c>
      <c r="O601" s="101" t="s">
        <v>78</v>
      </c>
      <c r="P601" s="101" t="s">
        <v>78</v>
      </c>
      <c r="Q601" s="101" t="s">
        <v>78</v>
      </c>
      <c r="R601" s="101" t="s">
        <v>78</v>
      </c>
      <c r="S601" s="102" t="s">
        <v>78</v>
      </c>
      <c r="T601" s="102" t="s">
        <v>78</v>
      </c>
      <c r="U601" s="103" t="s">
        <v>78</v>
      </c>
      <c r="V601" s="103" t="s">
        <v>78</v>
      </c>
      <c r="W601" s="105" t="s">
        <v>78</v>
      </c>
      <c r="X601" s="105" t="s">
        <v>78</v>
      </c>
    </row>
    <row r="602" spans="14:24" ht="15.75" x14ac:dyDescent="0.25">
      <c r="N602" s="106">
        <v>54819</v>
      </c>
      <c r="O602" s="101" t="s">
        <v>78</v>
      </c>
      <c r="P602" s="101" t="s">
        <v>78</v>
      </c>
      <c r="Q602" s="101" t="s">
        <v>78</v>
      </c>
      <c r="R602" s="101" t="s">
        <v>78</v>
      </c>
      <c r="S602" s="102" t="s">
        <v>78</v>
      </c>
      <c r="T602" s="102" t="s">
        <v>78</v>
      </c>
      <c r="U602" s="103" t="s">
        <v>78</v>
      </c>
      <c r="V602" s="103" t="s">
        <v>78</v>
      </c>
      <c r="W602" s="105" t="s">
        <v>78</v>
      </c>
      <c r="X602" s="105" t="s">
        <v>78</v>
      </c>
    </row>
    <row r="603" spans="14:24" ht="15.75" x14ac:dyDescent="0.25">
      <c r="N603" s="106">
        <v>54847</v>
      </c>
      <c r="O603" s="101" t="s">
        <v>78</v>
      </c>
      <c r="P603" s="101" t="s">
        <v>78</v>
      </c>
      <c r="Q603" s="101" t="s">
        <v>78</v>
      </c>
      <c r="R603" s="101" t="s">
        <v>78</v>
      </c>
      <c r="S603" s="102" t="s">
        <v>78</v>
      </c>
      <c r="T603" s="102" t="s">
        <v>78</v>
      </c>
      <c r="U603" s="103" t="s">
        <v>78</v>
      </c>
      <c r="V603" s="103" t="s">
        <v>78</v>
      </c>
      <c r="W603" s="105" t="s">
        <v>78</v>
      </c>
      <c r="X603" s="105" t="s">
        <v>78</v>
      </c>
    </row>
    <row r="604" spans="14:24" ht="15.75" x14ac:dyDescent="0.25">
      <c r="N604" s="106">
        <v>54878</v>
      </c>
      <c r="O604" s="101" t="s">
        <v>78</v>
      </c>
      <c r="P604" s="101" t="s">
        <v>78</v>
      </c>
      <c r="Q604" s="101" t="s">
        <v>78</v>
      </c>
      <c r="R604" s="101" t="s">
        <v>78</v>
      </c>
      <c r="S604" s="102" t="s">
        <v>78</v>
      </c>
      <c r="T604" s="102" t="s">
        <v>78</v>
      </c>
      <c r="U604" s="103" t="s">
        <v>78</v>
      </c>
      <c r="V604" s="103" t="s">
        <v>78</v>
      </c>
      <c r="W604" s="105" t="s">
        <v>78</v>
      </c>
      <c r="X604" s="105" t="s">
        <v>78</v>
      </c>
    </row>
    <row r="605" spans="14:24" ht="15.75" x14ac:dyDescent="0.25">
      <c r="N605" s="106">
        <v>54908</v>
      </c>
      <c r="O605" s="101" t="s">
        <v>78</v>
      </c>
      <c r="P605" s="101" t="s">
        <v>78</v>
      </c>
      <c r="Q605" s="101" t="s">
        <v>78</v>
      </c>
      <c r="R605" s="101" t="s">
        <v>78</v>
      </c>
      <c r="S605" s="102" t="s">
        <v>78</v>
      </c>
      <c r="T605" s="102" t="s">
        <v>78</v>
      </c>
      <c r="U605" s="103" t="s">
        <v>78</v>
      </c>
      <c r="V605" s="103" t="s">
        <v>78</v>
      </c>
      <c r="W605" s="105" t="s">
        <v>78</v>
      </c>
      <c r="X605" s="105" t="s">
        <v>78</v>
      </c>
    </row>
    <row r="606" spans="14:24" ht="15.75" x14ac:dyDescent="0.25">
      <c r="N606" s="106">
        <v>54939</v>
      </c>
      <c r="O606" s="101" t="s">
        <v>78</v>
      </c>
      <c r="P606" s="101" t="s">
        <v>78</v>
      </c>
      <c r="Q606" s="101" t="s">
        <v>78</v>
      </c>
      <c r="R606" s="101" t="s">
        <v>78</v>
      </c>
      <c r="S606" s="102" t="s">
        <v>78</v>
      </c>
      <c r="T606" s="102" t="s">
        <v>78</v>
      </c>
      <c r="U606" s="103" t="s">
        <v>78</v>
      </c>
      <c r="V606" s="103" t="s">
        <v>78</v>
      </c>
      <c r="W606" s="105" t="s">
        <v>78</v>
      </c>
      <c r="X606" s="105" t="s">
        <v>78</v>
      </c>
    </row>
    <row r="607" spans="14:24" ht="15.75" x14ac:dyDescent="0.25">
      <c r="N607" s="106">
        <v>54969</v>
      </c>
      <c r="O607" s="101" t="s">
        <v>78</v>
      </c>
      <c r="P607" s="101" t="s">
        <v>78</v>
      </c>
      <c r="Q607" s="101" t="s">
        <v>78</v>
      </c>
      <c r="R607" s="101" t="s">
        <v>78</v>
      </c>
      <c r="S607" s="102" t="s">
        <v>78</v>
      </c>
      <c r="T607" s="102" t="s">
        <v>78</v>
      </c>
      <c r="U607" s="103" t="s">
        <v>78</v>
      </c>
      <c r="V607" s="103" t="s">
        <v>78</v>
      </c>
      <c r="W607" s="105" t="s">
        <v>78</v>
      </c>
      <c r="X607" s="105" t="s">
        <v>78</v>
      </c>
    </row>
    <row r="608" spans="14:24" ht="15.75" x14ac:dyDescent="0.25">
      <c r="N608" s="106">
        <v>55000</v>
      </c>
      <c r="O608" s="101" t="s">
        <v>78</v>
      </c>
      <c r="P608" s="101" t="s">
        <v>78</v>
      </c>
      <c r="Q608" s="101" t="s">
        <v>78</v>
      </c>
      <c r="R608" s="101" t="s">
        <v>78</v>
      </c>
      <c r="S608" s="102" t="s">
        <v>78</v>
      </c>
      <c r="T608" s="102" t="s">
        <v>78</v>
      </c>
      <c r="U608" s="103" t="s">
        <v>78</v>
      </c>
      <c r="V608" s="103" t="s">
        <v>78</v>
      </c>
      <c r="W608" s="105" t="s">
        <v>78</v>
      </c>
      <c r="X608" s="105" t="s">
        <v>78</v>
      </c>
    </row>
    <row r="609" spans="14:24" ht="15.75" x14ac:dyDescent="0.25">
      <c r="N609" s="106">
        <v>55031</v>
      </c>
      <c r="O609" s="101" t="s">
        <v>78</v>
      </c>
      <c r="P609" s="101" t="s">
        <v>78</v>
      </c>
      <c r="Q609" s="101" t="s">
        <v>78</v>
      </c>
      <c r="R609" s="101" t="s">
        <v>78</v>
      </c>
      <c r="S609" s="102" t="s">
        <v>78</v>
      </c>
      <c r="T609" s="102" t="s">
        <v>78</v>
      </c>
      <c r="U609" s="103" t="s">
        <v>78</v>
      </c>
      <c r="V609" s="103" t="s">
        <v>78</v>
      </c>
      <c r="W609" s="105" t="s">
        <v>78</v>
      </c>
      <c r="X609" s="105" t="s">
        <v>78</v>
      </c>
    </row>
    <row r="610" spans="14:24" ht="15.75" x14ac:dyDescent="0.25">
      <c r="N610" s="106">
        <v>55061</v>
      </c>
      <c r="O610" s="101" t="s">
        <v>78</v>
      </c>
      <c r="P610" s="101" t="s">
        <v>78</v>
      </c>
      <c r="Q610" s="101" t="s">
        <v>78</v>
      </c>
      <c r="R610" s="101" t="s">
        <v>78</v>
      </c>
      <c r="S610" s="102" t="s">
        <v>78</v>
      </c>
      <c r="T610" s="102" t="s">
        <v>78</v>
      </c>
      <c r="U610" s="103" t="s">
        <v>78</v>
      </c>
      <c r="V610" s="103" t="s">
        <v>78</v>
      </c>
      <c r="W610" s="105" t="s">
        <v>78</v>
      </c>
      <c r="X610" s="105" t="s">
        <v>78</v>
      </c>
    </row>
    <row r="611" spans="14:24" ht="15.75" x14ac:dyDescent="0.25">
      <c r="N611" s="106">
        <v>55092</v>
      </c>
      <c r="O611" s="101" t="s">
        <v>78</v>
      </c>
      <c r="P611" s="101" t="s">
        <v>78</v>
      </c>
      <c r="Q611" s="101" t="s">
        <v>78</v>
      </c>
      <c r="R611" s="101" t="s">
        <v>78</v>
      </c>
      <c r="S611" s="102" t="s">
        <v>78</v>
      </c>
      <c r="T611" s="102" t="s">
        <v>78</v>
      </c>
      <c r="U611" s="103" t="s">
        <v>78</v>
      </c>
      <c r="V611" s="103" t="s">
        <v>78</v>
      </c>
      <c r="W611" s="105" t="s">
        <v>78</v>
      </c>
      <c r="X611" s="105" t="s">
        <v>78</v>
      </c>
    </row>
    <row r="612" spans="14:24" ht="15.75" x14ac:dyDescent="0.25">
      <c r="N612" s="106">
        <v>55122</v>
      </c>
      <c r="O612" s="101" t="s">
        <v>78</v>
      </c>
      <c r="P612" s="101" t="s">
        <v>78</v>
      </c>
      <c r="Q612" s="101" t="s">
        <v>78</v>
      </c>
      <c r="R612" s="101" t="s">
        <v>78</v>
      </c>
      <c r="S612" s="102" t="s">
        <v>78</v>
      </c>
      <c r="T612" s="102" t="s">
        <v>78</v>
      </c>
      <c r="U612" s="103" t="s">
        <v>78</v>
      </c>
      <c r="V612" s="103" t="s">
        <v>78</v>
      </c>
      <c r="W612" s="105" t="s">
        <v>78</v>
      </c>
      <c r="X612" s="105" t="s">
        <v>78</v>
      </c>
    </row>
    <row r="613" spans="14:24" ht="15.75" x14ac:dyDescent="0.25">
      <c r="N613" s="106">
        <v>55153</v>
      </c>
      <c r="O613" s="101" t="s">
        <v>78</v>
      </c>
      <c r="P613" s="101" t="s">
        <v>78</v>
      </c>
      <c r="Q613" s="101" t="s">
        <v>78</v>
      </c>
      <c r="R613" s="101" t="s">
        <v>78</v>
      </c>
      <c r="S613" s="102" t="s">
        <v>78</v>
      </c>
      <c r="T613" s="102" t="s">
        <v>78</v>
      </c>
      <c r="U613" s="103" t="s">
        <v>78</v>
      </c>
      <c r="V613" s="103" t="s">
        <v>78</v>
      </c>
      <c r="W613" s="105" t="s">
        <v>78</v>
      </c>
      <c r="X613" s="105" t="s">
        <v>78</v>
      </c>
    </row>
    <row r="614" spans="14:24" ht="15.75" x14ac:dyDescent="0.25">
      <c r="N614" s="106">
        <v>55184</v>
      </c>
      <c r="O614" s="101" t="s">
        <v>78</v>
      </c>
      <c r="P614" s="101" t="s">
        <v>78</v>
      </c>
      <c r="Q614" s="101" t="s">
        <v>78</v>
      </c>
      <c r="R614" s="101" t="s">
        <v>78</v>
      </c>
      <c r="S614" s="102" t="s">
        <v>78</v>
      </c>
      <c r="T614" s="102" t="s">
        <v>78</v>
      </c>
      <c r="U614" s="103" t="s">
        <v>78</v>
      </c>
      <c r="V614" s="103" t="s">
        <v>78</v>
      </c>
      <c r="W614" s="105" t="s">
        <v>78</v>
      </c>
      <c r="X614" s="105" t="s">
        <v>78</v>
      </c>
    </row>
    <row r="615" spans="14:24" ht="15.75" x14ac:dyDescent="0.25">
      <c r="N615" s="106">
        <v>55212</v>
      </c>
      <c r="O615" s="101" t="s">
        <v>78</v>
      </c>
      <c r="P615" s="101" t="s">
        <v>78</v>
      </c>
      <c r="Q615" s="101" t="s">
        <v>78</v>
      </c>
      <c r="R615" s="101" t="s">
        <v>78</v>
      </c>
      <c r="S615" s="102" t="s">
        <v>78</v>
      </c>
      <c r="T615" s="102" t="s">
        <v>78</v>
      </c>
      <c r="U615" s="103" t="s">
        <v>78</v>
      </c>
      <c r="V615" s="103" t="s">
        <v>78</v>
      </c>
      <c r="W615" s="105" t="s">
        <v>78</v>
      </c>
      <c r="X615" s="105" t="s">
        <v>78</v>
      </c>
    </row>
    <row r="616" spans="14:24" ht="15.75" x14ac:dyDescent="0.25">
      <c r="N616" s="106">
        <v>55243</v>
      </c>
      <c r="O616" s="101" t="s">
        <v>78</v>
      </c>
      <c r="P616" s="101" t="s">
        <v>78</v>
      </c>
      <c r="Q616" s="101" t="s">
        <v>78</v>
      </c>
      <c r="R616" s="101" t="s">
        <v>78</v>
      </c>
      <c r="S616" s="102" t="s">
        <v>78</v>
      </c>
      <c r="T616" s="102" t="s">
        <v>78</v>
      </c>
      <c r="U616" s="103" t="s">
        <v>78</v>
      </c>
      <c r="V616" s="103" t="s">
        <v>78</v>
      </c>
      <c r="W616" s="105" t="s">
        <v>78</v>
      </c>
      <c r="X616" s="105" t="s">
        <v>78</v>
      </c>
    </row>
    <row r="617" spans="14:24" ht="15.75" x14ac:dyDescent="0.25">
      <c r="N617" s="106">
        <v>55273</v>
      </c>
      <c r="O617" s="101" t="s">
        <v>78</v>
      </c>
      <c r="P617" s="101" t="s">
        <v>78</v>
      </c>
      <c r="Q617" s="101" t="s">
        <v>78</v>
      </c>
      <c r="R617" s="101" t="s">
        <v>78</v>
      </c>
      <c r="S617" s="102" t="s">
        <v>78</v>
      </c>
      <c r="T617" s="102" t="s">
        <v>78</v>
      </c>
      <c r="U617" s="103" t="s">
        <v>78</v>
      </c>
      <c r="V617" s="103" t="s">
        <v>78</v>
      </c>
      <c r="W617" s="105" t="s">
        <v>78</v>
      </c>
      <c r="X617" s="105" t="s">
        <v>78</v>
      </c>
    </row>
    <row r="618" spans="14:24" ht="15.75" x14ac:dyDescent="0.25">
      <c r="N618" s="106">
        <v>55304</v>
      </c>
      <c r="O618" s="101" t="s">
        <v>78</v>
      </c>
      <c r="P618" s="101" t="s">
        <v>78</v>
      </c>
      <c r="Q618" s="101" t="s">
        <v>78</v>
      </c>
      <c r="R618" s="101" t="s">
        <v>78</v>
      </c>
      <c r="S618" s="102" t="s">
        <v>78</v>
      </c>
      <c r="T618" s="102" t="s">
        <v>78</v>
      </c>
      <c r="U618" s="103" t="s">
        <v>78</v>
      </c>
      <c r="V618" s="103" t="s">
        <v>78</v>
      </c>
      <c r="W618" s="105" t="s">
        <v>78</v>
      </c>
      <c r="X618" s="105" t="s">
        <v>78</v>
      </c>
    </row>
    <row r="619" spans="14:24" ht="15.75" x14ac:dyDescent="0.25">
      <c r="N619" s="106">
        <v>55334</v>
      </c>
      <c r="O619" s="101" t="s">
        <v>78</v>
      </c>
      <c r="P619" s="101" t="s">
        <v>78</v>
      </c>
      <c r="Q619" s="101" t="s">
        <v>78</v>
      </c>
      <c r="R619" s="101" t="s">
        <v>78</v>
      </c>
      <c r="S619" s="102" t="s">
        <v>78</v>
      </c>
      <c r="T619" s="102" t="s">
        <v>78</v>
      </c>
      <c r="U619" s="103" t="s">
        <v>78</v>
      </c>
      <c r="V619" s="103" t="s">
        <v>78</v>
      </c>
      <c r="W619" s="105" t="s">
        <v>78</v>
      </c>
      <c r="X619" s="105" t="s">
        <v>78</v>
      </c>
    </row>
    <row r="620" spans="14:24" ht="15.75" x14ac:dyDescent="0.25">
      <c r="N620" s="106">
        <v>55365</v>
      </c>
      <c r="O620" s="101" t="s">
        <v>78</v>
      </c>
      <c r="P620" s="101" t="s">
        <v>78</v>
      </c>
      <c r="Q620" s="101" t="s">
        <v>78</v>
      </c>
      <c r="R620" s="101" t="s">
        <v>78</v>
      </c>
      <c r="S620" s="102" t="s">
        <v>78</v>
      </c>
      <c r="T620" s="102" t="s">
        <v>78</v>
      </c>
      <c r="U620" s="103" t="s">
        <v>78</v>
      </c>
      <c r="V620" s="103" t="s">
        <v>78</v>
      </c>
      <c r="W620" s="105" t="s">
        <v>78</v>
      </c>
      <c r="X620" s="105" t="s">
        <v>78</v>
      </c>
    </row>
    <row r="621" spans="14:24" ht="15.75" x14ac:dyDescent="0.25">
      <c r="N621" s="106">
        <v>55396</v>
      </c>
      <c r="O621" s="101" t="s">
        <v>78</v>
      </c>
      <c r="P621" s="101" t="s">
        <v>78</v>
      </c>
      <c r="Q621" s="101" t="s">
        <v>78</v>
      </c>
      <c r="R621" s="101" t="s">
        <v>78</v>
      </c>
      <c r="S621" s="102" t="s">
        <v>78</v>
      </c>
      <c r="T621" s="102" t="s">
        <v>78</v>
      </c>
      <c r="U621" s="103" t="s">
        <v>78</v>
      </c>
      <c r="V621" s="103" t="s">
        <v>78</v>
      </c>
      <c r="W621" s="105" t="s">
        <v>78</v>
      </c>
      <c r="X621" s="105" t="s">
        <v>78</v>
      </c>
    </row>
    <row r="622" spans="14:24" ht="15.75" x14ac:dyDescent="0.25">
      <c r="N622" s="106">
        <v>55426</v>
      </c>
      <c r="O622" s="101" t="s">
        <v>78</v>
      </c>
      <c r="P622" s="101" t="s">
        <v>78</v>
      </c>
      <c r="Q622" s="101" t="s">
        <v>78</v>
      </c>
      <c r="R622" s="101" t="s">
        <v>78</v>
      </c>
      <c r="S622" s="102" t="s">
        <v>78</v>
      </c>
      <c r="T622" s="102" t="s">
        <v>78</v>
      </c>
      <c r="U622" s="103" t="s">
        <v>78</v>
      </c>
      <c r="V622" s="103" t="s">
        <v>78</v>
      </c>
      <c r="W622" s="105" t="s">
        <v>78</v>
      </c>
      <c r="X622" s="105" t="s">
        <v>78</v>
      </c>
    </row>
    <row r="623" spans="14:24" ht="15.75" x14ac:dyDescent="0.25">
      <c r="N623" s="106">
        <v>55457</v>
      </c>
      <c r="O623" s="101" t="s">
        <v>78</v>
      </c>
      <c r="P623" s="101" t="s">
        <v>78</v>
      </c>
      <c r="Q623" s="101" t="s">
        <v>78</v>
      </c>
      <c r="R623" s="101" t="s">
        <v>78</v>
      </c>
      <c r="S623" s="102" t="s">
        <v>78</v>
      </c>
      <c r="T623" s="102" t="s">
        <v>78</v>
      </c>
      <c r="U623" s="103" t="s">
        <v>78</v>
      </c>
      <c r="V623" s="103" t="s">
        <v>78</v>
      </c>
      <c r="W623" s="105" t="s">
        <v>78</v>
      </c>
      <c r="X623" s="105" t="s">
        <v>78</v>
      </c>
    </row>
    <row r="624" spans="14:24" ht="15.75" x14ac:dyDescent="0.25">
      <c r="N624" s="106">
        <v>55487</v>
      </c>
      <c r="O624" s="101" t="s">
        <v>78</v>
      </c>
      <c r="P624" s="101" t="s">
        <v>78</v>
      </c>
      <c r="Q624" s="101" t="s">
        <v>78</v>
      </c>
      <c r="R624" s="101" t="s">
        <v>78</v>
      </c>
      <c r="S624" s="102" t="s">
        <v>78</v>
      </c>
      <c r="T624" s="102" t="s">
        <v>78</v>
      </c>
      <c r="U624" s="103" t="s">
        <v>78</v>
      </c>
      <c r="V624" s="103" t="s">
        <v>78</v>
      </c>
      <c r="W624" s="105" t="s">
        <v>78</v>
      </c>
      <c r="X624" s="105" t="s">
        <v>78</v>
      </c>
    </row>
    <row r="625" spans="14:24" ht="15.75" x14ac:dyDescent="0.25">
      <c r="N625" s="106">
        <v>55518</v>
      </c>
      <c r="O625" s="101" t="s">
        <v>78</v>
      </c>
      <c r="P625" s="101" t="s">
        <v>78</v>
      </c>
      <c r="Q625" s="101" t="s">
        <v>78</v>
      </c>
      <c r="R625" s="101" t="s">
        <v>78</v>
      </c>
      <c r="S625" s="102" t="s">
        <v>78</v>
      </c>
      <c r="T625" s="102" t="s">
        <v>78</v>
      </c>
      <c r="U625" s="103" t="s">
        <v>78</v>
      </c>
      <c r="V625" s="103" t="s">
        <v>78</v>
      </c>
      <c r="W625" s="105" t="s">
        <v>78</v>
      </c>
      <c r="X625" s="105" t="s">
        <v>78</v>
      </c>
    </row>
    <row r="626" spans="14:24" ht="15.75" x14ac:dyDescent="0.25">
      <c r="N626" s="106">
        <v>55549</v>
      </c>
      <c r="O626" s="101" t="s">
        <v>78</v>
      </c>
      <c r="P626" s="101" t="s">
        <v>78</v>
      </c>
      <c r="Q626" s="101" t="s">
        <v>78</v>
      </c>
      <c r="R626" s="101" t="s">
        <v>78</v>
      </c>
      <c r="S626" s="102" t="s">
        <v>78</v>
      </c>
      <c r="T626" s="102" t="s">
        <v>78</v>
      </c>
      <c r="U626" s="103" t="s">
        <v>78</v>
      </c>
      <c r="V626" s="103" t="s">
        <v>78</v>
      </c>
      <c r="W626" s="105" t="s">
        <v>78</v>
      </c>
      <c r="X626" s="105" t="s">
        <v>78</v>
      </c>
    </row>
    <row r="627" spans="14:24" ht="15.75" x14ac:dyDescent="0.25">
      <c r="N627" s="106">
        <v>55578</v>
      </c>
      <c r="O627" s="101" t="s">
        <v>78</v>
      </c>
      <c r="P627" s="101" t="s">
        <v>78</v>
      </c>
      <c r="Q627" s="101" t="s">
        <v>78</v>
      </c>
      <c r="R627" s="101" t="s">
        <v>78</v>
      </c>
      <c r="S627" s="102" t="s">
        <v>78</v>
      </c>
      <c r="T627" s="102" t="s">
        <v>78</v>
      </c>
      <c r="U627" s="103" t="s">
        <v>78</v>
      </c>
      <c r="V627" s="103" t="s">
        <v>78</v>
      </c>
      <c r="W627" s="105" t="s">
        <v>78</v>
      </c>
      <c r="X627" s="105" t="s">
        <v>78</v>
      </c>
    </row>
    <row r="628" spans="14:24" ht="15.75" x14ac:dyDescent="0.25">
      <c r="N628" s="106">
        <v>55609</v>
      </c>
      <c r="O628" s="101" t="s">
        <v>78</v>
      </c>
      <c r="P628" s="101" t="s">
        <v>78</v>
      </c>
      <c r="Q628" s="101" t="s">
        <v>78</v>
      </c>
      <c r="R628" s="101" t="s">
        <v>78</v>
      </c>
      <c r="S628" s="102" t="s">
        <v>78</v>
      </c>
      <c r="T628" s="102" t="s">
        <v>78</v>
      </c>
      <c r="U628" s="103" t="s">
        <v>78</v>
      </c>
      <c r="V628" s="103" t="s">
        <v>78</v>
      </c>
      <c r="W628" s="105" t="s">
        <v>78</v>
      </c>
      <c r="X628" s="105" t="s">
        <v>78</v>
      </c>
    </row>
    <row r="629" spans="14:24" ht="15.75" x14ac:dyDescent="0.25">
      <c r="N629" s="106">
        <v>55639</v>
      </c>
      <c r="O629" s="101" t="s">
        <v>78</v>
      </c>
      <c r="P629" s="101" t="s">
        <v>78</v>
      </c>
      <c r="Q629" s="101" t="s">
        <v>78</v>
      </c>
      <c r="R629" s="101" t="s">
        <v>78</v>
      </c>
      <c r="S629" s="102" t="s">
        <v>78</v>
      </c>
      <c r="T629" s="102" t="s">
        <v>78</v>
      </c>
      <c r="U629" s="103" t="s">
        <v>78</v>
      </c>
      <c r="V629" s="103" t="s">
        <v>78</v>
      </c>
      <c r="W629" s="105" t="s">
        <v>78</v>
      </c>
      <c r="X629" s="105" t="s">
        <v>78</v>
      </c>
    </row>
    <row r="630" spans="14:24" ht="15.75" x14ac:dyDescent="0.25">
      <c r="N630" s="106">
        <v>55670</v>
      </c>
      <c r="O630" s="101" t="s">
        <v>78</v>
      </c>
      <c r="P630" s="101" t="s">
        <v>78</v>
      </c>
      <c r="Q630" s="101" t="s">
        <v>78</v>
      </c>
      <c r="R630" s="101" t="s">
        <v>78</v>
      </c>
      <c r="S630" s="102" t="s">
        <v>78</v>
      </c>
      <c r="T630" s="102" t="s">
        <v>78</v>
      </c>
      <c r="U630" s="103" t="s">
        <v>78</v>
      </c>
      <c r="V630" s="103" t="s">
        <v>78</v>
      </c>
      <c r="W630" s="105" t="s">
        <v>78</v>
      </c>
      <c r="X630" s="105" t="s">
        <v>78</v>
      </c>
    </row>
    <row r="631" spans="14:24" ht="15.75" x14ac:dyDescent="0.25">
      <c r="N631" s="106">
        <v>55700</v>
      </c>
      <c r="O631" s="101" t="s">
        <v>78</v>
      </c>
      <c r="P631" s="101" t="s">
        <v>78</v>
      </c>
      <c r="Q631" s="101" t="s">
        <v>78</v>
      </c>
      <c r="R631" s="101" t="s">
        <v>78</v>
      </c>
      <c r="S631" s="102" t="s">
        <v>78</v>
      </c>
      <c r="T631" s="102" t="s">
        <v>78</v>
      </c>
      <c r="U631" s="103" t="s">
        <v>78</v>
      </c>
      <c r="V631" s="103" t="s">
        <v>78</v>
      </c>
      <c r="W631" s="105" t="s">
        <v>78</v>
      </c>
      <c r="X631" s="105" t="s">
        <v>78</v>
      </c>
    </row>
    <row r="632" spans="14:24" ht="15.75" x14ac:dyDescent="0.25">
      <c r="N632" s="106">
        <v>55731</v>
      </c>
      <c r="O632" s="101" t="s">
        <v>78</v>
      </c>
      <c r="P632" s="101" t="s">
        <v>78</v>
      </c>
      <c r="Q632" s="101" t="s">
        <v>78</v>
      </c>
      <c r="R632" s="101" t="s">
        <v>78</v>
      </c>
      <c r="S632" s="102" t="s">
        <v>78</v>
      </c>
      <c r="T632" s="102" t="s">
        <v>78</v>
      </c>
      <c r="U632" s="103" t="s">
        <v>78</v>
      </c>
      <c r="V632" s="103" t="s">
        <v>78</v>
      </c>
      <c r="W632" s="105" t="s">
        <v>78</v>
      </c>
      <c r="X632" s="105" t="s">
        <v>78</v>
      </c>
    </row>
    <row r="633" spans="14:24" ht="15.75" x14ac:dyDescent="0.25">
      <c r="N633" s="106">
        <v>55762</v>
      </c>
      <c r="O633" s="101" t="s">
        <v>78</v>
      </c>
      <c r="P633" s="101" t="s">
        <v>78</v>
      </c>
      <c r="Q633" s="101" t="s">
        <v>78</v>
      </c>
      <c r="R633" s="101" t="s">
        <v>78</v>
      </c>
      <c r="S633" s="102" t="s">
        <v>78</v>
      </c>
      <c r="T633" s="102" t="s">
        <v>78</v>
      </c>
      <c r="U633" s="103" t="s">
        <v>78</v>
      </c>
      <c r="V633" s="103" t="s">
        <v>78</v>
      </c>
      <c r="W633" s="105" t="s">
        <v>78</v>
      </c>
      <c r="X633" s="105" t="s">
        <v>78</v>
      </c>
    </row>
  </sheetData>
  <mergeCells count="3">
    <mergeCell ref="A7:F7"/>
    <mergeCell ref="H7:M7"/>
    <mergeCell ref="A27:F27"/>
  </mergeCells>
  <conditionalFormatting sqref="N2:N221 N243:N633">
    <cfRule type="expression" dxfId="9" priority="8">
      <formula>$O2=""</formula>
    </cfRule>
  </conditionalFormatting>
  <conditionalFormatting sqref="N242">
    <cfRule type="expression" dxfId="8" priority="7">
      <formula>$O242=""</formula>
    </cfRule>
  </conditionalFormatting>
  <conditionalFormatting sqref="N241">
    <cfRule type="expression" dxfId="7" priority="6">
      <formula>$O241=""</formula>
    </cfRule>
  </conditionalFormatting>
  <conditionalFormatting sqref="N239:N240">
    <cfRule type="expression" dxfId="6" priority="5">
      <formula>$O239=""</formula>
    </cfRule>
  </conditionalFormatting>
  <conditionalFormatting sqref="N222">
    <cfRule type="expression" dxfId="5" priority="4">
      <formula>$O222=""</formula>
    </cfRule>
  </conditionalFormatting>
  <conditionalFormatting sqref="N223:N224">
    <cfRule type="expression" dxfId="4" priority="3">
      <formula>$O223=""</formula>
    </cfRule>
  </conditionalFormatting>
  <conditionalFormatting sqref="N225:N226 N236:N238">
    <cfRule type="expression" dxfId="3" priority="2">
      <formula>$O225=""</formula>
    </cfRule>
  </conditionalFormatting>
  <conditionalFormatting sqref="N227:N235">
    <cfRule type="expression" dxfId="2" priority="1">
      <formula>$O227=""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workbookViewId="0">
      <selection activeCell="K5" sqref="K5"/>
    </sheetView>
  </sheetViews>
  <sheetFormatPr defaultRowHeight="15.75" x14ac:dyDescent="0.25"/>
  <cols>
    <col min="1" max="15" width="13.7109375" style="36" customWidth="1"/>
    <col min="16" max="16" width="23.85546875" style="120" bestFit="1" customWidth="1"/>
    <col min="17" max="17" width="18.28515625" style="14" customWidth="1"/>
    <col min="18" max="18" width="22.28515625" style="14" customWidth="1"/>
    <col min="19" max="19" width="12.5703125" style="14" customWidth="1"/>
    <col min="20" max="20" width="16.7109375" style="120" customWidth="1"/>
    <col min="21" max="21" width="19.28515625" style="14" customWidth="1"/>
    <col min="22" max="22" width="16" style="14" customWidth="1"/>
    <col min="23" max="16384" width="9.140625" style="36"/>
  </cols>
  <sheetData>
    <row r="1" spans="1:22" s="2" customFormat="1" ht="15.95" customHeight="1" x14ac:dyDescent="0.25">
      <c r="P1" s="107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 t="s">
        <v>0</v>
      </c>
      <c r="Q2" s="108">
        <v>-1.3974896203215792E-2</v>
      </c>
      <c r="R2" s="108">
        <v>-1</v>
      </c>
      <c r="S2" s="108"/>
      <c r="T2" s="108"/>
      <c r="U2" s="108">
        <v>-1</v>
      </c>
      <c r="V2" s="108">
        <v>-1</v>
      </c>
    </row>
    <row r="3" spans="1:22" s="5" customFormat="1" ht="15.95" customHeight="1" x14ac:dyDescent="0.25">
      <c r="P3" s="4" t="s">
        <v>1</v>
      </c>
      <c r="Q3" s="108">
        <v>5.3079056565268123E-2</v>
      </c>
      <c r="R3" s="108">
        <v>4.4160549410301453E-2</v>
      </c>
      <c r="S3" s="108"/>
      <c r="T3" s="108"/>
      <c r="U3" s="108">
        <v>0.20032732723987756</v>
      </c>
      <c r="V3" s="108">
        <v>0.1850629701207096</v>
      </c>
    </row>
    <row r="4" spans="1:22" s="8" customFormat="1" ht="15.95" customHeight="1" x14ac:dyDescent="0.25">
      <c r="P4" s="7" t="s">
        <v>2</v>
      </c>
      <c r="Q4" s="109">
        <v>9.03227180620228E-2</v>
      </c>
      <c r="R4" s="109">
        <v>9.8282801665369679E-2</v>
      </c>
      <c r="S4" s="109"/>
      <c r="T4" s="109"/>
      <c r="U4" s="109">
        <v>0.22281489109173916</v>
      </c>
      <c r="V4" s="109">
        <v>0.22322787919847734</v>
      </c>
    </row>
    <row r="5" spans="1:22" s="33" customFormat="1" ht="43.5" customHeight="1" x14ac:dyDescent="0.25">
      <c r="P5" s="110" t="s">
        <v>3</v>
      </c>
      <c r="Q5" s="111" t="s">
        <v>4</v>
      </c>
      <c r="R5" s="112" t="s">
        <v>6</v>
      </c>
      <c r="S5" s="113"/>
      <c r="T5" s="114" t="s">
        <v>3</v>
      </c>
      <c r="U5" s="115" t="s">
        <v>56</v>
      </c>
      <c r="V5" s="115" t="s">
        <v>57</v>
      </c>
    </row>
    <row r="6" spans="1:22" x14ac:dyDescent="0.25">
      <c r="P6" s="116">
        <v>35826</v>
      </c>
      <c r="Q6" s="117">
        <v>78.376755127183699</v>
      </c>
      <c r="R6" s="118">
        <v>85.275340155858402</v>
      </c>
      <c r="T6" s="116">
        <v>35155</v>
      </c>
      <c r="U6" s="119">
        <v>63.813829142907501</v>
      </c>
      <c r="V6" s="119">
        <v>65.159834011482801</v>
      </c>
    </row>
    <row r="7" spans="1:22" x14ac:dyDescent="0.25">
      <c r="A7" s="164" t="s">
        <v>97</v>
      </c>
      <c r="B7" s="164"/>
      <c r="C7" s="164"/>
      <c r="D7" s="164"/>
      <c r="E7" s="164"/>
      <c r="F7" s="164"/>
      <c r="G7" s="164"/>
      <c r="H7" s="71"/>
      <c r="I7" s="164" t="s">
        <v>98</v>
      </c>
      <c r="J7" s="164"/>
      <c r="K7" s="164"/>
      <c r="L7" s="164"/>
      <c r="M7" s="164"/>
      <c r="N7" s="164"/>
      <c r="O7" s="164"/>
      <c r="P7" s="116">
        <v>35854</v>
      </c>
      <c r="Q7" s="117">
        <v>78.004023724047101</v>
      </c>
      <c r="R7" s="118">
        <v>83.873620754805202</v>
      </c>
      <c r="T7" s="116">
        <v>35246</v>
      </c>
      <c r="U7" s="119">
        <v>64.056031211924406</v>
      </c>
      <c r="V7" s="119">
        <v>63.669046408016698</v>
      </c>
    </row>
    <row r="8" spans="1:22" x14ac:dyDescent="0.25">
      <c r="A8" s="164" t="s">
        <v>77</v>
      </c>
      <c r="B8" s="164"/>
      <c r="C8" s="164"/>
      <c r="D8" s="164"/>
      <c r="E8" s="164"/>
      <c r="F8" s="164"/>
      <c r="G8" s="164"/>
      <c r="H8" s="71"/>
      <c r="I8" s="164" t="s">
        <v>77</v>
      </c>
      <c r="J8" s="164"/>
      <c r="K8" s="164"/>
      <c r="L8" s="164"/>
      <c r="M8" s="164"/>
      <c r="N8" s="164"/>
      <c r="O8" s="164"/>
      <c r="P8" s="116">
        <v>35885</v>
      </c>
      <c r="Q8" s="117">
        <v>77.773431062396796</v>
      </c>
      <c r="R8" s="118">
        <v>83.256261531459799</v>
      </c>
      <c r="T8" s="116">
        <v>35338</v>
      </c>
      <c r="U8" s="119">
        <v>66.319558923653801</v>
      </c>
      <c r="V8" s="119">
        <v>68.6603748244206</v>
      </c>
    </row>
    <row r="9" spans="1:22" x14ac:dyDescent="0.25">
      <c r="P9" s="116">
        <v>35915</v>
      </c>
      <c r="Q9" s="117">
        <v>78.566441832829099</v>
      </c>
      <c r="R9" s="118">
        <v>83.219422121773107</v>
      </c>
      <c r="T9" s="116">
        <v>35430</v>
      </c>
      <c r="U9" s="119">
        <v>68.814425619617694</v>
      </c>
      <c r="V9" s="119">
        <v>73.584339778091504</v>
      </c>
    </row>
    <row r="10" spans="1:22" x14ac:dyDescent="0.25">
      <c r="P10" s="116">
        <v>35946</v>
      </c>
      <c r="Q10" s="117">
        <v>79.596583054813493</v>
      </c>
      <c r="R10" s="118">
        <v>84.078570169353895</v>
      </c>
      <c r="T10" s="116">
        <v>35520</v>
      </c>
      <c r="U10" s="119">
        <v>68.553784916148999</v>
      </c>
      <c r="V10" s="119">
        <v>70.643406308312507</v>
      </c>
    </row>
    <row r="11" spans="1:22" x14ac:dyDescent="0.25">
      <c r="P11" s="116">
        <v>35976</v>
      </c>
      <c r="Q11" s="117">
        <v>80.826050444847695</v>
      </c>
      <c r="R11" s="118">
        <v>84.347300239812299</v>
      </c>
      <c r="T11" s="116">
        <v>35611</v>
      </c>
      <c r="U11" s="119">
        <v>71.689434387091296</v>
      </c>
      <c r="V11" s="119">
        <v>75.006284997653097</v>
      </c>
    </row>
    <row r="12" spans="1:22" x14ac:dyDescent="0.25">
      <c r="P12" s="116">
        <v>36007</v>
      </c>
      <c r="Q12" s="117">
        <v>80.634748214461993</v>
      </c>
      <c r="R12" s="118">
        <v>84.719930284016598</v>
      </c>
      <c r="T12" s="116">
        <v>35703</v>
      </c>
      <c r="U12" s="119">
        <v>73.528426949263505</v>
      </c>
      <c r="V12" s="119">
        <v>79.723869112640699</v>
      </c>
    </row>
    <row r="13" spans="1:22" x14ac:dyDescent="0.25">
      <c r="P13" s="116">
        <v>36038</v>
      </c>
      <c r="Q13" s="117">
        <v>79.895290713512196</v>
      </c>
      <c r="R13" s="118">
        <v>83.846844453816104</v>
      </c>
      <c r="T13" s="116">
        <v>35795</v>
      </c>
      <c r="U13" s="119">
        <v>78.255992811228595</v>
      </c>
      <c r="V13" s="119">
        <v>84.490236446853402</v>
      </c>
    </row>
    <row r="14" spans="1:22" x14ac:dyDescent="0.25">
      <c r="P14" s="116">
        <v>36068</v>
      </c>
      <c r="Q14" s="117">
        <v>79.565756537384701</v>
      </c>
      <c r="R14" s="118">
        <v>84.754237957607799</v>
      </c>
      <c r="T14" s="116">
        <v>35885</v>
      </c>
      <c r="U14" s="119">
        <v>77.178386213331393</v>
      </c>
      <c r="V14" s="119">
        <v>82.726189914288597</v>
      </c>
    </row>
    <row r="15" spans="1:22" x14ac:dyDescent="0.25">
      <c r="P15" s="116">
        <v>36099</v>
      </c>
      <c r="Q15" s="117">
        <v>80.5085986094237</v>
      </c>
      <c r="R15" s="118">
        <v>85.216674904530905</v>
      </c>
      <c r="T15" s="116">
        <v>35976</v>
      </c>
      <c r="U15" s="119">
        <v>80.395058829395296</v>
      </c>
      <c r="V15" s="119">
        <v>84.137702115458694</v>
      </c>
    </row>
    <row r="16" spans="1:22" x14ac:dyDescent="0.25">
      <c r="P16" s="116">
        <v>36129</v>
      </c>
      <c r="Q16" s="117">
        <v>82.363559982320098</v>
      </c>
      <c r="R16" s="118">
        <v>89.138288323305503</v>
      </c>
      <c r="T16" s="116">
        <v>36068</v>
      </c>
      <c r="U16" s="119">
        <v>79.513068097157401</v>
      </c>
      <c r="V16" s="119">
        <v>84.494970112847895</v>
      </c>
    </row>
    <row r="17" spans="16:22" x14ac:dyDescent="0.25">
      <c r="P17" s="116">
        <v>36160</v>
      </c>
      <c r="Q17" s="117">
        <v>83.765597032134906</v>
      </c>
      <c r="R17" s="118">
        <v>91.301270954902705</v>
      </c>
      <c r="T17" s="116">
        <v>36160</v>
      </c>
      <c r="U17" s="119">
        <v>83.993194930781399</v>
      </c>
      <c r="V17" s="119">
        <v>92.002006058109203</v>
      </c>
    </row>
    <row r="18" spans="16:22" x14ac:dyDescent="0.25">
      <c r="P18" s="116">
        <v>36191</v>
      </c>
      <c r="Q18" s="117">
        <v>84.291720573339106</v>
      </c>
      <c r="R18" s="118">
        <v>92.364094632338606</v>
      </c>
      <c r="T18" s="116">
        <v>36250</v>
      </c>
      <c r="U18" s="119">
        <v>83.390899728917304</v>
      </c>
      <c r="V18" s="119">
        <v>86.252130745202507</v>
      </c>
    </row>
    <row r="19" spans="16:22" x14ac:dyDescent="0.25">
      <c r="P19" s="116">
        <v>36219</v>
      </c>
      <c r="Q19" s="117">
        <v>83.938954957521304</v>
      </c>
      <c r="R19" s="118">
        <v>88.635963291579102</v>
      </c>
      <c r="T19" s="116">
        <v>36341</v>
      </c>
      <c r="U19" s="119">
        <v>87.0818459428274</v>
      </c>
      <c r="V19" s="119">
        <v>91.359418859066594</v>
      </c>
    </row>
    <row r="20" spans="16:22" x14ac:dyDescent="0.25">
      <c r="P20" s="116">
        <v>36250</v>
      </c>
      <c r="Q20" s="117">
        <v>83.990514897143399</v>
      </c>
      <c r="R20" s="118">
        <v>86.339599377940203</v>
      </c>
      <c r="T20" s="116">
        <v>36433</v>
      </c>
      <c r="U20" s="119">
        <v>88.672273668063397</v>
      </c>
      <c r="V20" s="119">
        <v>95.3189759010546</v>
      </c>
    </row>
    <row r="21" spans="16:22" x14ac:dyDescent="0.25">
      <c r="P21" s="116">
        <v>36280</v>
      </c>
      <c r="Q21" s="117">
        <v>84.864583415683299</v>
      </c>
      <c r="R21" s="118">
        <v>85.628651435774898</v>
      </c>
      <c r="T21" s="116">
        <v>36525</v>
      </c>
      <c r="U21" s="119">
        <v>90.421537019217098</v>
      </c>
      <c r="V21" s="119">
        <v>94.949188461380004</v>
      </c>
    </row>
    <row r="22" spans="16:22" x14ac:dyDescent="0.25">
      <c r="P22" s="116">
        <v>36311</v>
      </c>
      <c r="Q22" s="117">
        <v>86.263001510262498</v>
      </c>
      <c r="R22" s="118">
        <v>89.4990950371823</v>
      </c>
      <c r="T22" s="116">
        <v>36616</v>
      </c>
      <c r="U22" s="119">
        <v>92.705371993630095</v>
      </c>
      <c r="V22" s="119">
        <v>96.940316552832897</v>
      </c>
    </row>
    <row r="23" spans="16:22" x14ac:dyDescent="0.25">
      <c r="P23" s="116">
        <v>36341</v>
      </c>
      <c r="Q23" s="117">
        <v>87.609621258306504</v>
      </c>
      <c r="R23" s="118">
        <v>92.221633518161894</v>
      </c>
      <c r="T23" s="116">
        <v>36707</v>
      </c>
      <c r="U23" s="119">
        <v>97.057192605617004</v>
      </c>
      <c r="V23" s="119">
        <v>100.310770831954</v>
      </c>
    </row>
    <row r="24" spans="16:22" x14ac:dyDescent="0.25">
      <c r="P24" s="116">
        <v>36372</v>
      </c>
      <c r="Q24" s="117">
        <v>88.414909343847498</v>
      </c>
      <c r="R24" s="118">
        <v>95.280079109428499</v>
      </c>
      <c r="T24" s="116">
        <v>36799</v>
      </c>
      <c r="U24" s="119">
        <v>96.922754182658693</v>
      </c>
      <c r="V24" s="119">
        <v>104.325495551231</v>
      </c>
    </row>
    <row r="25" spans="16:22" x14ac:dyDescent="0.25">
      <c r="P25" s="116">
        <v>36403</v>
      </c>
      <c r="Q25" s="117">
        <v>88.560133056360996</v>
      </c>
      <c r="R25" s="118">
        <v>94.779934268817598</v>
      </c>
      <c r="T25" s="116">
        <v>36891</v>
      </c>
      <c r="U25" s="119">
        <v>100</v>
      </c>
      <c r="V25" s="119">
        <v>100</v>
      </c>
    </row>
    <row r="26" spans="16:22" x14ac:dyDescent="0.25">
      <c r="P26" s="116">
        <v>36433</v>
      </c>
      <c r="Q26" s="117">
        <v>88.818039609325197</v>
      </c>
      <c r="R26" s="118">
        <v>95.312645767917303</v>
      </c>
      <c r="T26" s="116">
        <v>36981</v>
      </c>
      <c r="U26" s="119">
        <v>99.898178509573597</v>
      </c>
      <c r="V26" s="119">
        <v>104.730612882015</v>
      </c>
    </row>
    <row r="27" spans="16:22" x14ac:dyDescent="0.25">
      <c r="P27" s="116">
        <v>36464</v>
      </c>
      <c r="Q27" s="117">
        <v>89.1393130394774</v>
      </c>
      <c r="R27" s="118">
        <v>94.164678254862693</v>
      </c>
      <c r="T27" s="116">
        <v>37072</v>
      </c>
      <c r="U27" s="119">
        <v>101.40606431802399</v>
      </c>
      <c r="V27" s="119">
        <v>101.849681473685</v>
      </c>
    </row>
    <row r="28" spans="16:22" x14ac:dyDescent="0.25">
      <c r="P28" s="116">
        <v>36494</v>
      </c>
      <c r="Q28" s="117">
        <v>90.275528568392502</v>
      </c>
      <c r="R28" s="118">
        <v>95.695734209080797</v>
      </c>
      <c r="T28" s="116">
        <v>37164</v>
      </c>
      <c r="U28" s="119">
        <v>106.146252279786</v>
      </c>
      <c r="V28" s="119">
        <v>107.868228663512</v>
      </c>
    </row>
    <row r="29" spans="16:22" x14ac:dyDescent="0.25">
      <c r="P29" s="116">
        <v>36525</v>
      </c>
      <c r="Q29" s="117">
        <v>90.964722703311807</v>
      </c>
      <c r="R29" s="118">
        <v>95.583787622071398</v>
      </c>
      <c r="T29" s="116">
        <v>37256</v>
      </c>
      <c r="U29" s="119">
        <v>103.407365909576</v>
      </c>
      <c r="V29" s="119">
        <v>101.02691180615</v>
      </c>
    </row>
    <row r="30" spans="16:22" x14ac:dyDescent="0.25">
      <c r="P30" s="116">
        <v>36556</v>
      </c>
      <c r="Q30" s="117">
        <v>92.224004641470898</v>
      </c>
      <c r="R30" s="118">
        <v>97.689053526453904</v>
      </c>
      <c r="T30" s="116">
        <v>37346</v>
      </c>
      <c r="U30" s="119">
        <v>107.305637957163</v>
      </c>
      <c r="V30" s="119">
        <v>100.72692219515901</v>
      </c>
    </row>
    <row r="31" spans="16:22" x14ac:dyDescent="0.25">
      <c r="P31" s="116">
        <v>36585</v>
      </c>
      <c r="Q31" s="117">
        <v>92.554539654933706</v>
      </c>
      <c r="R31" s="118">
        <v>97.587619465122899</v>
      </c>
      <c r="T31" s="116">
        <v>37437</v>
      </c>
      <c r="U31" s="119">
        <v>109.196570392128</v>
      </c>
      <c r="V31" s="119">
        <v>99.8851876217296</v>
      </c>
    </row>
    <row r="32" spans="16:22" x14ac:dyDescent="0.25">
      <c r="P32" s="116">
        <v>36616</v>
      </c>
      <c r="Q32" s="117">
        <v>93.171200178733997</v>
      </c>
      <c r="R32" s="118">
        <v>98.033256583813696</v>
      </c>
      <c r="T32" s="116">
        <v>37529</v>
      </c>
      <c r="U32" s="119">
        <v>112.88827716143901</v>
      </c>
      <c r="V32" s="119">
        <v>107.194970772818</v>
      </c>
    </row>
    <row r="33" spans="16:22" x14ac:dyDescent="0.25">
      <c r="P33" s="116">
        <v>36646</v>
      </c>
      <c r="Q33" s="117">
        <v>93.845087668176404</v>
      </c>
      <c r="R33" s="118">
        <v>96.379628552632596</v>
      </c>
      <c r="T33" s="116">
        <v>37621</v>
      </c>
      <c r="U33" s="119">
        <v>116.84068164173</v>
      </c>
      <c r="V33" s="119">
        <v>107.636834950359</v>
      </c>
    </row>
    <row r="34" spans="16:22" x14ac:dyDescent="0.25">
      <c r="P34" s="116">
        <v>36677</v>
      </c>
      <c r="Q34" s="117">
        <v>95.643521295657706</v>
      </c>
      <c r="R34" s="118">
        <v>97.001042383001007</v>
      </c>
      <c r="T34" s="116">
        <v>37711</v>
      </c>
      <c r="U34" s="119">
        <v>118.237884866306</v>
      </c>
      <c r="V34" s="119">
        <v>110.43674605097399</v>
      </c>
    </row>
    <row r="35" spans="16:22" x14ac:dyDescent="0.25">
      <c r="P35" s="116">
        <v>36707</v>
      </c>
      <c r="Q35" s="117">
        <v>97.725157272640402</v>
      </c>
      <c r="R35" s="118">
        <v>100.137720841903</v>
      </c>
      <c r="T35" s="116">
        <v>37802</v>
      </c>
      <c r="U35" s="119">
        <v>122.24151106248701</v>
      </c>
      <c r="V35" s="119">
        <v>112.27896355069799</v>
      </c>
    </row>
    <row r="36" spans="16:22" x14ac:dyDescent="0.25">
      <c r="P36" s="116">
        <v>36738</v>
      </c>
      <c r="Q36" s="117">
        <v>98.254479098370993</v>
      </c>
      <c r="R36" s="118">
        <v>104.31681423011101</v>
      </c>
      <c r="T36" s="116">
        <v>37894</v>
      </c>
      <c r="U36" s="119">
        <v>125.828037707411</v>
      </c>
      <c r="V36" s="119">
        <v>113.791689487913</v>
      </c>
    </row>
    <row r="37" spans="16:22" x14ac:dyDescent="0.25">
      <c r="P37" s="116">
        <v>36769</v>
      </c>
      <c r="Q37" s="117">
        <v>97.895882236832094</v>
      </c>
      <c r="R37" s="118">
        <v>106.753608574826</v>
      </c>
      <c r="T37" s="116">
        <v>37986</v>
      </c>
      <c r="U37" s="119">
        <v>128.44207732502599</v>
      </c>
      <c r="V37" s="119">
        <v>116.242416651057</v>
      </c>
    </row>
    <row r="38" spans="16:22" x14ac:dyDescent="0.25">
      <c r="P38" s="116">
        <v>36799</v>
      </c>
      <c r="Q38" s="117">
        <v>97.306684920652401</v>
      </c>
      <c r="R38" s="118">
        <v>105.398977238059</v>
      </c>
      <c r="T38" s="116">
        <v>38077</v>
      </c>
      <c r="U38" s="119">
        <v>133.63895420850599</v>
      </c>
      <c r="V38" s="119">
        <v>121.217534824124</v>
      </c>
    </row>
    <row r="39" spans="16:22" x14ac:dyDescent="0.25">
      <c r="P39" s="116">
        <v>36830</v>
      </c>
      <c r="Q39" s="117">
        <v>98.381395473829301</v>
      </c>
      <c r="R39" s="118">
        <v>103.003235337346</v>
      </c>
      <c r="T39" s="116">
        <v>38168</v>
      </c>
      <c r="U39" s="119">
        <v>140.47938756764199</v>
      </c>
      <c r="V39" s="119">
        <v>125.047680305249</v>
      </c>
    </row>
    <row r="40" spans="16:22" x14ac:dyDescent="0.25">
      <c r="P40" s="116">
        <v>36860</v>
      </c>
      <c r="Q40" s="117">
        <v>99.310030732441604</v>
      </c>
      <c r="R40" s="118">
        <v>100.544355713841</v>
      </c>
      <c r="T40" s="116">
        <v>38260</v>
      </c>
      <c r="U40" s="119">
        <v>144.76584089110801</v>
      </c>
      <c r="V40" s="119">
        <v>128.57874578174699</v>
      </c>
    </row>
    <row r="41" spans="16:22" x14ac:dyDescent="0.25">
      <c r="P41" s="116">
        <v>36891</v>
      </c>
      <c r="Q41" s="117">
        <v>100</v>
      </c>
      <c r="R41" s="118">
        <v>100</v>
      </c>
      <c r="T41" s="116">
        <v>38352</v>
      </c>
      <c r="U41" s="119">
        <v>144.98630732606901</v>
      </c>
      <c r="V41" s="119">
        <v>129.19012035563901</v>
      </c>
    </row>
    <row r="42" spans="16:22" x14ac:dyDescent="0.25">
      <c r="P42" s="116">
        <v>36922</v>
      </c>
      <c r="Q42" s="117">
        <v>100.117032305094</v>
      </c>
      <c r="R42" s="118">
        <v>100.74715760951101</v>
      </c>
      <c r="T42" s="116">
        <v>38442</v>
      </c>
      <c r="U42" s="119">
        <v>155.25239373445001</v>
      </c>
      <c r="V42" s="119">
        <v>134.83101322803</v>
      </c>
    </row>
    <row r="43" spans="16:22" x14ac:dyDescent="0.25">
      <c r="P43" s="116">
        <v>36950</v>
      </c>
      <c r="Q43" s="117">
        <v>100.266619242424</v>
      </c>
      <c r="R43" s="118">
        <v>103.193915350306</v>
      </c>
      <c r="T43" s="116">
        <v>38533</v>
      </c>
      <c r="U43" s="119">
        <v>160.48543498250899</v>
      </c>
      <c r="V43" s="119">
        <v>138.78078231259599</v>
      </c>
    </row>
    <row r="44" spans="16:22" x14ac:dyDescent="0.25">
      <c r="P44" s="116">
        <v>36981</v>
      </c>
      <c r="Q44" s="117">
        <v>100.37480060007699</v>
      </c>
      <c r="R44" s="118">
        <v>105.081505202781</v>
      </c>
      <c r="T44" s="116">
        <v>38625</v>
      </c>
      <c r="U44" s="119">
        <v>164.58261286142999</v>
      </c>
      <c r="V44" s="119">
        <v>147.96573543516499</v>
      </c>
    </row>
    <row r="45" spans="16:22" x14ac:dyDescent="0.25">
      <c r="P45" s="116">
        <v>37011</v>
      </c>
      <c r="Q45" s="117">
        <v>100.425782196564</v>
      </c>
      <c r="R45" s="118">
        <v>104.573526446269</v>
      </c>
      <c r="T45" s="116">
        <v>38717</v>
      </c>
      <c r="U45" s="119">
        <v>167.14149128679901</v>
      </c>
      <c r="V45" s="119">
        <v>148.56754304718501</v>
      </c>
    </row>
    <row r="46" spans="16:22" x14ac:dyDescent="0.25">
      <c r="P46" s="116">
        <v>37042</v>
      </c>
      <c r="Q46" s="117">
        <v>100.733596789017</v>
      </c>
      <c r="R46" s="118">
        <v>103.298537816829</v>
      </c>
      <c r="T46" s="116">
        <v>38807</v>
      </c>
      <c r="U46" s="119">
        <v>171.815441001772</v>
      </c>
      <c r="V46" s="119">
        <v>151.799250348718</v>
      </c>
    </row>
    <row r="47" spans="16:22" x14ac:dyDescent="0.25">
      <c r="P47" s="116">
        <v>37072</v>
      </c>
      <c r="Q47" s="117">
        <v>102.003922174699</v>
      </c>
      <c r="R47" s="118">
        <v>102.899771793375</v>
      </c>
      <c r="T47" s="116">
        <v>38898</v>
      </c>
      <c r="U47" s="119">
        <v>176.391144094536</v>
      </c>
      <c r="V47" s="119">
        <v>154.202538523561</v>
      </c>
    </row>
    <row r="48" spans="16:22" x14ac:dyDescent="0.25">
      <c r="P48" s="116">
        <v>37103</v>
      </c>
      <c r="Q48" s="117">
        <v>103.62616960570401</v>
      </c>
      <c r="R48" s="118">
        <v>104.841877342453</v>
      </c>
      <c r="T48" s="116">
        <v>38990</v>
      </c>
      <c r="U48" s="119">
        <v>176.12947389081901</v>
      </c>
      <c r="V48" s="119">
        <v>157.26318674131099</v>
      </c>
    </row>
    <row r="49" spans="16:22" x14ac:dyDescent="0.25">
      <c r="P49" s="116">
        <v>37134</v>
      </c>
      <c r="Q49" s="117">
        <v>105.552270340864</v>
      </c>
      <c r="R49" s="118">
        <v>107.57585195547</v>
      </c>
      <c r="T49" s="116">
        <v>39082</v>
      </c>
      <c r="U49" s="119">
        <v>175.27050225978999</v>
      </c>
      <c r="V49" s="119">
        <v>160.679391420798</v>
      </c>
    </row>
    <row r="50" spans="16:22" x14ac:dyDescent="0.25">
      <c r="P50" s="116">
        <v>37164</v>
      </c>
      <c r="Q50" s="117">
        <v>106.569688358913</v>
      </c>
      <c r="R50" s="118">
        <v>107.880526744241</v>
      </c>
      <c r="T50" s="116">
        <v>39172</v>
      </c>
      <c r="U50" s="119">
        <v>181.30218221792899</v>
      </c>
      <c r="V50" s="119">
        <v>166.93835651975999</v>
      </c>
    </row>
    <row r="51" spans="16:22" x14ac:dyDescent="0.25">
      <c r="P51" s="116">
        <v>37195</v>
      </c>
      <c r="Q51" s="117">
        <v>106.277856453925</v>
      </c>
      <c r="R51" s="118">
        <v>104.217148079476</v>
      </c>
      <c r="T51" s="116">
        <v>39263</v>
      </c>
      <c r="U51" s="119">
        <v>185.067119657463</v>
      </c>
      <c r="V51" s="119">
        <v>170.51772416936399</v>
      </c>
    </row>
    <row r="52" spans="16:22" x14ac:dyDescent="0.25">
      <c r="P52" s="116">
        <v>37225</v>
      </c>
      <c r="Q52" s="117">
        <v>105.229853937954</v>
      </c>
      <c r="R52" s="118">
        <v>102.26863170687599</v>
      </c>
      <c r="T52" s="116">
        <v>39355</v>
      </c>
      <c r="U52" s="119">
        <v>186.70674877371101</v>
      </c>
      <c r="V52" s="119">
        <v>169.413932933935</v>
      </c>
    </row>
    <row r="53" spans="16:22" x14ac:dyDescent="0.25">
      <c r="P53" s="116">
        <v>37256</v>
      </c>
      <c r="Q53" s="117">
        <v>104.284895008126</v>
      </c>
      <c r="R53" s="118">
        <v>101.69703052328801</v>
      </c>
      <c r="T53" s="116">
        <v>39447</v>
      </c>
      <c r="U53" s="119">
        <v>177.660812178258</v>
      </c>
      <c r="V53" s="119">
        <v>158.46180984880499</v>
      </c>
    </row>
    <row r="54" spans="16:22" x14ac:dyDescent="0.25">
      <c r="P54" s="116">
        <v>37287</v>
      </c>
      <c r="Q54" s="117">
        <v>104.862100564098</v>
      </c>
      <c r="R54" s="118">
        <v>102.99796754696401</v>
      </c>
      <c r="T54" s="116">
        <v>39538</v>
      </c>
      <c r="U54" s="119">
        <v>181.14538775822299</v>
      </c>
      <c r="V54" s="119">
        <v>164.61998193642299</v>
      </c>
    </row>
    <row r="55" spans="16:22" x14ac:dyDescent="0.25">
      <c r="P55" s="116">
        <v>37315</v>
      </c>
      <c r="Q55" s="117">
        <v>106.091659814137</v>
      </c>
      <c r="R55" s="118">
        <v>102.154912840829</v>
      </c>
      <c r="T55" s="116">
        <v>39629</v>
      </c>
      <c r="U55" s="119">
        <v>175.46131822938</v>
      </c>
      <c r="V55" s="119">
        <v>160.076555224929</v>
      </c>
    </row>
    <row r="56" spans="16:22" x14ac:dyDescent="0.25">
      <c r="P56" s="116">
        <v>37346</v>
      </c>
      <c r="Q56" s="117">
        <v>107.677098710167</v>
      </c>
      <c r="R56" s="118">
        <v>100.73751111394201</v>
      </c>
      <c r="T56" s="116">
        <v>39721</v>
      </c>
      <c r="U56" s="119">
        <v>173.40120395704</v>
      </c>
      <c r="V56" s="119">
        <v>162.363222484034</v>
      </c>
    </row>
    <row r="57" spans="16:22" x14ac:dyDescent="0.25">
      <c r="P57" s="116">
        <v>37376</v>
      </c>
      <c r="Q57" s="117">
        <v>108.45289956935601</v>
      </c>
      <c r="R57" s="118">
        <v>99.818876125771993</v>
      </c>
      <c r="T57" s="116">
        <v>39813</v>
      </c>
      <c r="U57" s="119">
        <v>161.26020039648</v>
      </c>
      <c r="V57" s="119">
        <v>141.68770686951399</v>
      </c>
    </row>
    <row r="58" spans="16:22" x14ac:dyDescent="0.25">
      <c r="P58" s="116">
        <v>37407</v>
      </c>
      <c r="Q58" s="117">
        <v>109.051690824998</v>
      </c>
      <c r="R58" s="118">
        <v>99.465220640033493</v>
      </c>
      <c r="T58" s="116">
        <v>39903</v>
      </c>
      <c r="U58" s="119">
        <v>147.94882115722999</v>
      </c>
      <c r="V58" s="119">
        <v>121.628968516434</v>
      </c>
    </row>
    <row r="59" spans="16:22" x14ac:dyDescent="0.25">
      <c r="P59" s="116">
        <v>37437</v>
      </c>
      <c r="Q59" s="117">
        <v>109.684073992783</v>
      </c>
      <c r="R59" s="118">
        <v>100.428649134464</v>
      </c>
      <c r="T59" s="116">
        <v>39994</v>
      </c>
      <c r="U59" s="119">
        <v>148.13513383701999</v>
      </c>
      <c r="V59" s="119">
        <v>117.28766112911499</v>
      </c>
    </row>
    <row r="60" spans="16:22" x14ac:dyDescent="0.25">
      <c r="P60" s="116">
        <v>37468</v>
      </c>
      <c r="Q60" s="117">
        <v>110.733139486292</v>
      </c>
      <c r="R60" s="118">
        <v>101.79582933822699</v>
      </c>
      <c r="T60" s="116">
        <v>40086</v>
      </c>
      <c r="U60" s="119">
        <v>140.55819083711799</v>
      </c>
      <c r="V60" s="119">
        <v>105.49673825669799</v>
      </c>
    </row>
    <row r="61" spans="16:22" x14ac:dyDescent="0.25">
      <c r="P61" s="116">
        <v>37499</v>
      </c>
      <c r="Q61" s="117">
        <v>111.781475161282</v>
      </c>
      <c r="R61" s="118">
        <v>104.447365639395</v>
      </c>
      <c r="T61" s="116">
        <v>40178</v>
      </c>
      <c r="U61" s="119">
        <v>137.045287092167</v>
      </c>
      <c r="V61" s="119">
        <v>112.19030424441399</v>
      </c>
    </row>
    <row r="62" spans="16:22" x14ac:dyDescent="0.25">
      <c r="P62" s="116">
        <v>37529</v>
      </c>
      <c r="Q62" s="117">
        <v>113.148514099992</v>
      </c>
      <c r="R62" s="118">
        <v>106.73257620832</v>
      </c>
      <c r="T62" s="116">
        <v>40268</v>
      </c>
      <c r="U62" s="119">
        <v>138.84629207781501</v>
      </c>
      <c r="V62" s="119">
        <v>108.363294907186</v>
      </c>
    </row>
    <row r="63" spans="16:22" x14ac:dyDescent="0.25">
      <c r="P63" s="116">
        <v>37560</v>
      </c>
      <c r="Q63" s="117">
        <v>114.876145904251</v>
      </c>
      <c r="R63" s="118">
        <v>108.622434522969</v>
      </c>
      <c r="T63" s="116">
        <v>40359</v>
      </c>
      <c r="U63" s="119">
        <v>131.344021579459</v>
      </c>
      <c r="V63" s="119">
        <v>116.760446734475</v>
      </c>
    </row>
    <row r="64" spans="16:22" x14ac:dyDescent="0.25">
      <c r="P64" s="116">
        <v>37590</v>
      </c>
      <c r="Q64" s="117">
        <v>116.68489463712299</v>
      </c>
      <c r="R64" s="118">
        <v>109.108844460876</v>
      </c>
      <c r="T64" s="116">
        <v>40451</v>
      </c>
      <c r="U64" s="119">
        <v>132.918176662478</v>
      </c>
      <c r="V64" s="119">
        <v>112.31272170047301</v>
      </c>
    </row>
    <row r="65" spans="16:22" x14ac:dyDescent="0.25">
      <c r="P65" s="116">
        <v>37621</v>
      </c>
      <c r="Q65" s="117">
        <v>117.753437313693</v>
      </c>
      <c r="R65" s="118">
        <v>108.35145098843</v>
      </c>
      <c r="T65" s="116">
        <v>40543</v>
      </c>
      <c r="U65" s="119">
        <v>132.514538534667</v>
      </c>
      <c r="V65" s="119">
        <v>127.441317744297</v>
      </c>
    </row>
    <row r="66" spans="16:22" x14ac:dyDescent="0.25">
      <c r="P66" s="116">
        <v>37652</v>
      </c>
      <c r="Q66" s="117">
        <v>117.69856725763501</v>
      </c>
      <c r="R66" s="118">
        <v>107.29578256076201</v>
      </c>
      <c r="T66" s="116">
        <v>40633</v>
      </c>
      <c r="U66" s="119">
        <v>128.84334849651401</v>
      </c>
      <c r="V66" s="119">
        <v>115.21596875856299</v>
      </c>
    </row>
    <row r="67" spans="16:22" x14ac:dyDescent="0.25">
      <c r="P67" s="116">
        <v>37680</v>
      </c>
      <c r="Q67" s="117">
        <v>117.53474262685501</v>
      </c>
      <c r="R67" s="118">
        <v>107.21726243097299</v>
      </c>
      <c r="T67" s="116">
        <v>40724</v>
      </c>
      <c r="U67" s="119">
        <v>130.54595311165099</v>
      </c>
      <c r="V67" s="119">
        <v>118.071172957052</v>
      </c>
    </row>
    <row r="68" spans="16:22" x14ac:dyDescent="0.25">
      <c r="P68" s="116">
        <v>37711</v>
      </c>
      <c r="Q68" s="117">
        <v>118.396449230138</v>
      </c>
      <c r="R68" s="118">
        <v>109.388105728547</v>
      </c>
      <c r="T68" s="116">
        <v>40816</v>
      </c>
      <c r="U68" s="119">
        <v>134.20921574384801</v>
      </c>
      <c r="V68" s="119">
        <v>125.32846936892901</v>
      </c>
    </row>
    <row r="69" spans="16:22" x14ac:dyDescent="0.25">
      <c r="P69" s="116">
        <v>37741</v>
      </c>
      <c r="Q69" s="117">
        <v>120.204160427434</v>
      </c>
      <c r="R69" s="118">
        <v>111.367731180886</v>
      </c>
      <c r="T69" s="116">
        <v>40908</v>
      </c>
      <c r="U69" s="119">
        <v>134.25542711928401</v>
      </c>
      <c r="V69" s="119">
        <v>125.35911384386699</v>
      </c>
    </row>
    <row r="70" spans="16:22" x14ac:dyDescent="0.25">
      <c r="P70" s="116">
        <v>37772</v>
      </c>
      <c r="Q70" s="117">
        <v>121.798068293547</v>
      </c>
      <c r="R70" s="118">
        <v>112.756411238026</v>
      </c>
      <c r="T70" s="116">
        <v>40999</v>
      </c>
      <c r="U70" s="119">
        <v>131.91414823364499</v>
      </c>
      <c r="V70" s="119">
        <v>120.425786860069</v>
      </c>
    </row>
    <row r="71" spans="16:22" x14ac:dyDescent="0.25">
      <c r="P71" s="116">
        <v>37802</v>
      </c>
      <c r="Q71" s="117">
        <v>122.803520152533</v>
      </c>
      <c r="R71" s="118">
        <v>112.503676017248</v>
      </c>
      <c r="T71" s="116">
        <v>41090</v>
      </c>
      <c r="U71" s="119">
        <v>136.218294019876</v>
      </c>
      <c r="V71" s="119">
        <v>127.800361636546</v>
      </c>
    </row>
    <row r="72" spans="16:22" x14ac:dyDescent="0.25">
      <c r="P72" s="116">
        <v>37833</v>
      </c>
      <c r="Q72" s="117">
        <v>123.7502868366</v>
      </c>
      <c r="R72" s="118">
        <v>112.178634249361</v>
      </c>
      <c r="T72" s="116">
        <v>41182</v>
      </c>
      <c r="U72" s="119">
        <v>137.89963545994101</v>
      </c>
      <c r="V72" s="119">
        <v>131.19723393556501</v>
      </c>
    </row>
    <row r="73" spans="16:22" x14ac:dyDescent="0.25">
      <c r="P73" s="116">
        <v>37864</v>
      </c>
      <c r="Q73" s="117">
        <v>124.90816492416</v>
      </c>
      <c r="R73" s="118">
        <v>112.172639012169</v>
      </c>
      <c r="T73" s="116">
        <v>41274</v>
      </c>
      <c r="U73" s="119">
        <v>143.75702387672101</v>
      </c>
      <c r="V73" s="119">
        <v>132.240053740348</v>
      </c>
    </row>
    <row r="74" spans="16:22" x14ac:dyDescent="0.25">
      <c r="P74" s="116">
        <v>37894</v>
      </c>
      <c r="Q74" s="117">
        <v>126.390729212225</v>
      </c>
      <c r="R74" s="118">
        <v>113.685049940738</v>
      </c>
      <c r="T74" s="116">
        <v>41364</v>
      </c>
      <c r="U74" s="119">
        <v>139.11499678708699</v>
      </c>
      <c r="V74" s="119">
        <v>135.45803890817601</v>
      </c>
    </row>
    <row r="75" spans="16:22" x14ac:dyDescent="0.25">
      <c r="P75" s="116">
        <v>37925</v>
      </c>
      <c r="Q75" s="117">
        <v>127.296330319703</v>
      </c>
      <c r="R75" s="118">
        <v>115.326615933498</v>
      </c>
      <c r="T75" s="116">
        <v>41455</v>
      </c>
      <c r="U75" s="119">
        <v>148.59722070033899</v>
      </c>
      <c r="V75" s="119">
        <v>141.56265017758801</v>
      </c>
    </row>
    <row r="76" spans="16:22" x14ac:dyDescent="0.25">
      <c r="P76" s="116">
        <v>37955</v>
      </c>
      <c r="Q76" s="117">
        <v>127.724323088975</v>
      </c>
      <c r="R76" s="118">
        <v>116.221496292022</v>
      </c>
      <c r="T76" s="116">
        <v>41547</v>
      </c>
      <c r="U76" s="119">
        <v>150.18145241471601</v>
      </c>
      <c r="V76" s="119">
        <v>139.064857572493</v>
      </c>
    </row>
    <row r="77" spans="16:22" x14ac:dyDescent="0.25">
      <c r="P77" s="116">
        <v>37986</v>
      </c>
      <c r="Q77" s="117">
        <v>128.35553961886799</v>
      </c>
      <c r="R77" s="118">
        <v>116.153745850443</v>
      </c>
      <c r="T77" s="116">
        <v>41639</v>
      </c>
      <c r="U77" s="119">
        <v>154.56886770580101</v>
      </c>
      <c r="V77" s="119">
        <v>148.27146413948199</v>
      </c>
    </row>
    <row r="78" spans="16:22" x14ac:dyDescent="0.25">
      <c r="P78" s="116">
        <v>38017</v>
      </c>
      <c r="Q78" s="117">
        <v>129.672180454602</v>
      </c>
      <c r="R78" s="118">
        <v>116.31341819606</v>
      </c>
      <c r="T78" s="116">
        <v>41729</v>
      </c>
      <c r="U78" s="119">
        <v>159.62315655618201</v>
      </c>
      <c r="V78" s="119">
        <v>153.73493143895001</v>
      </c>
    </row>
    <row r="79" spans="16:22" x14ac:dyDescent="0.25">
      <c r="P79" s="116">
        <v>38046</v>
      </c>
      <c r="Q79" s="117">
        <v>132.134839203713</v>
      </c>
      <c r="R79" s="118">
        <v>118.34952882441701</v>
      </c>
      <c r="T79" s="116">
        <v>41820</v>
      </c>
      <c r="U79" s="119">
        <v>162.49492773169399</v>
      </c>
      <c r="V79" s="119">
        <v>157.04256898338701</v>
      </c>
    </row>
    <row r="80" spans="16:22" x14ac:dyDescent="0.25">
      <c r="P80" s="116">
        <v>38077</v>
      </c>
      <c r="Q80" s="117">
        <v>134.55837788630399</v>
      </c>
      <c r="R80" s="118">
        <v>121.144950781836</v>
      </c>
      <c r="T80" s="116">
        <v>41912</v>
      </c>
      <c r="U80" s="119">
        <v>168.93993872356199</v>
      </c>
      <c r="V80" s="119">
        <v>158.433190109545</v>
      </c>
    </row>
    <row r="81" spans="16:22" x14ac:dyDescent="0.25">
      <c r="P81" s="116">
        <v>38107</v>
      </c>
      <c r="Q81" s="117">
        <v>137.131448637462</v>
      </c>
      <c r="R81" s="118">
        <v>123.19718450338399</v>
      </c>
      <c r="T81" s="116">
        <v>42004</v>
      </c>
      <c r="U81" s="119">
        <v>172.61973070590801</v>
      </c>
      <c r="V81" s="119">
        <v>167.58792556351099</v>
      </c>
    </row>
    <row r="82" spans="16:22" x14ac:dyDescent="0.25">
      <c r="P82" s="116">
        <v>38138</v>
      </c>
      <c r="Q82" s="117">
        <v>138.67032224718201</v>
      </c>
      <c r="R82" s="118">
        <v>123.878528441486</v>
      </c>
      <c r="T82" s="116">
        <v>42094</v>
      </c>
      <c r="U82" s="119">
        <v>175.99455336802899</v>
      </c>
      <c r="V82" s="119">
        <v>169.88794949474899</v>
      </c>
    </row>
    <row r="83" spans="16:22" x14ac:dyDescent="0.25">
      <c r="P83" s="116">
        <v>38168</v>
      </c>
      <c r="Q83" s="117">
        <v>140.823537499189</v>
      </c>
      <c r="R83" s="118">
        <v>124.88748674137</v>
      </c>
      <c r="T83" s="116">
        <v>42185</v>
      </c>
      <c r="U83" s="119">
        <v>181.14160432179199</v>
      </c>
      <c r="V83" s="119">
        <v>174.815889066967</v>
      </c>
    </row>
    <row r="84" spans="16:22" x14ac:dyDescent="0.25">
      <c r="P84" s="116">
        <v>38199</v>
      </c>
      <c r="Q84" s="117">
        <v>142.83921327695299</v>
      </c>
      <c r="R84" s="118">
        <v>125.65548614154901</v>
      </c>
      <c r="T84" s="116">
        <v>42277</v>
      </c>
      <c r="U84" s="119">
        <v>185.39882711346399</v>
      </c>
      <c r="V84" s="119">
        <v>178.119562519997</v>
      </c>
    </row>
    <row r="85" spans="16:22" x14ac:dyDescent="0.25">
      <c r="P85" s="116">
        <v>38230</v>
      </c>
      <c r="Q85" s="117">
        <v>145.11140751322799</v>
      </c>
      <c r="R85" s="118">
        <v>127.524017622344</v>
      </c>
      <c r="T85" s="116">
        <v>42369</v>
      </c>
      <c r="U85" s="119">
        <v>187.79877635913999</v>
      </c>
      <c r="V85" s="119">
        <v>182.50594948881999</v>
      </c>
    </row>
    <row r="86" spans="16:22" x14ac:dyDescent="0.25">
      <c r="P86" s="116">
        <v>38260</v>
      </c>
      <c r="Q86" s="117">
        <v>146.04524243501601</v>
      </c>
      <c r="R86" s="118">
        <v>128.758552065229</v>
      </c>
      <c r="T86" s="116">
        <v>42460</v>
      </c>
      <c r="U86" s="119">
        <v>193.75462837907199</v>
      </c>
      <c r="V86" s="119">
        <v>189.01153617652801</v>
      </c>
    </row>
    <row r="87" spans="16:22" x14ac:dyDescent="0.25">
      <c r="P87" s="116">
        <v>38291</v>
      </c>
      <c r="Q87" s="117">
        <v>145.675711097397</v>
      </c>
      <c r="R87" s="118">
        <v>130.23556202081301</v>
      </c>
      <c r="T87" s="116">
        <v>42551</v>
      </c>
      <c r="U87" s="119">
        <v>195.54201781455001</v>
      </c>
      <c r="V87" s="119">
        <v>194.53042931068799</v>
      </c>
    </row>
    <row r="88" spans="16:22" x14ac:dyDescent="0.25">
      <c r="P88" s="116">
        <v>38321</v>
      </c>
      <c r="Q88" s="117">
        <v>145.20954544486801</v>
      </c>
      <c r="R88" s="118">
        <v>129.74047338234899</v>
      </c>
      <c r="T88" s="116">
        <v>42643</v>
      </c>
      <c r="U88" s="119">
        <v>204.000747599786</v>
      </c>
      <c r="V88" s="119">
        <v>200.14597314456299</v>
      </c>
    </row>
    <row r="89" spans="16:22" x14ac:dyDescent="0.25">
      <c r="P89" s="116">
        <v>38352</v>
      </c>
      <c r="Q89" s="117">
        <v>146.273718397506</v>
      </c>
      <c r="R89" s="118">
        <v>130.37259180377799</v>
      </c>
      <c r="T89" s="116">
        <v>42735</v>
      </c>
      <c r="U89" s="119">
        <v>206.26666838262301</v>
      </c>
      <c r="V89" s="119">
        <v>200.673355236963</v>
      </c>
    </row>
    <row r="90" spans="16:22" x14ac:dyDescent="0.25">
      <c r="P90" s="116">
        <v>38383</v>
      </c>
      <c r="Q90" s="117">
        <v>149.219501596995</v>
      </c>
      <c r="R90" s="118">
        <v>129.822055170722</v>
      </c>
      <c r="T90" s="116">
        <v>42825</v>
      </c>
      <c r="U90" s="119">
        <v>217.23537673723499</v>
      </c>
      <c r="V90" s="119">
        <v>206.09834374738799</v>
      </c>
    </row>
    <row r="91" spans="16:22" x14ac:dyDescent="0.25">
      <c r="P91" s="116">
        <v>38411</v>
      </c>
      <c r="Q91" s="117">
        <v>153.07704960227801</v>
      </c>
      <c r="R91" s="118">
        <v>132.486824074281</v>
      </c>
      <c r="T91" s="116">
        <v>42916</v>
      </c>
      <c r="U91" s="119">
        <v>231.149587922801</v>
      </c>
      <c r="V91" s="119">
        <v>216.90427205388499</v>
      </c>
    </row>
    <row r="92" spans="16:22" x14ac:dyDescent="0.25">
      <c r="P92" s="116">
        <v>38442</v>
      </c>
      <c r="Q92" s="117">
        <v>156.511734711282</v>
      </c>
      <c r="R92" s="118">
        <v>134.36515220714301</v>
      </c>
      <c r="T92" s="116">
        <v>43008</v>
      </c>
      <c r="U92" s="119">
        <v>233.54759055670601</v>
      </c>
      <c r="V92" s="119">
        <v>219.39712794506201</v>
      </c>
    </row>
    <row r="93" spans="16:22" x14ac:dyDescent="0.25">
      <c r="P93" s="116">
        <v>38472</v>
      </c>
      <c r="Q93" s="117">
        <v>159.08146906186801</v>
      </c>
      <c r="R93" s="118">
        <v>137.355491615782</v>
      </c>
      <c r="T93" s="116">
        <v>43100</v>
      </c>
      <c r="U93" s="119">
        <v>234.863136044518</v>
      </c>
      <c r="V93" s="119">
        <v>215.97855879933999</v>
      </c>
    </row>
    <row r="94" spans="16:22" x14ac:dyDescent="0.25">
      <c r="P94" s="116">
        <v>38503</v>
      </c>
      <c r="Q94" s="117">
        <v>160.57694302461999</v>
      </c>
      <c r="R94" s="118">
        <v>138.60197244727499</v>
      </c>
      <c r="T94" s="116">
        <v>43190</v>
      </c>
      <c r="U94" s="119">
        <v>243.47024423152999</v>
      </c>
      <c r="V94" s="119">
        <v>226.33433431061499</v>
      </c>
    </row>
    <row r="95" spans="16:22" x14ac:dyDescent="0.25">
      <c r="P95" s="116">
        <v>38533</v>
      </c>
      <c r="Q95" s="117">
        <v>161.78367012312901</v>
      </c>
      <c r="R95" s="118">
        <v>139.09497013281799</v>
      </c>
      <c r="T95" s="116">
        <v>43281</v>
      </c>
      <c r="U95" s="119" t="s">
        <v>78</v>
      </c>
      <c r="V95" s="119" t="s">
        <v>78</v>
      </c>
    </row>
    <row r="96" spans="16:22" x14ac:dyDescent="0.25">
      <c r="P96" s="116">
        <v>38564</v>
      </c>
      <c r="Q96" s="117">
        <v>163.12875687445501</v>
      </c>
      <c r="R96" s="118">
        <v>140.992398971081</v>
      </c>
      <c r="T96" s="116">
        <v>43373</v>
      </c>
      <c r="U96" s="119" t="s">
        <v>78</v>
      </c>
      <c r="V96" s="119" t="s">
        <v>78</v>
      </c>
    </row>
    <row r="97" spans="16:22" x14ac:dyDescent="0.25">
      <c r="P97" s="116">
        <v>38595</v>
      </c>
      <c r="Q97" s="117">
        <v>165.40583655720999</v>
      </c>
      <c r="R97" s="118">
        <v>144.044121604015</v>
      </c>
      <c r="T97" s="116">
        <v>43465</v>
      </c>
      <c r="U97" s="119" t="s">
        <v>78</v>
      </c>
      <c r="V97" s="119" t="s">
        <v>78</v>
      </c>
    </row>
    <row r="98" spans="16:22" x14ac:dyDescent="0.25">
      <c r="P98" s="116">
        <v>38625</v>
      </c>
      <c r="Q98" s="117">
        <v>167.429892929663</v>
      </c>
      <c r="R98" s="118">
        <v>148.628416692217</v>
      </c>
      <c r="T98" s="116">
        <v>43555</v>
      </c>
      <c r="U98" s="119" t="s">
        <v>78</v>
      </c>
      <c r="V98" s="119" t="s">
        <v>78</v>
      </c>
    </row>
    <row r="99" spans="16:22" x14ac:dyDescent="0.25">
      <c r="P99" s="116">
        <v>38656</v>
      </c>
      <c r="Q99" s="117">
        <v>168.923338148743</v>
      </c>
      <c r="R99" s="118">
        <v>150.053849006663</v>
      </c>
      <c r="T99" s="116">
        <v>43646</v>
      </c>
      <c r="U99" s="119" t="s">
        <v>78</v>
      </c>
      <c r="V99" s="119" t="s">
        <v>78</v>
      </c>
    </row>
    <row r="100" spans="16:22" x14ac:dyDescent="0.25">
      <c r="P100" s="116">
        <v>38686</v>
      </c>
      <c r="Q100" s="117">
        <v>168.92632230823401</v>
      </c>
      <c r="R100" s="118">
        <v>150.15592448074</v>
      </c>
      <c r="T100" s="116">
        <v>43738</v>
      </c>
      <c r="U100" s="119" t="s">
        <v>78</v>
      </c>
      <c r="V100" s="119" t="s">
        <v>78</v>
      </c>
    </row>
    <row r="101" spans="16:22" x14ac:dyDescent="0.25">
      <c r="P101" s="116">
        <v>38717</v>
      </c>
      <c r="Q101" s="117">
        <v>170.16846227579401</v>
      </c>
      <c r="R101" s="118">
        <v>149.64425842605601</v>
      </c>
      <c r="T101" s="116">
        <v>43830</v>
      </c>
      <c r="U101" s="119" t="s">
        <v>78</v>
      </c>
      <c r="V101" s="119" t="s">
        <v>78</v>
      </c>
    </row>
    <row r="102" spans="16:22" x14ac:dyDescent="0.25">
      <c r="P102" s="116">
        <v>38748</v>
      </c>
      <c r="Q102" s="117">
        <v>171.75353398736601</v>
      </c>
      <c r="R102" s="118">
        <v>150.18394865961699</v>
      </c>
      <c r="T102" s="116">
        <v>43921</v>
      </c>
      <c r="U102" s="119" t="s">
        <v>78</v>
      </c>
      <c r="V102" s="119" t="s">
        <v>78</v>
      </c>
    </row>
    <row r="103" spans="16:22" x14ac:dyDescent="0.25">
      <c r="P103" s="116">
        <v>38776</v>
      </c>
      <c r="Q103" s="117">
        <v>174.50182809105701</v>
      </c>
      <c r="R103" s="118">
        <v>152.26152591337299</v>
      </c>
      <c r="T103" s="116">
        <v>44012</v>
      </c>
      <c r="U103" s="119" t="s">
        <v>78</v>
      </c>
      <c r="V103" s="119" t="s">
        <v>78</v>
      </c>
    </row>
    <row r="104" spans="16:22" x14ac:dyDescent="0.25">
      <c r="P104" s="116">
        <v>38807</v>
      </c>
      <c r="Q104" s="117">
        <v>175.49253088377</v>
      </c>
      <c r="R104" s="118">
        <v>153.08964464995401</v>
      </c>
      <c r="T104" s="116">
        <v>44104</v>
      </c>
      <c r="U104" s="119" t="s">
        <v>78</v>
      </c>
      <c r="V104" s="119" t="s">
        <v>78</v>
      </c>
    </row>
    <row r="105" spans="16:22" x14ac:dyDescent="0.25">
      <c r="P105" s="116">
        <v>38837</v>
      </c>
      <c r="Q105" s="117">
        <v>176.91424675612799</v>
      </c>
      <c r="R105" s="118">
        <v>154.81568764749599</v>
      </c>
      <c r="T105" s="116">
        <v>44196</v>
      </c>
      <c r="U105" s="119" t="s">
        <v>78</v>
      </c>
      <c r="V105" s="119" t="s">
        <v>78</v>
      </c>
    </row>
    <row r="106" spans="16:22" x14ac:dyDescent="0.25">
      <c r="P106" s="116">
        <v>38868</v>
      </c>
      <c r="Q106" s="117">
        <v>177.505026096357</v>
      </c>
      <c r="R106" s="118">
        <v>154.58765673338601</v>
      </c>
      <c r="T106" s="116">
        <v>44286</v>
      </c>
      <c r="U106" s="119" t="s">
        <v>78</v>
      </c>
      <c r="V106" s="119" t="s">
        <v>78</v>
      </c>
    </row>
    <row r="107" spans="16:22" x14ac:dyDescent="0.25">
      <c r="P107" s="116">
        <v>38898</v>
      </c>
      <c r="Q107" s="117">
        <v>179.08848822439899</v>
      </c>
      <c r="R107" s="118">
        <v>155.99438969554001</v>
      </c>
      <c r="T107" s="116">
        <v>44377</v>
      </c>
      <c r="U107" s="119" t="s">
        <v>78</v>
      </c>
      <c r="V107" s="119" t="s">
        <v>78</v>
      </c>
    </row>
    <row r="108" spans="16:22" x14ac:dyDescent="0.25">
      <c r="P108" s="116">
        <v>38929</v>
      </c>
      <c r="Q108" s="117">
        <v>179.04946102336601</v>
      </c>
      <c r="R108" s="118">
        <v>155.28278926095999</v>
      </c>
      <c r="T108" s="116">
        <v>44469</v>
      </c>
      <c r="U108" s="119" t="s">
        <v>78</v>
      </c>
      <c r="V108" s="119" t="s">
        <v>78</v>
      </c>
    </row>
    <row r="109" spans="16:22" x14ac:dyDescent="0.25">
      <c r="P109" s="116">
        <v>38960</v>
      </c>
      <c r="Q109" s="117">
        <v>178.49990475460299</v>
      </c>
      <c r="R109" s="118">
        <v>156.12290918781201</v>
      </c>
      <c r="T109" s="116">
        <v>44561</v>
      </c>
      <c r="U109" s="119" t="s">
        <v>78</v>
      </c>
      <c r="V109" s="119" t="s">
        <v>78</v>
      </c>
    </row>
    <row r="110" spans="16:22" x14ac:dyDescent="0.25">
      <c r="P110" s="116">
        <v>38990</v>
      </c>
      <c r="Q110" s="117">
        <v>176.50624450211399</v>
      </c>
      <c r="R110" s="118">
        <v>155.15680258126201</v>
      </c>
      <c r="T110" s="116">
        <v>44651</v>
      </c>
      <c r="U110" s="119" t="s">
        <v>78</v>
      </c>
      <c r="V110" s="119" t="s">
        <v>78</v>
      </c>
    </row>
    <row r="111" spans="16:22" x14ac:dyDescent="0.25">
      <c r="P111" s="116">
        <v>39021</v>
      </c>
      <c r="Q111" s="117">
        <v>174.940140732336</v>
      </c>
      <c r="R111" s="118">
        <v>155.92229075427801</v>
      </c>
      <c r="T111" s="116">
        <v>44742</v>
      </c>
      <c r="U111" s="119" t="s">
        <v>78</v>
      </c>
      <c r="V111" s="119" t="s">
        <v>78</v>
      </c>
    </row>
    <row r="112" spans="16:22" x14ac:dyDescent="0.25">
      <c r="P112" s="116">
        <v>39051</v>
      </c>
      <c r="Q112" s="117">
        <v>175.024348993697</v>
      </c>
      <c r="R112" s="118">
        <v>156.670601831428</v>
      </c>
      <c r="T112" s="116">
        <v>44834</v>
      </c>
      <c r="U112" s="119" t="s">
        <v>78</v>
      </c>
      <c r="V112" s="119" t="s">
        <v>78</v>
      </c>
    </row>
    <row r="113" spans="16:22" x14ac:dyDescent="0.25">
      <c r="P113" s="116">
        <v>39082</v>
      </c>
      <c r="Q113" s="117">
        <v>176.656443010847</v>
      </c>
      <c r="R113" s="118">
        <v>160.209253171813</v>
      </c>
      <c r="T113" s="116">
        <v>44926</v>
      </c>
      <c r="U113" s="119" t="s">
        <v>78</v>
      </c>
      <c r="V113" s="119" t="s">
        <v>78</v>
      </c>
    </row>
    <row r="114" spans="16:22" x14ac:dyDescent="0.25">
      <c r="P114" s="116">
        <v>39113</v>
      </c>
      <c r="Q114" s="117">
        <v>179.60062827025601</v>
      </c>
      <c r="R114" s="118">
        <v>162.91094683070801</v>
      </c>
      <c r="T114" s="116">
        <v>45016</v>
      </c>
      <c r="U114" s="119" t="s">
        <v>78</v>
      </c>
      <c r="V114" s="119" t="s">
        <v>78</v>
      </c>
    </row>
    <row r="115" spans="16:22" x14ac:dyDescent="0.25">
      <c r="P115" s="116">
        <v>39141</v>
      </c>
      <c r="Q115" s="117">
        <v>181.654757855784</v>
      </c>
      <c r="R115" s="118">
        <v>166.43322050474299</v>
      </c>
      <c r="T115" s="116">
        <v>45107</v>
      </c>
      <c r="U115" s="119" t="s">
        <v>78</v>
      </c>
      <c r="V115" s="119" t="s">
        <v>78</v>
      </c>
    </row>
    <row r="116" spans="16:22" x14ac:dyDescent="0.25">
      <c r="P116" s="116">
        <v>39172</v>
      </c>
      <c r="Q116" s="117">
        <v>183.06064734431899</v>
      </c>
      <c r="R116" s="118">
        <v>166.590284920735</v>
      </c>
      <c r="T116" s="116">
        <v>45199</v>
      </c>
      <c r="U116" s="119" t="s">
        <v>78</v>
      </c>
      <c r="V116" s="119" t="s">
        <v>78</v>
      </c>
    </row>
    <row r="117" spans="16:22" x14ac:dyDescent="0.25">
      <c r="P117" s="116">
        <v>39202</v>
      </c>
      <c r="Q117" s="117">
        <v>184.483522647428</v>
      </c>
      <c r="R117" s="118">
        <v>167.70537123995899</v>
      </c>
      <c r="T117" s="116">
        <v>45291</v>
      </c>
      <c r="U117" s="119" t="s">
        <v>78</v>
      </c>
      <c r="V117" s="119" t="s">
        <v>78</v>
      </c>
    </row>
    <row r="118" spans="16:22" x14ac:dyDescent="0.25">
      <c r="P118" s="116">
        <v>39233</v>
      </c>
      <c r="Q118" s="117">
        <v>184.904610513856</v>
      </c>
      <c r="R118" s="118">
        <v>166.54586353185601</v>
      </c>
      <c r="T118" s="116">
        <v>45382</v>
      </c>
      <c r="U118" s="119" t="s">
        <v>78</v>
      </c>
      <c r="V118" s="119" t="s">
        <v>78</v>
      </c>
    </row>
    <row r="119" spans="16:22" x14ac:dyDescent="0.25">
      <c r="P119" s="116">
        <v>39263</v>
      </c>
      <c r="Q119" s="117">
        <v>186.64159801230099</v>
      </c>
      <c r="R119" s="118">
        <v>168.96343147152001</v>
      </c>
      <c r="T119" s="116">
        <v>45473</v>
      </c>
      <c r="U119" s="119" t="s">
        <v>78</v>
      </c>
      <c r="V119" s="119" t="s">
        <v>78</v>
      </c>
    </row>
    <row r="120" spans="16:22" x14ac:dyDescent="0.25">
      <c r="P120" s="116">
        <v>39294</v>
      </c>
      <c r="Q120" s="117">
        <v>187.18226270853799</v>
      </c>
      <c r="R120" s="118">
        <v>169.13787783182099</v>
      </c>
      <c r="T120" s="116">
        <v>45565</v>
      </c>
      <c r="U120" s="119" t="s">
        <v>78</v>
      </c>
      <c r="V120" s="119" t="s">
        <v>78</v>
      </c>
    </row>
    <row r="121" spans="16:22" x14ac:dyDescent="0.25">
      <c r="P121" s="116">
        <v>39325</v>
      </c>
      <c r="Q121" s="117">
        <v>188.51287872071501</v>
      </c>
      <c r="R121" s="118">
        <v>170.25411097954901</v>
      </c>
      <c r="T121" s="116">
        <v>45657</v>
      </c>
      <c r="U121" s="119" t="s">
        <v>78</v>
      </c>
      <c r="V121" s="119" t="s">
        <v>78</v>
      </c>
    </row>
    <row r="122" spans="16:22" x14ac:dyDescent="0.25">
      <c r="P122" s="116">
        <v>39355</v>
      </c>
      <c r="Q122" s="117">
        <v>186.218048958764</v>
      </c>
      <c r="R122" s="118">
        <v>166.20362573688601</v>
      </c>
      <c r="T122" s="116">
        <v>45747</v>
      </c>
      <c r="U122" s="119" t="s">
        <v>78</v>
      </c>
      <c r="V122" s="119" t="s">
        <v>78</v>
      </c>
    </row>
    <row r="123" spans="16:22" x14ac:dyDescent="0.25">
      <c r="P123" s="116">
        <v>39386</v>
      </c>
      <c r="Q123" s="117">
        <v>182.28848382392499</v>
      </c>
      <c r="R123" s="118">
        <v>161.638619798039</v>
      </c>
      <c r="T123" s="116">
        <v>45838</v>
      </c>
      <c r="U123" s="119" t="s">
        <v>78</v>
      </c>
      <c r="V123" s="119" t="s">
        <v>78</v>
      </c>
    </row>
    <row r="124" spans="16:22" x14ac:dyDescent="0.25">
      <c r="P124" s="116">
        <v>39416</v>
      </c>
      <c r="Q124" s="117">
        <v>178.26701031977501</v>
      </c>
      <c r="R124" s="118">
        <v>155.69078557261901</v>
      </c>
      <c r="T124" s="116">
        <v>45930</v>
      </c>
      <c r="U124" s="119" t="s">
        <v>78</v>
      </c>
      <c r="V124" s="119" t="s">
        <v>78</v>
      </c>
    </row>
    <row r="125" spans="16:22" x14ac:dyDescent="0.25">
      <c r="P125" s="116">
        <v>39447</v>
      </c>
      <c r="Q125" s="117">
        <v>177.74150969018501</v>
      </c>
      <c r="R125" s="118">
        <v>153.93542604348599</v>
      </c>
      <c r="T125" s="116">
        <v>46022</v>
      </c>
      <c r="U125" s="119" t="s">
        <v>78</v>
      </c>
      <c r="V125" s="119" t="s">
        <v>78</v>
      </c>
    </row>
    <row r="126" spans="16:22" x14ac:dyDescent="0.25">
      <c r="P126" s="116">
        <v>39478</v>
      </c>
      <c r="Q126" s="117">
        <v>179.82400634487499</v>
      </c>
      <c r="R126" s="118">
        <v>154.57473884870399</v>
      </c>
      <c r="T126" s="116">
        <v>46112</v>
      </c>
      <c r="U126" s="119" t="s">
        <v>78</v>
      </c>
      <c r="V126" s="119" t="s">
        <v>78</v>
      </c>
    </row>
    <row r="127" spans="16:22" x14ac:dyDescent="0.25">
      <c r="P127" s="116">
        <v>39507</v>
      </c>
      <c r="Q127" s="117">
        <v>180.79496659943501</v>
      </c>
      <c r="R127" s="118">
        <v>159.56178565527301</v>
      </c>
      <c r="T127" s="116"/>
    </row>
    <row r="128" spans="16:22" x14ac:dyDescent="0.25">
      <c r="P128" s="116">
        <v>39538</v>
      </c>
      <c r="Q128" s="117">
        <v>178.91145701796501</v>
      </c>
      <c r="R128" s="118">
        <v>162.72122458754001</v>
      </c>
      <c r="T128" s="116"/>
    </row>
    <row r="129" spans="16:20" x14ac:dyDescent="0.25">
      <c r="P129" s="116">
        <v>39568</v>
      </c>
      <c r="Q129" s="117">
        <v>175.61524416426599</v>
      </c>
      <c r="R129" s="118">
        <v>161.752307120295</v>
      </c>
      <c r="T129" s="116"/>
    </row>
    <row r="130" spans="16:20" x14ac:dyDescent="0.25">
      <c r="P130" s="116">
        <v>39599</v>
      </c>
      <c r="Q130" s="117">
        <v>173.159186365908</v>
      </c>
      <c r="R130" s="118">
        <v>156.33627746882101</v>
      </c>
      <c r="T130" s="116"/>
    </row>
    <row r="131" spans="16:20" x14ac:dyDescent="0.25">
      <c r="P131" s="116">
        <v>39629</v>
      </c>
      <c r="Q131" s="117">
        <v>172.59887283626401</v>
      </c>
      <c r="R131" s="118">
        <v>152.123089955501</v>
      </c>
      <c r="T131" s="116"/>
    </row>
    <row r="132" spans="16:20" x14ac:dyDescent="0.25">
      <c r="P132" s="116">
        <v>39660</v>
      </c>
      <c r="Q132" s="117">
        <v>172.06342486034799</v>
      </c>
      <c r="R132" s="118">
        <v>152.04147009075101</v>
      </c>
      <c r="T132" s="116"/>
    </row>
    <row r="133" spans="16:20" x14ac:dyDescent="0.25">
      <c r="P133" s="116">
        <v>39691</v>
      </c>
      <c r="Q133" s="117">
        <v>171.77572172603601</v>
      </c>
      <c r="R133" s="118">
        <v>154.37870327934601</v>
      </c>
      <c r="T133" s="116"/>
    </row>
    <row r="134" spans="16:20" x14ac:dyDescent="0.25">
      <c r="P134" s="116">
        <v>39721</v>
      </c>
      <c r="Q134" s="117">
        <v>168.527622837233</v>
      </c>
      <c r="R134" s="118">
        <v>153.82356829692301</v>
      </c>
      <c r="T134" s="116"/>
    </row>
    <row r="135" spans="16:20" x14ac:dyDescent="0.25">
      <c r="P135" s="116">
        <v>39752</v>
      </c>
      <c r="Q135" s="117">
        <v>165.55425586302599</v>
      </c>
      <c r="R135" s="118">
        <v>147.88947008065199</v>
      </c>
      <c r="T135" s="116"/>
    </row>
    <row r="136" spans="16:20" x14ac:dyDescent="0.25">
      <c r="P136" s="116">
        <v>39782</v>
      </c>
      <c r="Q136" s="117">
        <v>159.159618079034</v>
      </c>
      <c r="R136" s="118">
        <v>139.583487490555</v>
      </c>
      <c r="T136" s="116"/>
    </row>
    <row r="137" spans="16:20" x14ac:dyDescent="0.25">
      <c r="P137" s="116">
        <v>39813</v>
      </c>
      <c r="Q137" s="117">
        <v>155.79641217149799</v>
      </c>
      <c r="R137" s="118">
        <v>135.087230477221</v>
      </c>
      <c r="T137" s="116"/>
    </row>
    <row r="138" spans="16:20" x14ac:dyDescent="0.25">
      <c r="P138" s="116">
        <v>39844</v>
      </c>
      <c r="Q138" s="117">
        <v>150.85862386939101</v>
      </c>
      <c r="R138" s="118">
        <v>132.18678818816301</v>
      </c>
      <c r="T138" s="116"/>
    </row>
    <row r="139" spans="16:20" x14ac:dyDescent="0.25">
      <c r="P139" s="116">
        <v>39872</v>
      </c>
      <c r="Q139" s="117">
        <v>148.394831069692</v>
      </c>
      <c r="R139" s="118">
        <v>128.107045490736</v>
      </c>
      <c r="T139" s="116"/>
    </row>
    <row r="140" spans="16:20" x14ac:dyDescent="0.25">
      <c r="P140" s="116">
        <v>39903</v>
      </c>
      <c r="Q140" s="117">
        <v>143.91365438610401</v>
      </c>
      <c r="R140" s="118">
        <v>120.060477118734</v>
      </c>
      <c r="T140" s="116"/>
    </row>
    <row r="141" spans="16:20" x14ac:dyDescent="0.25">
      <c r="P141" s="116">
        <v>39933</v>
      </c>
      <c r="Q141" s="117">
        <v>141.78100394216199</v>
      </c>
      <c r="R141" s="118">
        <v>114.995125171192</v>
      </c>
      <c r="T141" s="116"/>
    </row>
    <row r="142" spans="16:20" x14ac:dyDescent="0.25">
      <c r="P142" s="116">
        <v>39964</v>
      </c>
      <c r="Q142" s="117">
        <v>140.125161507174</v>
      </c>
      <c r="R142" s="118">
        <v>111.275084543247</v>
      </c>
      <c r="T142" s="116"/>
    </row>
    <row r="143" spans="16:20" x14ac:dyDescent="0.25">
      <c r="P143" s="116">
        <v>39994</v>
      </c>
      <c r="Q143" s="117">
        <v>140.78102342255499</v>
      </c>
      <c r="R143" s="118">
        <v>111.7301290276</v>
      </c>
      <c r="T143" s="116"/>
    </row>
    <row r="144" spans="16:20" x14ac:dyDescent="0.25">
      <c r="P144" s="116">
        <v>40025</v>
      </c>
      <c r="Q144" s="117">
        <v>140.86374391387301</v>
      </c>
      <c r="R144" s="118">
        <v>111.013820275421</v>
      </c>
      <c r="T144" s="116"/>
    </row>
    <row r="145" spans="16:20" x14ac:dyDescent="0.25">
      <c r="P145" s="116">
        <v>40056</v>
      </c>
      <c r="Q145" s="117">
        <v>139.43566053393499</v>
      </c>
      <c r="R145" s="118">
        <v>108.678129583477</v>
      </c>
      <c r="T145" s="116"/>
    </row>
    <row r="146" spans="16:20" x14ac:dyDescent="0.25">
      <c r="P146" s="116">
        <v>40086</v>
      </c>
      <c r="Q146" s="117">
        <v>135.36295252536499</v>
      </c>
      <c r="R146" s="118">
        <v>105.39714933240199</v>
      </c>
      <c r="T146" s="116"/>
    </row>
    <row r="147" spans="16:20" x14ac:dyDescent="0.25">
      <c r="P147" s="116">
        <v>40117</v>
      </c>
      <c r="Q147" s="117">
        <v>130.785092540319</v>
      </c>
      <c r="R147" s="118">
        <v>102.317662569555</v>
      </c>
      <c r="T147" s="116"/>
    </row>
    <row r="148" spans="16:20" x14ac:dyDescent="0.25">
      <c r="P148" s="116">
        <v>40147</v>
      </c>
      <c r="Q148" s="117">
        <v>129.122864191426</v>
      </c>
      <c r="R148" s="118">
        <v>103.144312331173</v>
      </c>
      <c r="T148" s="116"/>
    </row>
    <row r="149" spans="16:20" x14ac:dyDescent="0.25">
      <c r="P149" s="116">
        <v>40178</v>
      </c>
      <c r="Q149" s="117">
        <v>129.662879029408</v>
      </c>
      <c r="R149" s="118">
        <v>104.296033133931</v>
      </c>
      <c r="T149" s="116"/>
    </row>
    <row r="150" spans="16:20" x14ac:dyDescent="0.25">
      <c r="P150" s="116">
        <v>40209</v>
      </c>
      <c r="Q150" s="117">
        <v>131.73895296788001</v>
      </c>
      <c r="R150" s="118">
        <v>104.990013330769</v>
      </c>
      <c r="T150" s="116"/>
    </row>
    <row r="151" spans="16:20" x14ac:dyDescent="0.25">
      <c r="P151" s="116">
        <v>40237</v>
      </c>
      <c r="Q151" s="117">
        <v>132.68610022763801</v>
      </c>
      <c r="R151" s="118">
        <v>103.176512310988</v>
      </c>
      <c r="T151" s="116"/>
    </row>
    <row r="152" spans="16:20" x14ac:dyDescent="0.25">
      <c r="P152" s="116">
        <v>40268</v>
      </c>
      <c r="Q152" s="117">
        <v>132.02760469391299</v>
      </c>
      <c r="R152" s="118">
        <v>102.737276022104</v>
      </c>
      <c r="T152" s="116"/>
    </row>
    <row r="153" spans="16:20" x14ac:dyDescent="0.25">
      <c r="P153" s="116">
        <v>40298</v>
      </c>
      <c r="Q153" s="117">
        <v>129.54838392161801</v>
      </c>
      <c r="R153" s="118">
        <v>104.90379899314</v>
      </c>
      <c r="T153" s="116"/>
    </row>
    <row r="154" spans="16:20" x14ac:dyDescent="0.25">
      <c r="P154" s="116">
        <v>40329</v>
      </c>
      <c r="Q154" s="117">
        <v>126.00155861513601</v>
      </c>
      <c r="R154" s="118">
        <v>106.432458237386</v>
      </c>
      <c r="T154" s="116"/>
    </row>
    <row r="155" spans="16:20" x14ac:dyDescent="0.25">
      <c r="P155" s="116">
        <v>40359</v>
      </c>
      <c r="Q155" s="117">
        <v>124.091405651768</v>
      </c>
      <c r="R155" s="118">
        <v>107.483930139413</v>
      </c>
      <c r="T155" s="116"/>
    </row>
    <row r="156" spans="16:20" x14ac:dyDescent="0.25">
      <c r="P156" s="116">
        <v>40390</v>
      </c>
      <c r="Q156" s="117">
        <v>124.12344940055</v>
      </c>
      <c r="R156" s="118">
        <v>105.427216455661</v>
      </c>
      <c r="T156" s="116"/>
    </row>
    <row r="157" spans="16:20" x14ac:dyDescent="0.25">
      <c r="P157" s="116">
        <v>40421</v>
      </c>
      <c r="Q157" s="117">
        <v>125.35410817977299</v>
      </c>
      <c r="R157" s="118">
        <v>104.205596914624</v>
      </c>
      <c r="T157" s="116"/>
    </row>
    <row r="158" spans="16:20" x14ac:dyDescent="0.25">
      <c r="P158" s="116">
        <v>40451</v>
      </c>
      <c r="Q158" s="117">
        <v>124.75346818309001</v>
      </c>
      <c r="R158" s="118">
        <v>103.022788642023</v>
      </c>
      <c r="T158" s="116"/>
    </row>
    <row r="159" spans="16:20" x14ac:dyDescent="0.25">
      <c r="P159" s="116">
        <v>40482</v>
      </c>
      <c r="Q159" s="117">
        <v>123.432371037669</v>
      </c>
      <c r="R159" s="118">
        <v>105.233614221976</v>
      </c>
      <c r="T159" s="116"/>
    </row>
    <row r="160" spans="16:20" x14ac:dyDescent="0.25">
      <c r="P160" s="116">
        <v>40512</v>
      </c>
      <c r="Q160" s="117">
        <v>122.212385500235</v>
      </c>
      <c r="R160" s="118">
        <v>108.584704648773</v>
      </c>
      <c r="T160" s="116"/>
    </row>
    <row r="161" spans="16:20" x14ac:dyDescent="0.25">
      <c r="P161" s="116">
        <v>40543</v>
      </c>
      <c r="Q161" s="117">
        <v>122.906120669948</v>
      </c>
      <c r="R161" s="118">
        <v>112.644623385508</v>
      </c>
      <c r="T161" s="116"/>
    </row>
    <row r="162" spans="16:20" x14ac:dyDescent="0.25">
      <c r="P162" s="116">
        <v>40574</v>
      </c>
      <c r="Q162" s="117">
        <v>122.474873255986</v>
      </c>
      <c r="R162" s="118">
        <v>112.948311101784</v>
      </c>
      <c r="T162" s="116"/>
    </row>
    <row r="163" spans="16:20" x14ac:dyDescent="0.25">
      <c r="P163" s="116">
        <v>40602</v>
      </c>
      <c r="Q163" s="117">
        <v>121.52810457316301</v>
      </c>
      <c r="R163" s="118">
        <v>109.037354686689</v>
      </c>
      <c r="T163" s="116"/>
    </row>
    <row r="164" spans="16:20" x14ac:dyDescent="0.25">
      <c r="P164" s="116">
        <v>40633</v>
      </c>
      <c r="Q164" s="117">
        <v>120.041210568148</v>
      </c>
      <c r="R164" s="118">
        <v>104.33080982693799</v>
      </c>
      <c r="T164" s="116"/>
    </row>
    <row r="165" spans="16:20" x14ac:dyDescent="0.25">
      <c r="P165" s="116">
        <v>40663</v>
      </c>
      <c r="Q165" s="117">
        <v>120.32290831045999</v>
      </c>
      <c r="R165" s="118">
        <v>102.52239731259201</v>
      </c>
      <c r="T165" s="116"/>
    </row>
    <row r="166" spans="16:20" x14ac:dyDescent="0.25">
      <c r="P166" s="116">
        <v>40694</v>
      </c>
      <c r="Q166" s="117">
        <v>120.66896154281601</v>
      </c>
      <c r="R166" s="118">
        <v>104.252414898043</v>
      </c>
      <c r="T166" s="116"/>
    </row>
    <row r="167" spans="16:20" x14ac:dyDescent="0.25">
      <c r="P167" s="116">
        <v>40724</v>
      </c>
      <c r="Q167" s="117">
        <v>120.759741810791</v>
      </c>
      <c r="R167" s="118">
        <v>106.031373796586</v>
      </c>
      <c r="T167" s="116"/>
    </row>
    <row r="168" spans="16:20" x14ac:dyDescent="0.25">
      <c r="P168" s="116">
        <v>40755</v>
      </c>
      <c r="Q168" s="117">
        <v>120.68113990770701</v>
      </c>
      <c r="R168" s="118">
        <v>108.86756473093899</v>
      </c>
      <c r="T168" s="116"/>
    </row>
    <row r="169" spans="16:20" x14ac:dyDescent="0.25">
      <c r="P169" s="116">
        <v>40786</v>
      </c>
      <c r="Q169" s="117">
        <v>122.016376838244</v>
      </c>
      <c r="R169" s="118">
        <v>111.09108497440999</v>
      </c>
      <c r="T169" s="116"/>
    </row>
    <row r="170" spans="16:20" x14ac:dyDescent="0.25">
      <c r="P170" s="116">
        <v>40816</v>
      </c>
      <c r="Q170" s="117">
        <v>123.748244555846</v>
      </c>
      <c r="R170" s="118">
        <v>113.38267287824</v>
      </c>
      <c r="T170" s="116"/>
    </row>
    <row r="171" spans="16:20" x14ac:dyDescent="0.25">
      <c r="P171" s="116">
        <v>40847</v>
      </c>
      <c r="Q171" s="117">
        <v>125.181690097581</v>
      </c>
      <c r="R171" s="118">
        <v>115.624906400073</v>
      </c>
    </row>
    <row r="172" spans="16:20" x14ac:dyDescent="0.25">
      <c r="P172" s="116">
        <v>40877</v>
      </c>
      <c r="Q172" s="117">
        <v>124.838699398092</v>
      </c>
      <c r="R172" s="118">
        <v>115.634152234566</v>
      </c>
    </row>
    <row r="173" spans="16:20" x14ac:dyDescent="0.25">
      <c r="P173" s="116">
        <v>40908</v>
      </c>
      <c r="Q173" s="117">
        <v>123.85746798403299</v>
      </c>
      <c r="R173" s="118">
        <v>114.980061334227</v>
      </c>
    </row>
    <row r="174" spans="16:20" x14ac:dyDescent="0.25">
      <c r="P174" s="116">
        <v>40939</v>
      </c>
      <c r="Q174" s="117">
        <v>122.137061141153</v>
      </c>
      <c r="R174" s="118">
        <v>111.69014128684201</v>
      </c>
    </row>
    <row r="175" spans="16:20" x14ac:dyDescent="0.25">
      <c r="P175" s="116">
        <v>40968</v>
      </c>
      <c r="Q175" s="117">
        <v>120.63486084253501</v>
      </c>
      <c r="R175" s="118">
        <v>109.873802045663</v>
      </c>
    </row>
    <row r="176" spans="16:20" x14ac:dyDescent="0.25">
      <c r="P176" s="116">
        <v>40999</v>
      </c>
      <c r="Q176" s="117">
        <v>121.073563526184</v>
      </c>
      <c r="R176" s="118">
        <v>109.473128010702</v>
      </c>
    </row>
    <row r="177" spans="16:18" x14ac:dyDescent="0.25">
      <c r="P177" s="116">
        <v>41029</v>
      </c>
      <c r="Q177" s="117">
        <v>121.989611438081</v>
      </c>
      <c r="R177" s="118">
        <v>111.000067688697</v>
      </c>
    </row>
    <row r="178" spans="16:18" x14ac:dyDescent="0.25">
      <c r="P178" s="116">
        <v>41060</v>
      </c>
      <c r="Q178" s="117">
        <v>123.644196036713</v>
      </c>
      <c r="R178" s="118">
        <v>112.131248115272</v>
      </c>
    </row>
    <row r="179" spans="16:18" x14ac:dyDescent="0.25">
      <c r="P179" s="116">
        <v>41090</v>
      </c>
      <c r="Q179" s="117">
        <v>124.130608655123</v>
      </c>
      <c r="R179" s="118">
        <v>112.95033889697299</v>
      </c>
    </row>
    <row r="180" spans="16:18" x14ac:dyDescent="0.25">
      <c r="P180" s="116">
        <v>41121</v>
      </c>
      <c r="Q180" s="117">
        <v>125.323718888974</v>
      </c>
      <c r="R180" s="118">
        <v>115.632385859846</v>
      </c>
    </row>
    <row r="181" spans="16:18" x14ac:dyDescent="0.25">
      <c r="P181" s="116">
        <v>41152</v>
      </c>
      <c r="Q181" s="117">
        <v>126.316929042469</v>
      </c>
      <c r="R181" s="118">
        <v>118.290731710757</v>
      </c>
    </row>
    <row r="182" spans="16:18" x14ac:dyDescent="0.25">
      <c r="P182" s="116">
        <v>41182</v>
      </c>
      <c r="Q182" s="117">
        <v>127.099262422165</v>
      </c>
      <c r="R182" s="118">
        <v>118.874593912237</v>
      </c>
    </row>
    <row r="183" spans="16:18" x14ac:dyDescent="0.25">
      <c r="P183" s="116">
        <v>41213</v>
      </c>
      <c r="Q183" s="117">
        <v>128.45599533266301</v>
      </c>
      <c r="R183" s="118">
        <v>117.561231881658</v>
      </c>
    </row>
    <row r="184" spans="16:18" x14ac:dyDescent="0.25">
      <c r="P184" s="116">
        <v>41243</v>
      </c>
      <c r="Q184" s="117">
        <v>129.68927495047399</v>
      </c>
      <c r="R184" s="118">
        <v>115.958194475095</v>
      </c>
    </row>
    <row r="185" spans="16:18" x14ac:dyDescent="0.25">
      <c r="P185" s="116">
        <v>41274</v>
      </c>
      <c r="Q185" s="117">
        <v>130.94725119536</v>
      </c>
      <c r="R185" s="118">
        <v>116.362113035226</v>
      </c>
    </row>
    <row r="186" spans="16:18" x14ac:dyDescent="0.25">
      <c r="P186" s="116">
        <v>41305</v>
      </c>
      <c r="Q186" s="117">
        <v>130.35862372782901</v>
      </c>
      <c r="R186" s="118">
        <v>116.169601161285</v>
      </c>
    </row>
    <row r="187" spans="16:18" x14ac:dyDescent="0.25">
      <c r="P187" s="116">
        <v>41333</v>
      </c>
      <c r="Q187" s="117">
        <v>129.292860721154</v>
      </c>
      <c r="R187" s="118">
        <v>118.930169431229</v>
      </c>
    </row>
    <row r="188" spans="16:18" x14ac:dyDescent="0.25">
      <c r="P188" s="116">
        <v>41364</v>
      </c>
      <c r="Q188" s="117">
        <v>128.73458522550899</v>
      </c>
      <c r="R188" s="118">
        <v>121.34665425196501</v>
      </c>
    </row>
    <row r="189" spans="16:18" x14ac:dyDescent="0.25">
      <c r="P189" s="116">
        <v>41394</v>
      </c>
      <c r="Q189" s="117">
        <v>130.57155440668899</v>
      </c>
      <c r="R189" s="118">
        <v>125.557292694945</v>
      </c>
    </row>
    <row r="190" spans="16:18" x14ac:dyDescent="0.25">
      <c r="P190" s="116">
        <v>41425</v>
      </c>
      <c r="Q190" s="117">
        <v>132.840011149307</v>
      </c>
      <c r="R190" s="118">
        <v>126.28714298920301</v>
      </c>
    </row>
    <row r="191" spans="16:18" x14ac:dyDescent="0.25">
      <c r="P191" s="116">
        <v>41455</v>
      </c>
      <c r="Q191" s="117">
        <v>135.14559365201299</v>
      </c>
      <c r="R191" s="118">
        <v>126.24307878015</v>
      </c>
    </row>
    <row r="192" spans="16:18" x14ac:dyDescent="0.25">
      <c r="P192" s="116">
        <v>41486</v>
      </c>
      <c r="Q192" s="117">
        <v>136.08218447385099</v>
      </c>
      <c r="R192" s="118">
        <v>124.255552523086</v>
      </c>
    </row>
    <row r="193" spans="16:18" x14ac:dyDescent="0.25">
      <c r="P193" s="116">
        <v>41517</v>
      </c>
      <c r="Q193" s="117">
        <v>137.004052578977</v>
      </c>
      <c r="R193" s="118">
        <v>124.530705753196</v>
      </c>
    </row>
    <row r="194" spans="16:18" x14ac:dyDescent="0.25">
      <c r="P194" s="116">
        <v>41547</v>
      </c>
      <c r="Q194" s="117">
        <v>137.72646786387199</v>
      </c>
      <c r="R194" s="118">
        <v>125.20338708102101</v>
      </c>
    </row>
    <row r="195" spans="16:18" x14ac:dyDescent="0.25">
      <c r="P195" s="116">
        <v>41578</v>
      </c>
      <c r="Q195" s="117">
        <v>138.17104311034899</v>
      </c>
      <c r="R195" s="118">
        <v>126.937920699896</v>
      </c>
    </row>
    <row r="196" spans="16:18" x14ac:dyDescent="0.25">
      <c r="P196" s="116">
        <v>41608</v>
      </c>
      <c r="Q196" s="117">
        <v>138.724244109642</v>
      </c>
      <c r="R196" s="118">
        <v>128.15310229964001</v>
      </c>
    </row>
    <row r="197" spans="16:18" x14ac:dyDescent="0.25">
      <c r="P197" s="116">
        <v>41639</v>
      </c>
      <c r="Q197" s="117">
        <v>140.088309634193</v>
      </c>
      <c r="R197" s="118">
        <v>129.81616691581101</v>
      </c>
    </row>
    <row r="198" spans="16:18" x14ac:dyDescent="0.25">
      <c r="P198" s="116">
        <v>41670</v>
      </c>
      <c r="Q198" s="117">
        <v>142.83661235324601</v>
      </c>
      <c r="R198" s="118">
        <v>132.76943071659599</v>
      </c>
    </row>
    <row r="199" spans="16:18" x14ac:dyDescent="0.25">
      <c r="P199" s="116">
        <v>41698</v>
      </c>
      <c r="Q199" s="117">
        <v>144.35596353530599</v>
      </c>
      <c r="R199" s="118">
        <v>135.691856417613</v>
      </c>
    </row>
    <row r="200" spans="16:18" x14ac:dyDescent="0.25">
      <c r="P200" s="116">
        <v>41729</v>
      </c>
      <c r="Q200" s="117">
        <v>145.153789423935</v>
      </c>
      <c r="R200" s="118">
        <v>137.584968547068</v>
      </c>
    </row>
    <row r="201" spans="16:18" x14ac:dyDescent="0.25">
      <c r="P201" s="116">
        <v>41759</v>
      </c>
      <c r="Q201" s="117">
        <v>145.00425824148701</v>
      </c>
      <c r="R201" s="118">
        <v>137.96139952581299</v>
      </c>
    </row>
    <row r="202" spans="16:18" x14ac:dyDescent="0.25">
      <c r="P202" s="116">
        <v>41790</v>
      </c>
      <c r="Q202" s="117">
        <v>146.489385533194</v>
      </c>
      <c r="R202" s="118">
        <v>138.351237423821</v>
      </c>
    </row>
    <row r="203" spans="16:18" x14ac:dyDescent="0.25">
      <c r="P203" s="116">
        <v>41820</v>
      </c>
      <c r="Q203" s="117">
        <v>148.530697704669</v>
      </c>
      <c r="R203" s="118">
        <v>138.968772957292</v>
      </c>
    </row>
    <row r="204" spans="16:18" x14ac:dyDescent="0.25">
      <c r="P204" s="116">
        <v>41851</v>
      </c>
      <c r="Q204" s="117">
        <v>151.358828583383</v>
      </c>
      <c r="R204" s="118">
        <v>139.76792026594799</v>
      </c>
    </row>
    <row r="205" spans="16:18" x14ac:dyDescent="0.25">
      <c r="P205" s="116">
        <v>41882</v>
      </c>
      <c r="Q205" s="117">
        <v>153.581905255474</v>
      </c>
      <c r="R205" s="118">
        <v>140.972557742074</v>
      </c>
    </row>
    <row r="206" spans="16:18" x14ac:dyDescent="0.25">
      <c r="P206" s="116">
        <v>41912</v>
      </c>
      <c r="Q206" s="117">
        <v>155.549805617321</v>
      </c>
      <c r="R206" s="118">
        <v>143.18229599009999</v>
      </c>
    </row>
    <row r="207" spans="16:18" x14ac:dyDescent="0.25">
      <c r="P207" s="116">
        <v>41943</v>
      </c>
      <c r="Q207" s="117">
        <v>156.43394772405</v>
      </c>
      <c r="R207" s="118">
        <v>145.39361127684401</v>
      </c>
    </row>
    <row r="208" spans="16:18" x14ac:dyDescent="0.25">
      <c r="P208" s="116">
        <v>41973</v>
      </c>
      <c r="Q208" s="117">
        <v>157.70711380659</v>
      </c>
      <c r="R208" s="118">
        <v>148.71955333042601</v>
      </c>
    </row>
    <row r="209" spans="16:18" x14ac:dyDescent="0.25">
      <c r="P209" s="116">
        <v>42004</v>
      </c>
      <c r="Q209" s="117">
        <v>158.15755018142801</v>
      </c>
      <c r="R209" s="118">
        <v>150.14618614968899</v>
      </c>
    </row>
    <row r="210" spans="16:18" x14ac:dyDescent="0.25">
      <c r="P210" s="116">
        <v>42035</v>
      </c>
      <c r="Q210" s="117">
        <v>159.48148586303199</v>
      </c>
      <c r="R210" s="118">
        <v>152.537765206675</v>
      </c>
    </row>
    <row r="211" spans="16:18" x14ac:dyDescent="0.25">
      <c r="P211" s="116">
        <v>42063</v>
      </c>
      <c r="Q211" s="117">
        <v>159.43820269113999</v>
      </c>
      <c r="R211" s="118">
        <v>151.71223665067899</v>
      </c>
    </row>
    <row r="212" spans="16:18" x14ac:dyDescent="0.25">
      <c r="P212" s="116">
        <v>42094</v>
      </c>
      <c r="Q212" s="117">
        <v>160.65174310454</v>
      </c>
      <c r="R212" s="118">
        <v>152.680200212589</v>
      </c>
    </row>
    <row r="213" spans="16:18" x14ac:dyDescent="0.25">
      <c r="P213" s="116">
        <v>42124</v>
      </c>
      <c r="Q213" s="117">
        <v>161.58773760978301</v>
      </c>
      <c r="R213" s="118">
        <v>152.913562334885</v>
      </c>
    </row>
    <row r="214" spans="16:18" x14ac:dyDescent="0.25">
      <c r="P214" s="116">
        <v>42155</v>
      </c>
      <c r="Q214" s="117">
        <v>164.785447607506</v>
      </c>
      <c r="R214" s="118">
        <v>155.676923629957</v>
      </c>
    </row>
    <row r="215" spans="16:18" x14ac:dyDescent="0.25">
      <c r="P215" s="116">
        <v>42185</v>
      </c>
      <c r="Q215" s="117">
        <v>167.01188589365299</v>
      </c>
      <c r="R215" s="118">
        <v>156.35702537543401</v>
      </c>
    </row>
    <row r="216" spans="16:18" x14ac:dyDescent="0.25">
      <c r="P216" s="116">
        <v>42216</v>
      </c>
      <c r="Q216" s="117">
        <v>168.960065062582</v>
      </c>
      <c r="R216" s="118">
        <v>158.04024849003</v>
      </c>
    </row>
    <row r="217" spans="16:18" x14ac:dyDescent="0.25">
      <c r="P217" s="116">
        <v>42247</v>
      </c>
      <c r="Q217" s="117">
        <v>169.80724503099501</v>
      </c>
      <c r="R217" s="118">
        <v>160.48684102496799</v>
      </c>
    </row>
    <row r="218" spans="16:18" x14ac:dyDescent="0.25">
      <c r="P218" s="116">
        <v>42277</v>
      </c>
      <c r="Q218" s="117">
        <v>170.123880982098</v>
      </c>
      <c r="R218" s="118">
        <v>161.41486779430599</v>
      </c>
    </row>
    <row r="219" spans="16:18" x14ac:dyDescent="0.25">
      <c r="P219" s="116">
        <v>42308</v>
      </c>
      <c r="Q219" s="117">
        <v>170.05561036729199</v>
      </c>
      <c r="R219" s="118">
        <v>161.337773428259</v>
      </c>
    </row>
    <row r="220" spans="16:18" x14ac:dyDescent="0.25">
      <c r="P220" s="116">
        <v>42338</v>
      </c>
      <c r="Q220" s="117">
        <v>170.80253509561001</v>
      </c>
      <c r="R220" s="118">
        <v>160.241618047744</v>
      </c>
    </row>
    <row r="221" spans="16:18" x14ac:dyDescent="0.25">
      <c r="P221" s="116">
        <v>42369</v>
      </c>
      <c r="Q221" s="117">
        <v>172.691029171525</v>
      </c>
      <c r="R221" s="118">
        <v>161.93731304085901</v>
      </c>
    </row>
    <row r="222" spans="16:18" x14ac:dyDescent="0.25">
      <c r="P222" s="116">
        <v>42400</v>
      </c>
      <c r="Q222" s="117">
        <v>176.41831608064501</v>
      </c>
      <c r="R222" s="118">
        <v>164.85989151270201</v>
      </c>
    </row>
    <row r="223" spans="16:18" x14ac:dyDescent="0.25">
      <c r="P223" s="116">
        <v>42429</v>
      </c>
      <c r="Q223" s="117">
        <v>178.282924633021</v>
      </c>
      <c r="R223" s="118">
        <v>168.274086960902</v>
      </c>
    </row>
    <row r="224" spans="16:18" x14ac:dyDescent="0.25">
      <c r="P224" s="116">
        <v>42460</v>
      </c>
      <c r="Q224" s="117">
        <v>178.32460015622601</v>
      </c>
      <c r="R224" s="118">
        <v>169.40482623491599</v>
      </c>
    </row>
    <row r="225" spans="16:18" x14ac:dyDescent="0.25">
      <c r="P225" s="116">
        <v>42490</v>
      </c>
      <c r="Q225" s="117">
        <v>176.65851336598499</v>
      </c>
      <c r="R225" s="118">
        <v>171.26224214926</v>
      </c>
    </row>
    <row r="226" spans="16:18" x14ac:dyDescent="0.25">
      <c r="P226" s="116">
        <v>42521</v>
      </c>
      <c r="Q226" s="117">
        <v>177.499766478</v>
      </c>
      <c r="R226" s="118">
        <v>171.13222243588299</v>
      </c>
    </row>
    <row r="227" spans="16:18" x14ac:dyDescent="0.25">
      <c r="P227" s="116">
        <v>42551</v>
      </c>
      <c r="Q227" s="117">
        <v>179.46342177618999</v>
      </c>
      <c r="R227" s="118">
        <v>172.34432943304</v>
      </c>
    </row>
    <row r="228" spans="16:18" x14ac:dyDescent="0.25">
      <c r="P228" s="116">
        <v>42582</v>
      </c>
      <c r="Q228" s="117">
        <v>183.602025606946</v>
      </c>
      <c r="R228" s="118">
        <v>173.16523439801199</v>
      </c>
    </row>
    <row r="229" spans="16:18" x14ac:dyDescent="0.25">
      <c r="P229" s="116">
        <v>42613</v>
      </c>
      <c r="Q229" s="117">
        <v>186.33204651087999</v>
      </c>
      <c r="R229" s="118">
        <v>175.806518765324</v>
      </c>
    </row>
    <row r="230" spans="16:18" x14ac:dyDescent="0.25">
      <c r="P230" s="116">
        <v>42643</v>
      </c>
      <c r="Q230" s="117">
        <v>189.10259231300401</v>
      </c>
      <c r="R230" s="118">
        <v>178.01236757247301</v>
      </c>
    </row>
    <row r="231" spans="16:18" x14ac:dyDescent="0.25">
      <c r="P231" s="116">
        <v>42674</v>
      </c>
      <c r="Q231" s="117">
        <v>188.96556862298499</v>
      </c>
      <c r="R231" s="118">
        <v>179.93283376896599</v>
      </c>
    </row>
    <row r="232" spans="16:18" x14ac:dyDescent="0.25">
      <c r="P232" s="116">
        <v>42704</v>
      </c>
      <c r="Q232" s="117">
        <v>189.88049397142501</v>
      </c>
      <c r="R232" s="118">
        <v>181.149303283417</v>
      </c>
    </row>
    <row r="233" spans="16:18" x14ac:dyDescent="0.25">
      <c r="P233" s="116">
        <v>42735</v>
      </c>
      <c r="Q233" s="117">
        <v>190.32561822143501</v>
      </c>
      <c r="R233" s="118">
        <v>179.732519565307</v>
      </c>
    </row>
    <row r="234" spans="16:18" x14ac:dyDescent="0.25">
      <c r="P234" s="116">
        <v>42766</v>
      </c>
      <c r="Q234" s="117">
        <v>193.962744636493</v>
      </c>
      <c r="R234" s="118">
        <v>180.76872672783199</v>
      </c>
    </row>
    <row r="235" spans="16:18" x14ac:dyDescent="0.25">
      <c r="P235" s="116">
        <v>42794</v>
      </c>
      <c r="Q235" s="117">
        <v>198.10826040089799</v>
      </c>
      <c r="R235" s="118">
        <v>181.75322139546299</v>
      </c>
    </row>
    <row r="236" spans="16:18" x14ac:dyDescent="0.25">
      <c r="P236" s="116">
        <v>42825</v>
      </c>
      <c r="Q236" s="117">
        <v>202.12709265307399</v>
      </c>
      <c r="R236" s="118">
        <v>186.17400377174101</v>
      </c>
    </row>
    <row r="237" spans="16:18" x14ac:dyDescent="0.25">
      <c r="P237" s="116">
        <v>42855</v>
      </c>
      <c r="Q237" s="117">
        <v>205.622157804365</v>
      </c>
      <c r="R237" s="118">
        <v>188.863515418563</v>
      </c>
    </row>
    <row r="238" spans="16:18" x14ac:dyDescent="0.25">
      <c r="P238" s="116">
        <v>42886</v>
      </c>
      <c r="Q238" s="117">
        <v>210.40091501230501</v>
      </c>
      <c r="R238" s="118">
        <v>193.41913911842201</v>
      </c>
    </row>
    <row r="239" spans="16:18" x14ac:dyDescent="0.25">
      <c r="P239" s="116">
        <v>42916</v>
      </c>
      <c r="Q239" s="117">
        <v>215.21692297765</v>
      </c>
      <c r="R239" s="118">
        <v>194.51819275594599</v>
      </c>
    </row>
    <row r="240" spans="16:18" x14ac:dyDescent="0.25">
      <c r="P240" s="116">
        <v>42947</v>
      </c>
      <c r="Q240" s="117">
        <v>218.34111651076401</v>
      </c>
      <c r="R240" s="118">
        <v>194.91213431777001</v>
      </c>
    </row>
    <row r="241" spans="16:18" x14ac:dyDescent="0.25">
      <c r="P241" s="116">
        <v>42978</v>
      </c>
      <c r="Q241" s="117">
        <v>217.71617114824801</v>
      </c>
      <c r="R241" s="118">
        <v>193.52651493514099</v>
      </c>
    </row>
    <row r="242" spans="16:18" x14ac:dyDescent="0.25">
      <c r="P242" s="116">
        <v>43008</v>
      </c>
      <c r="Q242" s="117">
        <v>216.54417586685801</v>
      </c>
      <c r="R242" s="118">
        <v>193.674429838967</v>
      </c>
    </row>
    <row r="243" spans="16:18" x14ac:dyDescent="0.25">
      <c r="P243" s="116">
        <v>43039</v>
      </c>
      <c r="Q243" s="117">
        <v>214.44517444031601</v>
      </c>
      <c r="R243" s="118">
        <v>194.83301669489501</v>
      </c>
    </row>
    <row r="244" spans="16:18" x14ac:dyDescent="0.25">
      <c r="P244" s="116">
        <v>43069</v>
      </c>
      <c r="Q244" s="117">
        <v>215.82935277536001</v>
      </c>
      <c r="R244" s="118">
        <v>194.302357440897</v>
      </c>
    </row>
    <row r="245" spans="16:18" x14ac:dyDescent="0.25">
      <c r="P245" s="116">
        <v>43100</v>
      </c>
      <c r="Q245" s="117">
        <v>217.03846093753299</v>
      </c>
      <c r="R245" s="118">
        <v>193.84688899017601</v>
      </c>
    </row>
    <row r="246" spans="16:18" x14ac:dyDescent="0.25">
      <c r="P246" s="116">
        <v>43131</v>
      </c>
      <c r="Q246" s="117">
        <v>222.11237134749999</v>
      </c>
      <c r="R246" s="118">
        <v>193.64903708768799</v>
      </c>
    </row>
    <row r="247" spans="16:18" x14ac:dyDescent="0.25">
      <c r="P247" s="116">
        <v>43159</v>
      </c>
      <c r="Q247" s="117">
        <v>224.814658551576</v>
      </c>
      <c r="R247" s="118">
        <v>198.384464237505</v>
      </c>
    </row>
    <row r="248" spans="16:18" x14ac:dyDescent="0.25">
      <c r="P248" s="116">
        <v>43190</v>
      </c>
      <c r="Q248" s="117">
        <v>226.53435020365299</v>
      </c>
      <c r="R248" s="118">
        <v>201.874414573499</v>
      </c>
    </row>
    <row r="249" spans="16:18" x14ac:dyDescent="0.25">
      <c r="P249" s="116">
        <v>43220</v>
      </c>
      <c r="Q249" s="117">
        <v>223.36855617309399</v>
      </c>
      <c r="R249" s="118">
        <v>204.57892540296399</v>
      </c>
    </row>
    <row r="250" spans="16:18" x14ac:dyDescent="0.25">
      <c r="P250" s="116">
        <v>43251</v>
      </c>
      <c r="Q250" s="117" t="s">
        <v>78</v>
      </c>
      <c r="R250" s="118" t="s">
        <v>78</v>
      </c>
    </row>
    <row r="251" spans="16:18" x14ac:dyDescent="0.25">
      <c r="P251" s="116">
        <v>43281</v>
      </c>
      <c r="Q251" s="117" t="s">
        <v>78</v>
      </c>
      <c r="R251" s="118" t="s">
        <v>78</v>
      </c>
    </row>
    <row r="252" spans="16:18" x14ac:dyDescent="0.25">
      <c r="P252" s="116">
        <v>43312</v>
      </c>
      <c r="Q252" s="117" t="s">
        <v>78</v>
      </c>
      <c r="R252" s="118" t="s">
        <v>78</v>
      </c>
    </row>
    <row r="253" spans="16:18" x14ac:dyDescent="0.25">
      <c r="P253" s="116">
        <v>43343</v>
      </c>
      <c r="Q253" s="117" t="s">
        <v>78</v>
      </c>
      <c r="R253" s="118" t="s">
        <v>78</v>
      </c>
    </row>
    <row r="254" spans="16:18" x14ac:dyDescent="0.25">
      <c r="P254" s="116">
        <v>43373</v>
      </c>
      <c r="Q254" s="117" t="s">
        <v>78</v>
      </c>
      <c r="R254" s="118" t="s">
        <v>78</v>
      </c>
    </row>
    <row r="255" spans="16:18" x14ac:dyDescent="0.25">
      <c r="P255" s="116">
        <v>43404</v>
      </c>
      <c r="Q255" s="117" t="s">
        <v>78</v>
      </c>
      <c r="R255" s="118" t="s">
        <v>78</v>
      </c>
    </row>
    <row r="256" spans="16:18" x14ac:dyDescent="0.25">
      <c r="P256" s="116">
        <v>43434</v>
      </c>
      <c r="Q256" s="117" t="s">
        <v>78</v>
      </c>
      <c r="R256" s="118" t="s">
        <v>78</v>
      </c>
    </row>
    <row r="257" spans="16:18" x14ac:dyDescent="0.25">
      <c r="P257" s="116">
        <v>43465</v>
      </c>
      <c r="Q257" s="117" t="s">
        <v>78</v>
      </c>
      <c r="R257" s="118" t="s">
        <v>78</v>
      </c>
    </row>
    <row r="258" spans="16:18" x14ac:dyDescent="0.25">
      <c r="P258" s="116">
        <v>43496</v>
      </c>
      <c r="Q258" s="117" t="s">
        <v>78</v>
      </c>
      <c r="R258" s="118" t="s">
        <v>78</v>
      </c>
    </row>
    <row r="259" spans="16:18" x14ac:dyDescent="0.25">
      <c r="P259" s="116">
        <v>43524</v>
      </c>
      <c r="Q259" s="117" t="s">
        <v>78</v>
      </c>
      <c r="R259" s="118" t="s">
        <v>78</v>
      </c>
    </row>
    <row r="260" spans="16:18" x14ac:dyDescent="0.25">
      <c r="P260" s="116">
        <v>43555</v>
      </c>
      <c r="Q260" s="117" t="s">
        <v>78</v>
      </c>
      <c r="R260" s="118" t="s">
        <v>78</v>
      </c>
    </row>
    <row r="261" spans="16:18" x14ac:dyDescent="0.25">
      <c r="P261" s="116">
        <v>43585</v>
      </c>
      <c r="Q261" s="117" t="s">
        <v>78</v>
      </c>
      <c r="R261" s="118" t="s">
        <v>78</v>
      </c>
    </row>
    <row r="262" spans="16:18" x14ac:dyDescent="0.25">
      <c r="P262" s="116">
        <v>43616</v>
      </c>
      <c r="Q262" s="117" t="s">
        <v>78</v>
      </c>
      <c r="R262" s="118" t="s">
        <v>78</v>
      </c>
    </row>
    <row r="263" spans="16:18" x14ac:dyDescent="0.25">
      <c r="P263" s="116">
        <v>43646</v>
      </c>
      <c r="Q263" s="117" t="s">
        <v>78</v>
      </c>
      <c r="R263" s="118" t="s">
        <v>78</v>
      </c>
    </row>
    <row r="264" spans="16:18" x14ac:dyDescent="0.25">
      <c r="P264" s="116">
        <v>43677</v>
      </c>
      <c r="Q264" s="117" t="s">
        <v>78</v>
      </c>
      <c r="R264" s="118" t="s">
        <v>78</v>
      </c>
    </row>
    <row r="265" spans="16:18" x14ac:dyDescent="0.25">
      <c r="P265" s="116">
        <v>43708</v>
      </c>
      <c r="Q265" s="117" t="s">
        <v>78</v>
      </c>
      <c r="R265" s="118" t="s">
        <v>78</v>
      </c>
    </row>
    <row r="266" spans="16:18" x14ac:dyDescent="0.25">
      <c r="P266" s="116">
        <v>43738</v>
      </c>
      <c r="Q266" s="117" t="s">
        <v>78</v>
      </c>
      <c r="R266" s="118" t="s">
        <v>78</v>
      </c>
    </row>
    <row r="267" spans="16:18" x14ac:dyDescent="0.25">
      <c r="P267" s="116">
        <v>43769</v>
      </c>
      <c r="Q267" s="117" t="s">
        <v>78</v>
      </c>
      <c r="R267" s="118" t="s">
        <v>78</v>
      </c>
    </row>
    <row r="268" spans="16:18" x14ac:dyDescent="0.25">
      <c r="P268" s="116">
        <v>43799</v>
      </c>
      <c r="Q268" s="117" t="s">
        <v>78</v>
      </c>
      <c r="R268" s="118" t="s">
        <v>78</v>
      </c>
    </row>
    <row r="269" spans="16:18" x14ac:dyDescent="0.25">
      <c r="P269" s="116">
        <v>43830</v>
      </c>
      <c r="Q269" s="117" t="s">
        <v>78</v>
      </c>
      <c r="R269" s="118" t="s">
        <v>78</v>
      </c>
    </row>
    <row r="270" spans="16:18" x14ac:dyDescent="0.25">
      <c r="P270" s="116">
        <v>43861</v>
      </c>
      <c r="Q270" s="117" t="s">
        <v>78</v>
      </c>
      <c r="R270" s="118" t="s">
        <v>78</v>
      </c>
    </row>
    <row r="271" spans="16:18" x14ac:dyDescent="0.25">
      <c r="P271" s="116">
        <v>43890</v>
      </c>
      <c r="Q271" s="117" t="s">
        <v>78</v>
      </c>
      <c r="R271" s="118" t="s">
        <v>78</v>
      </c>
    </row>
    <row r="272" spans="16:18" x14ac:dyDescent="0.25">
      <c r="P272" s="116">
        <v>43921</v>
      </c>
      <c r="Q272" s="117" t="s">
        <v>78</v>
      </c>
      <c r="R272" s="118" t="s">
        <v>78</v>
      </c>
    </row>
    <row r="273" spans="16:18" x14ac:dyDescent="0.25">
      <c r="P273" s="116">
        <v>43951</v>
      </c>
      <c r="Q273" s="117" t="s">
        <v>78</v>
      </c>
      <c r="R273" s="118" t="s">
        <v>78</v>
      </c>
    </row>
    <row r="274" spans="16:18" x14ac:dyDescent="0.25">
      <c r="P274" s="116">
        <v>43982</v>
      </c>
      <c r="Q274" s="117" t="s">
        <v>78</v>
      </c>
      <c r="R274" s="118" t="s">
        <v>78</v>
      </c>
    </row>
    <row r="275" spans="16:18" x14ac:dyDescent="0.25">
      <c r="P275" s="116">
        <v>44012</v>
      </c>
      <c r="Q275" s="117" t="s">
        <v>78</v>
      </c>
      <c r="R275" s="118" t="s">
        <v>78</v>
      </c>
    </row>
    <row r="276" spans="16:18" x14ac:dyDescent="0.25">
      <c r="P276" s="116">
        <v>44043</v>
      </c>
      <c r="Q276" s="117" t="s">
        <v>78</v>
      </c>
      <c r="R276" s="118" t="s">
        <v>78</v>
      </c>
    </row>
    <row r="277" spans="16:18" x14ac:dyDescent="0.25">
      <c r="P277" s="116">
        <v>44074</v>
      </c>
      <c r="Q277" s="117" t="s">
        <v>78</v>
      </c>
      <c r="R277" s="118" t="s">
        <v>78</v>
      </c>
    </row>
    <row r="278" spans="16:18" x14ac:dyDescent="0.25">
      <c r="P278" s="116">
        <v>44104</v>
      </c>
      <c r="Q278" s="117" t="s">
        <v>78</v>
      </c>
      <c r="R278" s="118" t="s">
        <v>78</v>
      </c>
    </row>
    <row r="279" spans="16:18" x14ac:dyDescent="0.25">
      <c r="P279" s="116">
        <v>44135</v>
      </c>
      <c r="Q279" s="117" t="s">
        <v>78</v>
      </c>
      <c r="R279" s="118" t="s">
        <v>78</v>
      </c>
    </row>
    <row r="280" spans="16:18" x14ac:dyDescent="0.25">
      <c r="P280" s="116">
        <v>44165</v>
      </c>
      <c r="Q280" s="117" t="s">
        <v>78</v>
      </c>
      <c r="R280" s="118" t="s">
        <v>78</v>
      </c>
    </row>
    <row r="281" spans="16:18" x14ac:dyDescent="0.25">
      <c r="P281" s="116">
        <v>44196</v>
      </c>
      <c r="Q281" s="117" t="s">
        <v>78</v>
      </c>
      <c r="R281" s="118" t="s">
        <v>78</v>
      </c>
    </row>
    <row r="282" spans="16:18" x14ac:dyDescent="0.25">
      <c r="P282" s="116">
        <v>44227</v>
      </c>
      <c r="Q282" s="117" t="s">
        <v>78</v>
      </c>
      <c r="R282" s="118" t="s">
        <v>78</v>
      </c>
    </row>
    <row r="283" spans="16:18" x14ac:dyDescent="0.25">
      <c r="P283" s="116">
        <v>44255</v>
      </c>
      <c r="Q283" s="117" t="s">
        <v>78</v>
      </c>
      <c r="R283" s="118" t="s">
        <v>78</v>
      </c>
    </row>
    <row r="284" spans="16:18" x14ac:dyDescent="0.25">
      <c r="P284" s="116">
        <v>44286</v>
      </c>
      <c r="Q284" s="117" t="s">
        <v>78</v>
      </c>
      <c r="R284" s="118" t="s">
        <v>78</v>
      </c>
    </row>
    <row r="285" spans="16:18" x14ac:dyDescent="0.25">
      <c r="P285" s="116">
        <v>44316</v>
      </c>
      <c r="Q285" s="117" t="s">
        <v>78</v>
      </c>
      <c r="R285" s="118" t="s">
        <v>78</v>
      </c>
    </row>
    <row r="286" spans="16:18" x14ac:dyDescent="0.25">
      <c r="P286" s="116">
        <v>44347</v>
      </c>
      <c r="Q286" s="117" t="s">
        <v>78</v>
      </c>
      <c r="R286" s="118" t="s">
        <v>78</v>
      </c>
    </row>
    <row r="287" spans="16:18" x14ac:dyDescent="0.25">
      <c r="P287" s="116">
        <v>44377</v>
      </c>
      <c r="Q287" s="117" t="s">
        <v>78</v>
      </c>
      <c r="R287" s="118" t="s">
        <v>78</v>
      </c>
    </row>
    <row r="288" spans="16:18" x14ac:dyDescent="0.25">
      <c r="P288" s="116">
        <v>44408</v>
      </c>
      <c r="Q288" s="117" t="s">
        <v>78</v>
      </c>
      <c r="R288" s="118" t="s">
        <v>78</v>
      </c>
    </row>
    <row r="289" spans="16:18" x14ac:dyDescent="0.25">
      <c r="P289" s="116">
        <v>44439</v>
      </c>
      <c r="Q289" s="117" t="s">
        <v>78</v>
      </c>
      <c r="R289" s="118" t="s">
        <v>78</v>
      </c>
    </row>
    <row r="290" spans="16:18" x14ac:dyDescent="0.25">
      <c r="P290" s="116">
        <v>44469</v>
      </c>
      <c r="Q290" s="117" t="s">
        <v>78</v>
      </c>
      <c r="R290" s="118" t="s">
        <v>78</v>
      </c>
    </row>
    <row r="291" spans="16:18" x14ac:dyDescent="0.25">
      <c r="P291" s="116">
        <v>44500</v>
      </c>
      <c r="Q291" s="117" t="s">
        <v>78</v>
      </c>
      <c r="R291" s="118" t="s">
        <v>78</v>
      </c>
    </row>
    <row r="292" spans="16:18" x14ac:dyDescent="0.25">
      <c r="P292" s="116">
        <v>44530</v>
      </c>
      <c r="Q292" s="117" t="s">
        <v>78</v>
      </c>
      <c r="R292" s="118" t="s">
        <v>78</v>
      </c>
    </row>
    <row r="293" spans="16:18" x14ac:dyDescent="0.25">
      <c r="P293" s="116">
        <v>44561</v>
      </c>
      <c r="Q293" s="117" t="s">
        <v>78</v>
      </c>
      <c r="R293" s="118" t="s">
        <v>78</v>
      </c>
    </row>
    <row r="294" spans="16:18" x14ac:dyDescent="0.25">
      <c r="P294" s="116">
        <v>44592</v>
      </c>
      <c r="Q294" s="117" t="s">
        <v>78</v>
      </c>
      <c r="R294" s="118" t="s">
        <v>78</v>
      </c>
    </row>
    <row r="295" spans="16:18" x14ac:dyDescent="0.25">
      <c r="P295" s="116">
        <v>44620</v>
      </c>
      <c r="Q295" s="117" t="s">
        <v>78</v>
      </c>
      <c r="R295" s="118" t="s">
        <v>78</v>
      </c>
    </row>
    <row r="296" spans="16:18" x14ac:dyDescent="0.25">
      <c r="P296" s="116">
        <v>44651</v>
      </c>
      <c r="Q296" s="117" t="s">
        <v>78</v>
      </c>
      <c r="R296" s="118" t="s">
        <v>78</v>
      </c>
    </row>
    <row r="297" spans="16:18" x14ac:dyDescent="0.25">
      <c r="P297" s="116">
        <v>44681</v>
      </c>
      <c r="Q297" s="117" t="s">
        <v>78</v>
      </c>
      <c r="R297" s="118" t="s">
        <v>78</v>
      </c>
    </row>
    <row r="298" spans="16:18" x14ac:dyDescent="0.25">
      <c r="P298" s="116">
        <v>44712</v>
      </c>
      <c r="Q298" s="117" t="s">
        <v>78</v>
      </c>
      <c r="R298" s="118" t="s">
        <v>78</v>
      </c>
    </row>
    <row r="299" spans="16:18" x14ac:dyDescent="0.25">
      <c r="P299" s="116">
        <v>44742</v>
      </c>
      <c r="Q299" s="117" t="s">
        <v>78</v>
      </c>
      <c r="R299" s="118" t="s">
        <v>78</v>
      </c>
    </row>
    <row r="300" spans="16:18" x14ac:dyDescent="0.25">
      <c r="P300" s="116">
        <v>44773</v>
      </c>
      <c r="Q300" s="117" t="s">
        <v>78</v>
      </c>
      <c r="R300" s="118" t="s">
        <v>78</v>
      </c>
    </row>
    <row r="301" spans="16:18" x14ac:dyDescent="0.25">
      <c r="P301" s="116">
        <v>44804</v>
      </c>
      <c r="Q301" s="117" t="s">
        <v>78</v>
      </c>
      <c r="R301" s="118" t="s">
        <v>78</v>
      </c>
    </row>
    <row r="302" spans="16:18" x14ac:dyDescent="0.25">
      <c r="P302" s="116">
        <v>44834</v>
      </c>
      <c r="Q302" s="117" t="s">
        <v>78</v>
      </c>
      <c r="R302" s="118" t="s">
        <v>78</v>
      </c>
    </row>
    <row r="303" spans="16:18" x14ac:dyDescent="0.25">
      <c r="P303" s="116">
        <v>44865</v>
      </c>
      <c r="Q303" s="117" t="s">
        <v>78</v>
      </c>
      <c r="R303" s="118" t="s">
        <v>78</v>
      </c>
    </row>
    <row r="304" spans="16:18" x14ac:dyDescent="0.25">
      <c r="P304" s="116">
        <v>44895</v>
      </c>
      <c r="Q304" s="117" t="s">
        <v>78</v>
      </c>
      <c r="R304" s="118" t="s">
        <v>78</v>
      </c>
    </row>
    <row r="305" spans="16:18" x14ac:dyDescent="0.25">
      <c r="P305" s="116">
        <v>44926</v>
      </c>
      <c r="Q305" s="117" t="s">
        <v>78</v>
      </c>
      <c r="R305" s="118" t="s">
        <v>78</v>
      </c>
    </row>
    <row r="306" spans="16:18" x14ac:dyDescent="0.25">
      <c r="P306" s="116">
        <v>44957</v>
      </c>
      <c r="Q306" s="117" t="s">
        <v>78</v>
      </c>
      <c r="R306" s="118" t="s">
        <v>78</v>
      </c>
    </row>
    <row r="307" spans="16:18" x14ac:dyDescent="0.25">
      <c r="P307" s="116">
        <v>44985</v>
      </c>
      <c r="Q307" s="117" t="s">
        <v>78</v>
      </c>
      <c r="R307" s="118" t="s">
        <v>78</v>
      </c>
    </row>
    <row r="308" spans="16:18" x14ac:dyDescent="0.25">
      <c r="P308" s="116">
        <v>45016</v>
      </c>
      <c r="Q308" s="117" t="s">
        <v>78</v>
      </c>
      <c r="R308" s="118" t="s">
        <v>78</v>
      </c>
    </row>
    <row r="309" spans="16:18" x14ac:dyDescent="0.25">
      <c r="P309" s="116">
        <v>45046</v>
      </c>
      <c r="Q309" s="117" t="s">
        <v>78</v>
      </c>
      <c r="R309" s="118" t="s">
        <v>78</v>
      </c>
    </row>
    <row r="310" spans="16:18" x14ac:dyDescent="0.25">
      <c r="P310" s="116">
        <v>45077</v>
      </c>
      <c r="Q310" s="117" t="s">
        <v>78</v>
      </c>
      <c r="R310" s="118" t="s">
        <v>78</v>
      </c>
    </row>
    <row r="311" spans="16:18" x14ac:dyDescent="0.25">
      <c r="P311" s="116">
        <v>45107</v>
      </c>
      <c r="Q311" s="117" t="s">
        <v>78</v>
      </c>
      <c r="R311" s="118" t="s">
        <v>78</v>
      </c>
    </row>
    <row r="312" spans="16:18" x14ac:dyDescent="0.25">
      <c r="P312" s="116">
        <v>45138</v>
      </c>
      <c r="Q312" s="117" t="s">
        <v>78</v>
      </c>
      <c r="R312" s="118" t="s">
        <v>78</v>
      </c>
    </row>
    <row r="313" spans="16:18" x14ac:dyDescent="0.25">
      <c r="P313" s="116">
        <v>45169</v>
      </c>
      <c r="Q313" s="117" t="s">
        <v>78</v>
      </c>
      <c r="R313" s="118" t="s">
        <v>78</v>
      </c>
    </row>
    <row r="314" spans="16:18" x14ac:dyDescent="0.25">
      <c r="P314" s="116">
        <v>45199</v>
      </c>
      <c r="Q314" s="117" t="s">
        <v>78</v>
      </c>
      <c r="R314" s="118" t="s">
        <v>78</v>
      </c>
    </row>
    <row r="315" spans="16:18" x14ac:dyDescent="0.25">
      <c r="P315" s="116">
        <v>45230</v>
      </c>
      <c r="Q315" s="117" t="s">
        <v>78</v>
      </c>
      <c r="R315" s="118" t="s">
        <v>78</v>
      </c>
    </row>
    <row r="316" spans="16:18" x14ac:dyDescent="0.25">
      <c r="P316" s="116">
        <v>45260</v>
      </c>
      <c r="Q316" s="117" t="s">
        <v>78</v>
      </c>
      <c r="R316" s="118" t="s">
        <v>78</v>
      </c>
    </row>
    <row r="317" spans="16:18" x14ac:dyDescent="0.25">
      <c r="P317" s="116">
        <v>45291</v>
      </c>
      <c r="Q317" s="117" t="s">
        <v>78</v>
      </c>
      <c r="R317" s="118" t="s">
        <v>78</v>
      </c>
    </row>
    <row r="318" spans="16:18" x14ac:dyDescent="0.25">
      <c r="P318" s="116">
        <v>45322</v>
      </c>
      <c r="Q318" s="117" t="s">
        <v>78</v>
      </c>
      <c r="R318" s="118" t="s">
        <v>78</v>
      </c>
    </row>
    <row r="319" spans="16:18" x14ac:dyDescent="0.25">
      <c r="P319" s="116">
        <v>45351</v>
      </c>
      <c r="Q319" s="117" t="s">
        <v>78</v>
      </c>
      <c r="R319" s="118" t="s">
        <v>78</v>
      </c>
    </row>
    <row r="320" spans="16:18" x14ac:dyDescent="0.25">
      <c r="P320" s="116">
        <v>45382</v>
      </c>
      <c r="Q320" s="117" t="s">
        <v>78</v>
      </c>
      <c r="R320" s="118" t="s">
        <v>78</v>
      </c>
    </row>
    <row r="321" spans="16:18" x14ac:dyDescent="0.25">
      <c r="P321" s="116">
        <v>45412</v>
      </c>
      <c r="Q321" s="117" t="s">
        <v>78</v>
      </c>
      <c r="R321" s="118" t="s">
        <v>78</v>
      </c>
    </row>
    <row r="322" spans="16:18" x14ac:dyDescent="0.25">
      <c r="P322" s="116">
        <v>45443</v>
      </c>
      <c r="Q322" s="117" t="s">
        <v>78</v>
      </c>
      <c r="R322" s="118" t="s">
        <v>78</v>
      </c>
    </row>
    <row r="323" spans="16:18" x14ac:dyDescent="0.25">
      <c r="P323" s="116">
        <v>45473</v>
      </c>
      <c r="Q323" s="117" t="s">
        <v>78</v>
      </c>
      <c r="R323" s="118" t="s">
        <v>78</v>
      </c>
    </row>
    <row r="324" spans="16:18" x14ac:dyDescent="0.25">
      <c r="P324" s="116">
        <v>45504</v>
      </c>
      <c r="Q324" s="117" t="s">
        <v>78</v>
      </c>
      <c r="R324" s="118" t="s">
        <v>78</v>
      </c>
    </row>
    <row r="325" spans="16:18" x14ac:dyDescent="0.25">
      <c r="P325" s="116">
        <v>45535</v>
      </c>
      <c r="Q325" s="117" t="s">
        <v>78</v>
      </c>
      <c r="R325" s="118" t="s">
        <v>78</v>
      </c>
    </row>
    <row r="326" spans="16:18" x14ac:dyDescent="0.25">
      <c r="P326" s="116">
        <v>45565</v>
      </c>
      <c r="Q326" s="117" t="s">
        <v>78</v>
      </c>
      <c r="R326" s="118" t="s">
        <v>78</v>
      </c>
    </row>
    <row r="327" spans="16:18" x14ac:dyDescent="0.25">
      <c r="P327" s="116">
        <v>45596</v>
      </c>
      <c r="Q327" s="117" t="s">
        <v>78</v>
      </c>
      <c r="R327" s="118" t="s">
        <v>78</v>
      </c>
    </row>
    <row r="328" spans="16:18" x14ac:dyDescent="0.25">
      <c r="P328" s="116">
        <v>45626</v>
      </c>
      <c r="Q328" s="117" t="s">
        <v>78</v>
      </c>
      <c r="R328" s="118" t="s">
        <v>78</v>
      </c>
    </row>
    <row r="329" spans="16:18" x14ac:dyDescent="0.25">
      <c r="P329" s="116">
        <v>45657</v>
      </c>
      <c r="Q329" s="117" t="s">
        <v>78</v>
      </c>
      <c r="R329" s="118" t="s">
        <v>78</v>
      </c>
    </row>
    <row r="330" spans="16:18" x14ac:dyDescent="0.25">
      <c r="P330" s="116">
        <v>45688</v>
      </c>
      <c r="Q330" s="117" t="s">
        <v>78</v>
      </c>
      <c r="R330" s="118" t="s">
        <v>78</v>
      </c>
    </row>
    <row r="331" spans="16:18" x14ac:dyDescent="0.25">
      <c r="P331" s="116">
        <v>45716</v>
      </c>
      <c r="Q331" s="117" t="s">
        <v>78</v>
      </c>
      <c r="R331" s="118" t="s">
        <v>78</v>
      </c>
    </row>
    <row r="332" spans="16:18" x14ac:dyDescent="0.25">
      <c r="P332" s="116">
        <v>45747</v>
      </c>
      <c r="Q332" s="117" t="s">
        <v>78</v>
      </c>
      <c r="R332" s="118" t="s">
        <v>78</v>
      </c>
    </row>
    <row r="333" spans="16:18" x14ac:dyDescent="0.25">
      <c r="P333" s="116">
        <v>45777</v>
      </c>
      <c r="Q333" s="117" t="s">
        <v>78</v>
      </c>
      <c r="R333" s="118" t="s">
        <v>78</v>
      </c>
    </row>
    <row r="334" spans="16:18" x14ac:dyDescent="0.25">
      <c r="P334" s="116">
        <v>45808</v>
      </c>
      <c r="Q334" s="117" t="s">
        <v>78</v>
      </c>
      <c r="R334" s="118" t="s">
        <v>78</v>
      </c>
    </row>
    <row r="335" spans="16:18" x14ac:dyDescent="0.25">
      <c r="P335" s="116">
        <v>45838</v>
      </c>
      <c r="Q335" s="117" t="s">
        <v>78</v>
      </c>
      <c r="R335" s="118" t="s">
        <v>78</v>
      </c>
    </row>
    <row r="336" spans="16:18" x14ac:dyDescent="0.25">
      <c r="P336" s="116">
        <v>45869</v>
      </c>
      <c r="Q336" s="117" t="s">
        <v>78</v>
      </c>
      <c r="R336" s="118" t="s">
        <v>78</v>
      </c>
    </row>
    <row r="337" spans="16:18" x14ac:dyDescent="0.25">
      <c r="P337" s="116">
        <v>45900</v>
      </c>
      <c r="Q337" s="117" t="s">
        <v>78</v>
      </c>
      <c r="R337" s="118" t="s">
        <v>78</v>
      </c>
    </row>
    <row r="338" spans="16:18" x14ac:dyDescent="0.25">
      <c r="P338" s="116">
        <v>45930</v>
      </c>
      <c r="Q338" s="117" t="s">
        <v>78</v>
      </c>
      <c r="R338" s="118" t="s">
        <v>78</v>
      </c>
    </row>
    <row r="339" spans="16:18" x14ac:dyDescent="0.25">
      <c r="P339" s="116">
        <v>45961</v>
      </c>
      <c r="Q339" s="117" t="s">
        <v>78</v>
      </c>
      <c r="R339" s="118" t="s">
        <v>78</v>
      </c>
    </row>
    <row r="340" spans="16:18" x14ac:dyDescent="0.25">
      <c r="P340" s="116">
        <v>45991</v>
      </c>
      <c r="Q340" s="117" t="s">
        <v>78</v>
      </c>
      <c r="R340" s="118" t="s">
        <v>78</v>
      </c>
    </row>
    <row r="341" spans="16:18" x14ac:dyDescent="0.25">
      <c r="P341" s="116">
        <v>46022</v>
      </c>
      <c r="Q341" s="117" t="s">
        <v>78</v>
      </c>
      <c r="R341" s="118" t="s">
        <v>78</v>
      </c>
    </row>
    <row r="342" spans="16:18" x14ac:dyDescent="0.25">
      <c r="P342" s="116">
        <v>46053</v>
      </c>
      <c r="Q342" s="117" t="s">
        <v>78</v>
      </c>
      <c r="R342" s="118" t="s">
        <v>78</v>
      </c>
    </row>
    <row r="343" spans="16:18" x14ac:dyDescent="0.25">
      <c r="P343" s="116">
        <v>46081</v>
      </c>
      <c r="Q343" s="117" t="s">
        <v>78</v>
      </c>
      <c r="R343" s="118" t="s">
        <v>78</v>
      </c>
    </row>
    <row r="344" spans="16:18" x14ac:dyDescent="0.25">
      <c r="P344" s="116">
        <v>46112</v>
      </c>
      <c r="Q344" s="117" t="s">
        <v>78</v>
      </c>
      <c r="R344" s="118" t="s">
        <v>78</v>
      </c>
    </row>
    <row r="345" spans="16:18" x14ac:dyDescent="0.25">
      <c r="P345" s="116">
        <v>46142</v>
      </c>
      <c r="Q345" s="117" t="s">
        <v>78</v>
      </c>
      <c r="R345" s="118" t="s">
        <v>78</v>
      </c>
    </row>
    <row r="346" spans="16:18" x14ac:dyDescent="0.25">
      <c r="P346" s="116">
        <v>46173</v>
      </c>
      <c r="Q346" s="117" t="s">
        <v>78</v>
      </c>
      <c r="R346" s="118" t="s">
        <v>78</v>
      </c>
    </row>
    <row r="347" spans="16:18" x14ac:dyDescent="0.25">
      <c r="P347" s="116">
        <v>46203</v>
      </c>
      <c r="Q347" s="117" t="s">
        <v>78</v>
      </c>
      <c r="R347" s="118" t="s">
        <v>78</v>
      </c>
    </row>
    <row r="348" spans="16:18" x14ac:dyDescent="0.25">
      <c r="P348" s="116">
        <v>46234</v>
      </c>
      <c r="Q348" s="117" t="s">
        <v>78</v>
      </c>
      <c r="R348" s="118" t="s">
        <v>78</v>
      </c>
    </row>
    <row r="349" spans="16:18" x14ac:dyDescent="0.25">
      <c r="P349" s="116">
        <v>46265</v>
      </c>
      <c r="Q349" s="117" t="s">
        <v>78</v>
      </c>
      <c r="R349" s="118" t="s">
        <v>78</v>
      </c>
    </row>
    <row r="350" spans="16:18" x14ac:dyDescent="0.25">
      <c r="P350" s="116">
        <v>46295</v>
      </c>
      <c r="Q350" s="117" t="s">
        <v>78</v>
      </c>
      <c r="R350" s="118" t="s">
        <v>78</v>
      </c>
    </row>
    <row r="351" spans="16:18" x14ac:dyDescent="0.25">
      <c r="P351" s="116">
        <v>46326</v>
      </c>
      <c r="Q351" s="117" t="s">
        <v>78</v>
      </c>
      <c r="R351" s="118" t="s">
        <v>78</v>
      </c>
    </row>
    <row r="352" spans="16:18" x14ac:dyDescent="0.25">
      <c r="P352" s="116">
        <v>46356</v>
      </c>
      <c r="Q352" s="117" t="s">
        <v>78</v>
      </c>
      <c r="R352" s="118" t="s">
        <v>78</v>
      </c>
    </row>
    <row r="353" spans="16:18" x14ac:dyDescent="0.25">
      <c r="P353" s="116">
        <v>46387</v>
      </c>
      <c r="Q353" s="117" t="s">
        <v>78</v>
      </c>
      <c r="R353" s="118" t="s">
        <v>78</v>
      </c>
    </row>
    <row r="354" spans="16:18" x14ac:dyDescent="0.25">
      <c r="P354" s="116">
        <v>46418</v>
      </c>
      <c r="Q354" s="117" t="s">
        <v>78</v>
      </c>
      <c r="R354" s="118" t="s">
        <v>78</v>
      </c>
    </row>
    <row r="355" spans="16:18" x14ac:dyDescent="0.25">
      <c r="P355" s="116">
        <v>46446</v>
      </c>
      <c r="Q355" s="117" t="s">
        <v>78</v>
      </c>
      <c r="R355" s="118" t="s">
        <v>78</v>
      </c>
    </row>
    <row r="356" spans="16:18" x14ac:dyDescent="0.25">
      <c r="P356" s="116">
        <v>46477</v>
      </c>
      <c r="Q356" s="117" t="s">
        <v>78</v>
      </c>
      <c r="R356" s="118" t="s">
        <v>78</v>
      </c>
    </row>
    <row r="357" spans="16:18" x14ac:dyDescent="0.25">
      <c r="P357" s="116">
        <v>46507</v>
      </c>
      <c r="Q357" s="117" t="s">
        <v>78</v>
      </c>
      <c r="R357" s="118" t="s">
        <v>78</v>
      </c>
    </row>
    <row r="358" spans="16:18" x14ac:dyDescent="0.25">
      <c r="P358" s="116">
        <v>46538</v>
      </c>
      <c r="Q358" s="117" t="s">
        <v>78</v>
      </c>
      <c r="R358" s="118" t="s">
        <v>78</v>
      </c>
    </row>
    <row r="359" spans="16:18" x14ac:dyDescent="0.25">
      <c r="P359" s="116">
        <v>46568</v>
      </c>
      <c r="Q359" s="117" t="s">
        <v>78</v>
      </c>
      <c r="R359" s="118" t="s">
        <v>78</v>
      </c>
    </row>
    <row r="360" spans="16:18" x14ac:dyDescent="0.25">
      <c r="P360" s="116">
        <v>46599</v>
      </c>
      <c r="Q360" s="117" t="s">
        <v>78</v>
      </c>
      <c r="R360" s="118" t="s">
        <v>78</v>
      </c>
    </row>
    <row r="361" spans="16:18" x14ac:dyDescent="0.25">
      <c r="P361" s="116">
        <v>46630</v>
      </c>
      <c r="Q361" s="117" t="s">
        <v>78</v>
      </c>
      <c r="R361" s="118" t="s">
        <v>78</v>
      </c>
    </row>
    <row r="362" spans="16:18" x14ac:dyDescent="0.25">
      <c r="P362" s="116">
        <v>46660</v>
      </c>
      <c r="Q362" s="117" t="s">
        <v>78</v>
      </c>
      <c r="R362" s="118" t="s">
        <v>78</v>
      </c>
    </row>
    <row r="363" spans="16:18" x14ac:dyDescent="0.25">
      <c r="P363" s="116">
        <v>46691</v>
      </c>
      <c r="Q363" s="117" t="s">
        <v>78</v>
      </c>
      <c r="R363" s="118" t="s">
        <v>78</v>
      </c>
    </row>
    <row r="364" spans="16:18" x14ac:dyDescent="0.25">
      <c r="P364" s="116">
        <v>46721</v>
      </c>
      <c r="Q364" s="117" t="s">
        <v>78</v>
      </c>
      <c r="R364" s="118" t="s">
        <v>78</v>
      </c>
    </row>
    <row r="365" spans="16:18" x14ac:dyDescent="0.25">
      <c r="P365" s="116">
        <v>46752</v>
      </c>
      <c r="Q365" s="117" t="s">
        <v>78</v>
      </c>
      <c r="R365" s="118" t="s">
        <v>78</v>
      </c>
    </row>
    <row r="366" spans="16:18" x14ac:dyDescent="0.25">
      <c r="P366" s="116">
        <v>46783</v>
      </c>
      <c r="Q366" s="117" t="s">
        <v>78</v>
      </c>
      <c r="R366" s="118" t="s">
        <v>78</v>
      </c>
    </row>
    <row r="367" spans="16:18" x14ac:dyDescent="0.25">
      <c r="P367" s="116">
        <v>46812</v>
      </c>
      <c r="Q367" s="117" t="s">
        <v>78</v>
      </c>
      <c r="R367" s="118" t="s">
        <v>78</v>
      </c>
    </row>
    <row r="368" spans="16:18" x14ac:dyDescent="0.25">
      <c r="P368" s="116">
        <v>46843</v>
      </c>
      <c r="Q368" s="117" t="s">
        <v>78</v>
      </c>
      <c r="R368" s="118" t="s">
        <v>78</v>
      </c>
    </row>
    <row r="369" spans="16:18" x14ac:dyDescent="0.25">
      <c r="P369" s="116">
        <v>46873</v>
      </c>
      <c r="Q369" s="117" t="s">
        <v>78</v>
      </c>
      <c r="R369" s="118" t="s">
        <v>78</v>
      </c>
    </row>
    <row r="370" spans="16:18" x14ac:dyDescent="0.25">
      <c r="P370" s="116">
        <v>46904</v>
      </c>
      <c r="Q370" s="117" t="s">
        <v>78</v>
      </c>
      <c r="R370" s="118" t="s">
        <v>78</v>
      </c>
    </row>
    <row r="371" spans="16:18" x14ac:dyDescent="0.25">
      <c r="P371" s="116">
        <v>46934</v>
      </c>
      <c r="Q371" s="117" t="s">
        <v>78</v>
      </c>
      <c r="R371" s="118" t="s">
        <v>78</v>
      </c>
    </row>
    <row r="372" spans="16:18" x14ac:dyDescent="0.25">
      <c r="P372" s="116">
        <v>46965</v>
      </c>
      <c r="Q372" s="117" t="s">
        <v>78</v>
      </c>
      <c r="R372" s="118" t="s">
        <v>78</v>
      </c>
    </row>
    <row r="373" spans="16:18" x14ac:dyDescent="0.25">
      <c r="P373" s="116">
        <v>46996</v>
      </c>
      <c r="Q373" s="117" t="s">
        <v>78</v>
      </c>
      <c r="R373" s="118" t="s">
        <v>78</v>
      </c>
    </row>
    <row r="374" spans="16:18" x14ac:dyDescent="0.25">
      <c r="P374" s="116">
        <v>47026</v>
      </c>
      <c r="Q374" s="117" t="s">
        <v>78</v>
      </c>
      <c r="R374" s="118" t="s">
        <v>78</v>
      </c>
    </row>
    <row r="375" spans="16:18" x14ac:dyDescent="0.25">
      <c r="P375" s="116">
        <v>47057</v>
      </c>
      <c r="Q375" s="117" t="s">
        <v>78</v>
      </c>
      <c r="R375" s="118" t="s">
        <v>78</v>
      </c>
    </row>
    <row r="376" spans="16:18" x14ac:dyDescent="0.25">
      <c r="P376" s="116">
        <v>47087</v>
      </c>
      <c r="Q376" s="117" t="s">
        <v>78</v>
      </c>
      <c r="R376" s="118" t="s">
        <v>78</v>
      </c>
    </row>
    <row r="377" spans="16:18" x14ac:dyDescent="0.25">
      <c r="P377" s="116">
        <v>47118</v>
      </c>
      <c r="Q377" s="117" t="s">
        <v>78</v>
      </c>
      <c r="R377" s="118" t="s">
        <v>78</v>
      </c>
    </row>
    <row r="378" spans="16:18" x14ac:dyDescent="0.25">
      <c r="P378" s="116">
        <v>47149</v>
      </c>
      <c r="Q378" s="117" t="s">
        <v>78</v>
      </c>
      <c r="R378" s="118" t="s">
        <v>78</v>
      </c>
    </row>
    <row r="379" spans="16:18" x14ac:dyDescent="0.25">
      <c r="P379" s="116">
        <v>47177</v>
      </c>
      <c r="Q379" s="117" t="s">
        <v>78</v>
      </c>
      <c r="R379" s="118" t="s">
        <v>78</v>
      </c>
    </row>
    <row r="380" spans="16:18" x14ac:dyDescent="0.25">
      <c r="P380" s="116">
        <v>47208</v>
      </c>
      <c r="Q380" s="117" t="s">
        <v>78</v>
      </c>
      <c r="R380" s="118" t="s">
        <v>78</v>
      </c>
    </row>
    <row r="381" spans="16:18" x14ac:dyDescent="0.25">
      <c r="P381" s="116">
        <v>47238</v>
      </c>
      <c r="Q381" s="117" t="s">
        <v>78</v>
      </c>
      <c r="R381" s="118" t="s">
        <v>78</v>
      </c>
    </row>
    <row r="382" spans="16:18" x14ac:dyDescent="0.25">
      <c r="P382" s="116">
        <v>47269</v>
      </c>
      <c r="Q382" s="117" t="s">
        <v>78</v>
      </c>
      <c r="R382" s="118" t="s">
        <v>78</v>
      </c>
    </row>
    <row r="383" spans="16:18" x14ac:dyDescent="0.25">
      <c r="P383" s="116">
        <v>47299</v>
      </c>
      <c r="Q383" s="117" t="s">
        <v>78</v>
      </c>
      <c r="R383" s="118" t="s">
        <v>78</v>
      </c>
    </row>
    <row r="384" spans="16:18" x14ac:dyDescent="0.25">
      <c r="P384" s="116">
        <v>47330</v>
      </c>
      <c r="Q384" s="117" t="s">
        <v>78</v>
      </c>
      <c r="R384" s="118" t="s">
        <v>78</v>
      </c>
    </row>
    <row r="385" spans="16:18" x14ac:dyDescent="0.25">
      <c r="P385" s="116">
        <v>47361</v>
      </c>
      <c r="Q385" s="117" t="s">
        <v>78</v>
      </c>
      <c r="R385" s="118" t="s">
        <v>78</v>
      </c>
    </row>
    <row r="386" spans="16:18" x14ac:dyDescent="0.25">
      <c r="P386" s="116">
        <v>47391</v>
      </c>
      <c r="Q386" s="117" t="s">
        <v>78</v>
      </c>
      <c r="R386" s="118" t="s">
        <v>78</v>
      </c>
    </row>
    <row r="387" spans="16:18" x14ac:dyDescent="0.25">
      <c r="P387" s="116">
        <v>47422</v>
      </c>
      <c r="Q387" s="117" t="s">
        <v>78</v>
      </c>
      <c r="R387" s="118" t="s">
        <v>78</v>
      </c>
    </row>
    <row r="388" spans="16:18" x14ac:dyDescent="0.25">
      <c r="P388" s="116">
        <v>47452</v>
      </c>
      <c r="Q388" s="117" t="s">
        <v>78</v>
      </c>
      <c r="R388" s="118" t="s">
        <v>78</v>
      </c>
    </row>
    <row r="389" spans="16:18" x14ac:dyDescent="0.25">
      <c r="P389" s="116">
        <v>47483</v>
      </c>
      <c r="Q389" s="117" t="s">
        <v>78</v>
      </c>
      <c r="R389" s="118" t="s">
        <v>78</v>
      </c>
    </row>
    <row r="390" spans="16:18" x14ac:dyDescent="0.25">
      <c r="P390" s="116">
        <v>47514</v>
      </c>
      <c r="Q390" s="117" t="s">
        <v>78</v>
      </c>
      <c r="R390" s="118" t="s">
        <v>78</v>
      </c>
    </row>
    <row r="391" spans="16:18" x14ac:dyDescent="0.25">
      <c r="P391" s="116">
        <v>47542</v>
      </c>
      <c r="Q391" s="117" t="s">
        <v>78</v>
      </c>
      <c r="R391" s="118" t="s">
        <v>78</v>
      </c>
    </row>
    <row r="392" spans="16:18" x14ac:dyDescent="0.25">
      <c r="P392" s="116">
        <v>47573</v>
      </c>
      <c r="Q392" s="117" t="s">
        <v>78</v>
      </c>
      <c r="R392" s="118" t="s">
        <v>78</v>
      </c>
    </row>
    <row r="393" spans="16:18" x14ac:dyDescent="0.25">
      <c r="P393" s="116">
        <v>47603</v>
      </c>
      <c r="Q393" s="117" t="s">
        <v>78</v>
      </c>
      <c r="R393" s="118" t="s">
        <v>78</v>
      </c>
    </row>
    <row r="394" spans="16:18" x14ac:dyDescent="0.25">
      <c r="P394" s="116">
        <v>47634</v>
      </c>
      <c r="Q394" s="117" t="s">
        <v>78</v>
      </c>
      <c r="R394" s="118" t="s">
        <v>78</v>
      </c>
    </row>
    <row r="395" spans="16:18" x14ac:dyDescent="0.25">
      <c r="P395" s="116">
        <v>47664</v>
      </c>
      <c r="Q395" s="117" t="s">
        <v>78</v>
      </c>
      <c r="R395" s="118" t="s">
        <v>78</v>
      </c>
    </row>
    <row r="396" spans="16:18" x14ac:dyDescent="0.25">
      <c r="P396" s="116">
        <v>47695</v>
      </c>
      <c r="Q396" s="117" t="s">
        <v>78</v>
      </c>
      <c r="R396" s="118" t="s">
        <v>78</v>
      </c>
    </row>
    <row r="397" spans="16:18" x14ac:dyDescent="0.25">
      <c r="P397" s="116">
        <v>47726</v>
      </c>
      <c r="Q397" s="117" t="s">
        <v>78</v>
      </c>
      <c r="R397" s="118" t="s">
        <v>78</v>
      </c>
    </row>
    <row r="398" spans="16:18" x14ac:dyDescent="0.25">
      <c r="P398" s="116">
        <v>47756</v>
      </c>
      <c r="Q398" s="117" t="s">
        <v>78</v>
      </c>
      <c r="R398" s="118" t="s">
        <v>78</v>
      </c>
    </row>
    <row r="399" spans="16:18" x14ac:dyDescent="0.25">
      <c r="P399" s="116">
        <v>47787</v>
      </c>
      <c r="Q399" s="117" t="s">
        <v>78</v>
      </c>
      <c r="R399" s="118" t="s">
        <v>78</v>
      </c>
    </row>
    <row r="400" spans="16:18" x14ac:dyDescent="0.25">
      <c r="P400" s="116">
        <v>47817</v>
      </c>
      <c r="Q400" s="117" t="s">
        <v>78</v>
      </c>
      <c r="R400" s="118" t="s">
        <v>78</v>
      </c>
    </row>
    <row r="401" spans="16:18" x14ac:dyDescent="0.25">
      <c r="P401" s="116">
        <v>47848</v>
      </c>
      <c r="Q401" s="117" t="s">
        <v>78</v>
      </c>
      <c r="R401" s="118" t="s">
        <v>78</v>
      </c>
    </row>
    <row r="402" spans="16:18" x14ac:dyDescent="0.25">
      <c r="P402" s="116">
        <v>47879</v>
      </c>
      <c r="Q402" s="117" t="s">
        <v>78</v>
      </c>
      <c r="R402" s="118" t="s">
        <v>78</v>
      </c>
    </row>
    <row r="403" spans="16:18" x14ac:dyDescent="0.25">
      <c r="P403" s="116">
        <v>47907</v>
      </c>
      <c r="Q403" s="117" t="s">
        <v>78</v>
      </c>
      <c r="R403" s="118" t="s">
        <v>78</v>
      </c>
    </row>
    <row r="404" spans="16:18" x14ac:dyDescent="0.25">
      <c r="P404" s="116">
        <v>47938</v>
      </c>
      <c r="Q404" s="117" t="s">
        <v>78</v>
      </c>
      <c r="R404" s="118" t="s">
        <v>78</v>
      </c>
    </row>
    <row r="405" spans="16:18" x14ac:dyDescent="0.25">
      <c r="P405" s="116">
        <v>47968</v>
      </c>
      <c r="Q405" s="117" t="s">
        <v>78</v>
      </c>
      <c r="R405" s="118" t="s">
        <v>78</v>
      </c>
    </row>
    <row r="406" spans="16:18" x14ac:dyDescent="0.25">
      <c r="P406" s="116">
        <v>47999</v>
      </c>
      <c r="Q406" s="117" t="s">
        <v>78</v>
      </c>
      <c r="R406" s="118" t="s">
        <v>78</v>
      </c>
    </row>
    <row r="407" spans="16:18" x14ac:dyDescent="0.25">
      <c r="P407" s="116">
        <v>48029</v>
      </c>
      <c r="Q407" s="117" t="s">
        <v>78</v>
      </c>
      <c r="R407" s="118" t="s">
        <v>78</v>
      </c>
    </row>
    <row r="408" spans="16:18" x14ac:dyDescent="0.25">
      <c r="P408" s="116">
        <v>48060</v>
      </c>
      <c r="Q408" s="117" t="s">
        <v>78</v>
      </c>
      <c r="R408" s="118" t="s">
        <v>78</v>
      </c>
    </row>
    <row r="409" spans="16:18" x14ac:dyDescent="0.25">
      <c r="P409" s="116">
        <v>48091</v>
      </c>
      <c r="Q409" s="117" t="s">
        <v>78</v>
      </c>
      <c r="R409" s="118" t="s">
        <v>78</v>
      </c>
    </row>
    <row r="410" spans="16:18" x14ac:dyDescent="0.25">
      <c r="P410" s="116">
        <v>48121</v>
      </c>
      <c r="Q410" s="117" t="s">
        <v>78</v>
      </c>
      <c r="R410" s="118" t="s">
        <v>78</v>
      </c>
    </row>
    <row r="411" spans="16:18" x14ac:dyDescent="0.25">
      <c r="P411" s="116">
        <v>48152</v>
      </c>
      <c r="Q411" s="117" t="s">
        <v>78</v>
      </c>
      <c r="R411" s="118" t="s">
        <v>78</v>
      </c>
    </row>
    <row r="412" spans="16:18" x14ac:dyDescent="0.25">
      <c r="P412" s="116">
        <v>48182</v>
      </c>
      <c r="Q412" s="117" t="s">
        <v>78</v>
      </c>
      <c r="R412" s="118" t="s">
        <v>78</v>
      </c>
    </row>
    <row r="413" spans="16:18" x14ac:dyDescent="0.25">
      <c r="P413" s="116">
        <v>48213</v>
      </c>
      <c r="Q413" s="117" t="s">
        <v>78</v>
      </c>
      <c r="R413" s="118" t="s">
        <v>78</v>
      </c>
    </row>
    <row r="414" spans="16:18" x14ac:dyDescent="0.25">
      <c r="P414" s="116">
        <v>48244</v>
      </c>
      <c r="Q414" s="117" t="s">
        <v>78</v>
      </c>
      <c r="R414" s="118" t="s">
        <v>78</v>
      </c>
    </row>
    <row r="415" spans="16:18" x14ac:dyDescent="0.25">
      <c r="P415" s="116">
        <v>48273</v>
      </c>
      <c r="Q415" s="117" t="s">
        <v>78</v>
      </c>
      <c r="R415" s="118" t="s">
        <v>78</v>
      </c>
    </row>
    <row r="416" spans="16:18" x14ac:dyDescent="0.25">
      <c r="P416" s="116">
        <v>48304</v>
      </c>
      <c r="Q416" s="117" t="s">
        <v>78</v>
      </c>
      <c r="R416" s="118" t="s">
        <v>78</v>
      </c>
    </row>
    <row r="417" spans="16:18" x14ac:dyDescent="0.25">
      <c r="P417" s="116">
        <v>48334</v>
      </c>
      <c r="Q417" s="117" t="s">
        <v>78</v>
      </c>
      <c r="R417" s="118" t="s">
        <v>78</v>
      </c>
    </row>
    <row r="418" spans="16:18" x14ac:dyDescent="0.25">
      <c r="P418" s="116">
        <v>48365</v>
      </c>
      <c r="Q418" s="117" t="s">
        <v>78</v>
      </c>
      <c r="R418" s="118" t="s">
        <v>78</v>
      </c>
    </row>
    <row r="419" spans="16:18" x14ac:dyDescent="0.25">
      <c r="P419" s="116">
        <v>48395</v>
      </c>
      <c r="Q419" s="117" t="s">
        <v>78</v>
      </c>
      <c r="R419" s="118" t="s">
        <v>78</v>
      </c>
    </row>
    <row r="420" spans="16:18" x14ac:dyDescent="0.25">
      <c r="P420" s="116">
        <v>48426</v>
      </c>
      <c r="Q420" s="117" t="s">
        <v>78</v>
      </c>
      <c r="R420" s="118" t="s">
        <v>78</v>
      </c>
    </row>
    <row r="421" spans="16:18" x14ac:dyDescent="0.25">
      <c r="P421" s="116">
        <v>48457</v>
      </c>
      <c r="Q421" s="117" t="s">
        <v>78</v>
      </c>
      <c r="R421" s="118" t="s">
        <v>78</v>
      </c>
    </row>
    <row r="422" spans="16:18" x14ac:dyDescent="0.25">
      <c r="P422" s="116">
        <v>48487</v>
      </c>
      <c r="Q422" s="117" t="s">
        <v>78</v>
      </c>
      <c r="R422" s="118" t="s">
        <v>78</v>
      </c>
    </row>
    <row r="423" spans="16:18" x14ac:dyDescent="0.25">
      <c r="P423" s="116">
        <v>48518</v>
      </c>
      <c r="Q423" s="117" t="s">
        <v>78</v>
      </c>
      <c r="R423" s="118" t="s">
        <v>78</v>
      </c>
    </row>
    <row r="424" spans="16:18" x14ac:dyDescent="0.25">
      <c r="P424" s="116">
        <v>48548</v>
      </c>
      <c r="Q424" s="117" t="s">
        <v>78</v>
      </c>
      <c r="R424" s="118" t="s">
        <v>78</v>
      </c>
    </row>
    <row r="425" spans="16:18" x14ac:dyDescent="0.25">
      <c r="P425" s="116">
        <v>48579</v>
      </c>
      <c r="Q425" s="117" t="s">
        <v>78</v>
      </c>
      <c r="R425" s="118" t="s">
        <v>78</v>
      </c>
    </row>
    <row r="426" spans="16:18" x14ac:dyDescent="0.25">
      <c r="P426" s="116">
        <v>48610</v>
      </c>
      <c r="Q426" s="117" t="s">
        <v>78</v>
      </c>
      <c r="R426" s="118" t="s">
        <v>78</v>
      </c>
    </row>
    <row r="427" spans="16:18" x14ac:dyDescent="0.25">
      <c r="P427" s="116">
        <v>48638</v>
      </c>
      <c r="Q427" s="117" t="s">
        <v>78</v>
      </c>
      <c r="R427" s="118" t="s">
        <v>78</v>
      </c>
    </row>
    <row r="428" spans="16:18" x14ac:dyDescent="0.25">
      <c r="P428" s="116">
        <v>48669</v>
      </c>
      <c r="Q428" s="117" t="s">
        <v>78</v>
      </c>
      <c r="R428" s="118" t="s">
        <v>78</v>
      </c>
    </row>
    <row r="429" spans="16:18" x14ac:dyDescent="0.25">
      <c r="P429" s="116">
        <v>48699</v>
      </c>
      <c r="Q429" s="117" t="s">
        <v>78</v>
      </c>
      <c r="R429" s="118" t="s">
        <v>78</v>
      </c>
    </row>
    <row r="430" spans="16:18" x14ac:dyDescent="0.25">
      <c r="P430" s="116">
        <v>48730</v>
      </c>
      <c r="Q430" s="117" t="s">
        <v>78</v>
      </c>
      <c r="R430" s="118" t="s">
        <v>78</v>
      </c>
    </row>
    <row r="431" spans="16:18" x14ac:dyDescent="0.25">
      <c r="P431" s="116">
        <v>48760</v>
      </c>
      <c r="Q431" s="117" t="s">
        <v>78</v>
      </c>
      <c r="R431" s="118" t="s">
        <v>78</v>
      </c>
    </row>
    <row r="432" spans="16:18" x14ac:dyDescent="0.25">
      <c r="P432" s="116">
        <v>48791</v>
      </c>
      <c r="Q432" s="117" t="s">
        <v>78</v>
      </c>
      <c r="R432" s="118" t="s">
        <v>78</v>
      </c>
    </row>
    <row r="433" spans="16:18" x14ac:dyDescent="0.25">
      <c r="P433" s="116">
        <v>48822</v>
      </c>
      <c r="Q433" s="117" t="s">
        <v>78</v>
      </c>
      <c r="R433" s="118" t="s">
        <v>78</v>
      </c>
    </row>
    <row r="434" spans="16:18" x14ac:dyDescent="0.25">
      <c r="P434" s="116">
        <v>48852</v>
      </c>
      <c r="Q434" s="117" t="s">
        <v>78</v>
      </c>
      <c r="R434" s="118" t="s">
        <v>78</v>
      </c>
    </row>
    <row r="435" spans="16:18" x14ac:dyDescent="0.25">
      <c r="P435" s="116">
        <v>48883</v>
      </c>
      <c r="Q435" s="117" t="s">
        <v>78</v>
      </c>
      <c r="R435" s="118" t="s">
        <v>78</v>
      </c>
    </row>
    <row r="436" spans="16:18" x14ac:dyDescent="0.25">
      <c r="P436" s="116">
        <v>48913</v>
      </c>
      <c r="Q436" s="117" t="s">
        <v>78</v>
      </c>
      <c r="R436" s="118" t="s">
        <v>78</v>
      </c>
    </row>
    <row r="437" spans="16:18" x14ac:dyDescent="0.25">
      <c r="P437" s="116">
        <v>48944</v>
      </c>
      <c r="Q437" s="117" t="s">
        <v>78</v>
      </c>
      <c r="R437" s="118" t="s">
        <v>78</v>
      </c>
    </row>
    <row r="438" spans="16:18" x14ac:dyDescent="0.25">
      <c r="P438" s="116">
        <v>48975</v>
      </c>
      <c r="Q438" s="117" t="s">
        <v>78</v>
      </c>
      <c r="R438" s="118" t="s">
        <v>78</v>
      </c>
    </row>
    <row r="439" spans="16:18" x14ac:dyDescent="0.25">
      <c r="P439" s="116">
        <v>49003</v>
      </c>
      <c r="Q439" s="117" t="s">
        <v>78</v>
      </c>
      <c r="R439" s="118" t="s">
        <v>78</v>
      </c>
    </row>
    <row r="440" spans="16:18" x14ac:dyDescent="0.25">
      <c r="P440" s="116">
        <v>49034</v>
      </c>
      <c r="Q440" s="117" t="s">
        <v>78</v>
      </c>
      <c r="R440" s="118" t="s">
        <v>78</v>
      </c>
    </row>
    <row r="441" spans="16:18" x14ac:dyDescent="0.25">
      <c r="P441" s="116">
        <v>49064</v>
      </c>
      <c r="Q441" s="117" t="s">
        <v>78</v>
      </c>
      <c r="R441" s="118" t="s">
        <v>78</v>
      </c>
    </row>
    <row r="442" spans="16:18" x14ac:dyDescent="0.25">
      <c r="P442" s="116">
        <v>49095</v>
      </c>
      <c r="Q442" s="117" t="s">
        <v>78</v>
      </c>
      <c r="R442" s="118" t="s">
        <v>78</v>
      </c>
    </row>
    <row r="443" spans="16:18" x14ac:dyDescent="0.25">
      <c r="P443" s="116">
        <v>49125</v>
      </c>
      <c r="Q443" s="117" t="s">
        <v>78</v>
      </c>
      <c r="R443" s="118" t="s">
        <v>78</v>
      </c>
    </row>
    <row r="444" spans="16:18" x14ac:dyDescent="0.25">
      <c r="P444" s="116">
        <v>49156</v>
      </c>
      <c r="Q444" s="117" t="s">
        <v>78</v>
      </c>
      <c r="R444" s="118" t="s">
        <v>78</v>
      </c>
    </row>
    <row r="445" spans="16:18" x14ac:dyDescent="0.25">
      <c r="P445" s="116">
        <v>49187</v>
      </c>
      <c r="Q445" s="117" t="s">
        <v>78</v>
      </c>
      <c r="R445" s="118" t="s">
        <v>78</v>
      </c>
    </row>
    <row r="446" spans="16:18" x14ac:dyDescent="0.25">
      <c r="P446" s="116">
        <v>49217</v>
      </c>
      <c r="Q446" s="117" t="s">
        <v>78</v>
      </c>
      <c r="R446" s="118" t="s">
        <v>78</v>
      </c>
    </row>
    <row r="447" spans="16:18" x14ac:dyDescent="0.25">
      <c r="P447" s="116">
        <v>49248</v>
      </c>
      <c r="Q447" s="117" t="s">
        <v>78</v>
      </c>
      <c r="R447" s="118" t="s">
        <v>78</v>
      </c>
    </row>
    <row r="448" spans="16:18" x14ac:dyDescent="0.25">
      <c r="P448" s="116">
        <v>49278</v>
      </c>
      <c r="Q448" s="117" t="s">
        <v>78</v>
      </c>
      <c r="R448" s="118" t="s">
        <v>78</v>
      </c>
    </row>
    <row r="449" spans="16:18" x14ac:dyDescent="0.25">
      <c r="P449" s="116">
        <v>49309</v>
      </c>
      <c r="Q449" s="117" t="s">
        <v>78</v>
      </c>
      <c r="R449" s="118" t="s">
        <v>78</v>
      </c>
    </row>
    <row r="450" spans="16:18" x14ac:dyDescent="0.25">
      <c r="P450" s="116">
        <v>49340</v>
      </c>
      <c r="Q450" s="117" t="s">
        <v>78</v>
      </c>
      <c r="R450" s="118" t="s">
        <v>78</v>
      </c>
    </row>
    <row r="451" spans="16:18" x14ac:dyDescent="0.25">
      <c r="P451" s="116">
        <v>49368</v>
      </c>
      <c r="Q451" s="117" t="s">
        <v>78</v>
      </c>
      <c r="R451" s="118" t="s">
        <v>78</v>
      </c>
    </row>
    <row r="452" spans="16:18" x14ac:dyDescent="0.25">
      <c r="P452" s="116">
        <v>49399</v>
      </c>
      <c r="Q452" s="117" t="s">
        <v>78</v>
      </c>
      <c r="R452" s="118" t="s">
        <v>78</v>
      </c>
    </row>
    <row r="453" spans="16:18" x14ac:dyDescent="0.25">
      <c r="P453" s="116">
        <v>49429</v>
      </c>
      <c r="Q453" s="117" t="s">
        <v>78</v>
      </c>
      <c r="R453" s="118" t="s">
        <v>78</v>
      </c>
    </row>
    <row r="454" spans="16:18" x14ac:dyDescent="0.25">
      <c r="P454" s="116">
        <v>49460</v>
      </c>
      <c r="Q454" s="117" t="s">
        <v>78</v>
      </c>
      <c r="R454" s="118" t="s">
        <v>78</v>
      </c>
    </row>
    <row r="455" spans="16:18" x14ac:dyDescent="0.25">
      <c r="P455" s="116">
        <v>49490</v>
      </c>
      <c r="Q455" s="117" t="s">
        <v>78</v>
      </c>
      <c r="R455" s="118" t="s">
        <v>78</v>
      </c>
    </row>
    <row r="456" spans="16:18" x14ac:dyDescent="0.25">
      <c r="P456" s="116">
        <v>49521</v>
      </c>
      <c r="Q456" s="117" t="s">
        <v>78</v>
      </c>
      <c r="R456" s="118" t="s">
        <v>78</v>
      </c>
    </row>
    <row r="457" spans="16:18" x14ac:dyDescent="0.25">
      <c r="P457" s="116">
        <v>49552</v>
      </c>
      <c r="Q457" s="117" t="s">
        <v>78</v>
      </c>
      <c r="R457" s="118" t="s">
        <v>78</v>
      </c>
    </row>
    <row r="458" spans="16:18" x14ac:dyDescent="0.25">
      <c r="P458" s="116">
        <v>49582</v>
      </c>
      <c r="Q458" s="117" t="s">
        <v>78</v>
      </c>
      <c r="R458" s="118" t="s">
        <v>78</v>
      </c>
    </row>
    <row r="459" spans="16:18" x14ac:dyDescent="0.25">
      <c r="P459" s="116">
        <v>49613</v>
      </c>
      <c r="Q459" s="117" t="s">
        <v>78</v>
      </c>
      <c r="R459" s="118" t="s">
        <v>78</v>
      </c>
    </row>
    <row r="460" spans="16:18" x14ac:dyDescent="0.25">
      <c r="P460" s="116">
        <v>49643</v>
      </c>
      <c r="Q460" s="117" t="s">
        <v>78</v>
      </c>
      <c r="R460" s="118" t="s">
        <v>78</v>
      </c>
    </row>
    <row r="461" spans="16:18" x14ac:dyDescent="0.25">
      <c r="P461" s="116">
        <v>49674</v>
      </c>
      <c r="Q461" s="117" t="s">
        <v>78</v>
      </c>
      <c r="R461" s="118" t="s">
        <v>78</v>
      </c>
    </row>
    <row r="462" spans="16:18" x14ac:dyDescent="0.25">
      <c r="P462" s="116">
        <v>49705</v>
      </c>
      <c r="Q462" s="117" t="s">
        <v>78</v>
      </c>
      <c r="R462" s="118" t="s">
        <v>78</v>
      </c>
    </row>
    <row r="463" spans="16:18" x14ac:dyDescent="0.25">
      <c r="P463" s="116">
        <v>49734</v>
      </c>
      <c r="Q463" s="117" t="s">
        <v>78</v>
      </c>
      <c r="R463" s="118" t="s">
        <v>78</v>
      </c>
    </row>
    <row r="464" spans="16:18" x14ac:dyDescent="0.25">
      <c r="P464" s="116">
        <v>49765</v>
      </c>
      <c r="Q464" s="117" t="s">
        <v>78</v>
      </c>
      <c r="R464" s="118" t="s">
        <v>78</v>
      </c>
    </row>
    <row r="465" spans="16:18" x14ac:dyDescent="0.25">
      <c r="P465" s="116">
        <v>49795</v>
      </c>
      <c r="Q465" s="117" t="s">
        <v>78</v>
      </c>
      <c r="R465" s="118" t="s">
        <v>78</v>
      </c>
    </row>
    <row r="466" spans="16:18" x14ac:dyDescent="0.25">
      <c r="P466" s="116">
        <v>49826</v>
      </c>
      <c r="Q466" s="117" t="s">
        <v>78</v>
      </c>
      <c r="R466" s="118" t="s">
        <v>78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Gao</dc:creator>
  <cp:lastModifiedBy>Nancy C. Muscatello</cp:lastModifiedBy>
  <dcterms:created xsi:type="dcterms:W3CDTF">2018-05-23T19:37:29Z</dcterms:created>
  <dcterms:modified xsi:type="dcterms:W3CDTF">2018-05-25T15:22:19Z</dcterms:modified>
</cp:coreProperties>
</file>