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20-6\"/>
    </mc:Choice>
  </mc:AlternateContent>
  <xr:revisionPtr revIDLastSave="0" documentId="13_ncr:1_{E458EDEA-4F8C-427C-B00D-BC8F449C9604}" xr6:coauthVersionLast="44" xr6:coauthVersionMax="44" xr10:uidLastSave="{00000000-0000-0000-0000-000000000000}"/>
  <bookViews>
    <workbookView xWindow="-110" yWindow="-110" windowWidth="19420" windowHeight="10420" tabRatio="678" xr2:uid="{00000000-000D-0000-FFFF-FFFF00000000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0" l="1"/>
  <c r="B11" i="10"/>
  <c r="G107" i="10"/>
  <c r="G75" i="10"/>
  <c r="G43" i="10"/>
  <c r="G11" i="10"/>
  <c r="F99" i="10"/>
  <c r="F8" i="10"/>
  <c r="F55" i="10"/>
  <c r="F47" i="10"/>
  <c r="F43" i="10"/>
  <c r="F110" i="10"/>
  <c r="G26" i="10"/>
  <c r="G24" i="10"/>
  <c r="G13" i="10"/>
  <c r="G29" i="10"/>
  <c r="G73" i="10"/>
  <c r="G126" i="10"/>
  <c r="G124" i="10"/>
  <c r="G113" i="10"/>
  <c r="F129" i="10"/>
  <c r="G116" i="10"/>
  <c r="G98" i="10"/>
  <c r="G64" i="10"/>
  <c r="G89" i="10"/>
  <c r="G72" i="10"/>
  <c r="G52" i="10"/>
  <c r="G102" i="10"/>
  <c r="G100" i="10"/>
  <c r="F44" i="10"/>
  <c r="F13" i="10"/>
  <c r="G110" i="10"/>
  <c r="G108" i="10"/>
  <c r="G97" i="10"/>
  <c r="G6" i="10"/>
  <c r="G41" i="10"/>
  <c r="F2" i="10"/>
  <c r="F16" i="10"/>
  <c r="F6" i="10"/>
  <c r="F109" i="10"/>
  <c r="G123" i="10"/>
  <c r="G27" i="10"/>
  <c r="F27" i="10"/>
  <c r="F116" i="10"/>
  <c r="F17" i="10"/>
  <c r="F118" i="10"/>
  <c r="F117" i="10"/>
  <c r="F90" i="10"/>
  <c r="F89" i="10"/>
  <c r="F94" i="10"/>
  <c r="G101" i="10"/>
  <c r="F20" i="10"/>
  <c r="G103" i="10"/>
  <c r="G71" i="10"/>
  <c r="G39" i="10"/>
  <c r="G8" i="10"/>
  <c r="F67" i="10"/>
  <c r="F123" i="10"/>
  <c r="F23" i="10"/>
  <c r="F15" i="10"/>
  <c r="F11" i="10"/>
  <c r="G86" i="10"/>
  <c r="G58" i="10"/>
  <c r="G56" i="10"/>
  <c r="G45" i="10"/>
  <c r="G125" i="10"/>
  <c r="F22" i="10"/>
  <c r="F32" i="10"/>
  <c r="F21" i="10"/>
  <c r="F57" i="10"/>
  <c r="G114" i="10"/>
  <c r="G10" i="10"/>
  <c r="G130" i="10"/>
  <c r="G96" i="10"/>
  <c r="F34" i="10"/>
  <c r="F33" i="10"/>
  <c r="F9" i="10"/>
  <c r="G132" i="10"/>
  <c r="G105" i="10"/>
  <c r="G129" i="10"/>
  <c r="G59" i="10"/>
  <c r="G3" i="10"/>
  <c r="F51" i="10"/>
  <c r="F18" i="10"/>
  <c r="F130" i="10"/>
  <c r="F128" i="10"/>
  <c r="F73" i="10"/>
  <c r="G106" i="10"/>
  <c r="F104" i="10"/>
  <c r="F101" i="10"/>
  <c r="G131" i="10"/>
  <c r="G99" i="10"/>
  <c r="G67" i="10"/>
  <c r="G35" i="10"/>
  <c r="G4" i="10"/>
  <c r="F35" i="10"/>
  <c r="F91" i="10"/>
  <c r="F115" i="10"/>
  <c r="F103" i="10"/>
  <c r="F42" i="10"/>
  <c r="F88" i="10"/>
  <c r="G90" i="10"/>
  <c r="G88" i="10"/>
  <c r="G77" i="10"/>
  <c r="G82" i="10"/>
  <c r="F54" i="10"/>
  <c r="F64" i="10"/>
  <c r="F53" i="10"/>
  <c r="G21" i="10"/>
  <c r="F52" i="10"/>
  <c r="F26" i="10"/>
  <c r="F5" i="10"/>
  <c r="G128" i="10"/>
  <c r="F98" i="10"/>
  <c r="F97" i="10"/>
  <c r="F30" i="10"/>
  <c r="F40" i="10"/>
  <c r="F29" i="10"/>
  <c r="G61" i="10"/>
  <c r="F38" i="10"/>
  <c r="F48" i="10"/>
  <c r="F37" i="10"/>
  <c r="F74" i="10"/>
  <c r="F62" i="10"/>
  <c r="G16" i="10"/>
  <c r="F70" i="10"/>
  <c r="F69" i="10"/>
  <c r="G127" i="10"/>
  <c r="G95" i="10"/>
  <c r="G63" i="10"/>
  <c r="G31" i="10"/>
  <c r="G7" i="10"/>
  <c r="F133" i="10"/>
  <c r="F59" i="10"/>
  <c r="F83" i="10"/>
  <c r="F71" i="10"/>
  <c r="G18" i="10"/>
  <c r="F77" i="10"/>
  <c r="G122" i="10"/>
  <c r="G120" i="10"/>
  <c r="G109" i="10"/>
  <c r="G80" i="10"/>
  <c r="F86" i="10"/>
  <c r="F96" i="10"/>
  <c r="F85" i="10"/>
  <c r="G85" i="10"/>
  <c r="G112" i="10"/>
  <c r="F58" i="10"/>
  <c r="F36" i="10"/>
  <c r="F25" i="10"/>
  <c r="G42" i="10"/>
  <c r="G93" i="10"/>
  <c r="F72" i="10"/>
  <c r="F61" i="10"/>
  <c r="F80" i="10"/>
  <c r="F106" i="10"/>
  <c r="G91" i="10"/>
  <c r="F127" i="10"/>
  <c r="F39" i="10"/>
  <c r="F28" i="10"/>
  <c r="F105" i="10"/>
  <c r="G57" i="10"/>
  <c r="F68" i="10"/>
  <c r="G50" i="10"/>
  <c r="F93" i="10"/>
  <c r="G119" i="10"/>
  <c r="G87" i="10"/>
  <c r="G55" i="10"/>
  <c r="G23" i="10"/>
  <c r="F7" i="10"/>
  <c r="F95" i="10"/>
  <c r="F4" i="10"/>
  <c r="F19" i="10"/>
  <c r="G133" i="10"/>
  <c r="G22" i="10"/>
  <c r="F50" i="10"/>
  <c r="F60" i="10"/>
  <c r="F49" i="10"/>
  <c r="F108" i="10"/>
  <c r="F78" i="10"/>
  <c r="G30" i="10"/>
  <c r="G28" i="10"/>
  <c r="G17" i="10"/>
  <c r="F66" i="10"/>
  <c r="G37" i="10"/>
  <c r="F122" i="10"/>
  <c r="F100" i="10"/>
  <c r="F121" i="10"/>
  <c r="F12" i="10"/>
  <c r="F10" i="10"/>
  <c r="F126" i="10"/>
  <c r="G5" i="10"/>
  <c r="F125" i="10"/>
  <c r="G54" i="10"/>
  <c r="G14" i="10"/>
  <c r="G12" i="10"/>
  <c r="G2" i="10"/>
  <c r="F84" i="10"/>
  <c r="G48" i="10"/>
  <c r="G79" i="10"/>
  <c r="G47" i="10"/>
  <c r="F131" i="10"/>
  <c r="F87" i="10"/>
  <c r="F45" i="10"/>
  <c r="F124" i="10"/>
  <c r="F65" i="10"/>
  <c r="G94" i="10"/>
  <c r="G81" i="10"/>
  <c r="F56" i="10"/>
  <c r="G32" i="10"/>
  <c r="G9" i="10"/>
  <c r="G70" i="10"/>
  <c r="G121" i="10"/>
  <c r="G20" i="10"/>
  <c r="G76" i="10"/>
  <c r="F41" i="10"/>
  <c r="F112" i="10"/>
  <c r="G115" i="10"/>
  <c r="G83" i="10"/>
  <c r="G51" i="10"/>
  <c r="G19" i="10"/>
  <c r="F3" i="10"/>
  <c r="F63" i="10"/>
  <c r="F119" i="10"/>
  <c r="F111" i="10"/>
  <c r="F107" i="10"/>
  <c r="F120" i="10"/>
  <c r="F82" i="10"/>
  <c r="F92" i="10"/>
  <c r="F81" i="10"/>
  <c r="G104" i="10"/>
  <c r="G118" i="10"/>
  <c r="G62" i="10"/>
  <c r="G60" i="10"/>
  <c r="G49" i="10"/>
  <c r="G74" i="10"/>
  <c r="F14" i="10"/>
  <c r="G34" i="10"/>
  <c r="F132" i="10"/>
  <c r="G53" i="10"/>
  <c r="F76" i="10"/>
  <c r="G69" i="10"/>
  <c r="G38" i="10"/>
  <c r="G36" i="10"/>
  <c r="G25" i="10"/>
  <c r="F24" i="10"/>
  <c r="G46" i="10"/>
  <c r="G44" i="10"/>
  <c r="G33" i="10"/>
  <c r="G111" i="10"/>
  <c r="G15" i="10"/>
  <c r="F31" i="10"/>
  <c r="F79" i="10"/>
  <c r="F75" i="10"/>
  <c r="F114" i="10"/>
  <c r="F113" i="10"/>
  <c r="G84" i="10"/>
  <c r="G92" i="10"/>
  <c r="G40" i="10"/>
  <c r="G66" i="10"/>
  <c r="G117" i="10"/>
  <c r="F46" i="10"/>
  <c r="G68" i="10"/>
  <c r="G78" i="10"/>
  <c r="G65" i="10"/>
  <c r="F102" i="10"/>
</calcChain>
</file>

<file path=xl/sharedStrings.xml><?xml version="1.0" encoding="utf-8"?>
<sst xmlns="http://schemas.openxmlformats.org/spreadsheetml/2006/main" count="5626" uniqueCount="96">
  <si>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</si>
  <si>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</si>
  <si>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</si>
  <si>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</si>
  <si>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</si>
  <si>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</si>
  <si>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</si>
  <si>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</si>
  <si>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</si>
  <si>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</si>
  <si>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</si>
  <si>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</si>
  <si>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</si>
  <si>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</si>
  <si>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</si>
  <si>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</si>
  <si>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</si>
  <si>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</si>
  <si>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</si>
  <si>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</si>
  <si>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</si>
  <si>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</si>
  <si>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</si>
  <si>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</si>
  <si>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</si>
  <si>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</si>
  <si>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</si>
  <si>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</si>
  <si>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</si>
  <si>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</si>
  <si>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</si>
  <si>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</si>
  <si>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</si>
  <si>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</si>
  <si>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</si>
  <si>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</si>
  <si>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</si>
  <si>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</si>
  <si>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</si>
  <si>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</si>
  <si>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</si>
  <si>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</si>
  <si>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</si>
  <si>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</si>
  <si>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</si>
  <si>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</si>
  <si>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</si>
  <si>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</si>
  <si>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</si>
  <si>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</si>
  <si>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</si>
  <si>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</si>
  <si>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</si>
  <si>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</si>
  <si>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</si>
  <si>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</si>
  <si>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</si>
  <si>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</si>
  <si>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</si>
  <si>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</si>
  <si>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</si>
  <si>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</si>
  <si>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</si>
  <si>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</si>
  <si>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</si>
  <si>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</si>
  <si>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</si>
  <si>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</si>
  <si>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</si>
  <si>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</si>
  <si>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</si>
  <si>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</si>
  <si>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</si>
  <si>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</si>
  <si>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May of 2020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</si>
  <si>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</si>
  <si>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</si>
  <si>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</si>
  <si>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</si>
  <si>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</si>
  <si>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</si>
  <si>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</si>
  <si>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</si>
  <si>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</si>
  <si>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</si>
  <si>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</si>
  <si>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</si>
  <si>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</si>
  <si>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</si>
  <si>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</si>
  <si>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</si>
  <si>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May of 2020</t>
  </si>
  <si>
    <t>U.S. Pair Volume, Data through May of 2020</t>
  </si>
  <si>
    <t>U.S. Distress Sale Pairs Percentage,Data through May of 2020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</si>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</sst>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9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Border="1" applyAlignment="1">
      <alignment horizontal="center"/>
    </xf>
    <xf numFmtId="164" fontId="18" fillId="5" borderId="0" xfId="4" applyNumberFormat="1" applyFont="1" applyFill="1" applyBorder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8" fillId="5" borderId="0" xfId="4" applyNumberFormat="1" applyFont="1" applyFill="1" applyBorder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5" fontId="18" fillId="5" borderId="0" xfId="5" applyNumberFormat="1" applyFont="1" applyFill="1" applyAlignment="1">
      <alignment horizontal="center"/>
    </xf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Border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00000000-0005-0000-0000-000000000000}"/>
    <cellStyle name="40% - Accent5" xfId="3" builtinId="47"/>
    <cellStyle name="Comma" xfId="1" builtinId="3"/>
    <cellStyle name="Comma 2" xfId="4" xr:uid="{00000000-0005-0000-0000-000003000000}"/>
    <cellStyle name="Normal" xfId="0" builtinId="0"/>
    <cellStyle name="Normal 10" xfId="7" xr:uid="{00000000-0005-0000-0000-000005000000}"/>
    <cellStyle name="Normal 15" xfId="6" xr:uid="{00000000-0005-0000-0000-000006000000}"/>
    <cellStyle name="Normal 16" xfId="5" xr:uid="{00000000-0005-0000-0000-000007000000}"/>
    <cellStyle name="Percent" xfId="2" builtinId="5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VW'!$N$6:$N$298</c:f>
              <c:numCache>
                <c:formatCode>[$-409]mmm\-yy;@</c:formatCode>
                <c:ptCount val="293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</c:numCache>
            </c:numRef>
          </c:xVal>
          <c:yVal>
            <c:numRef>
              <c:f>'U.S. EW &amp; VW'!$O$6:$O$298</c:f>
              <c:numCache>
                <c:formatCode>0</c:formatCode>
                <c:ptCount val="293"/>
                <c:pt idx="0">
                  <c:v>66.066322998517805</c:v>
                </c:pt>
                <c:pt idx="1">
                  <c:v>65.036045524439004</c:v>
                </c:pt>
                <c:pt idx="2">
                  <c:v>64.512592428068103</c:v>
                </c:pt>
                <c:pt idx="3">
                  <c:v>64.409134260673895</c:v>
                </c:pt>
                <c:pt idx="4">
                  <c:v>63.993056221589903</c:v>
                </c:pt>
                <c:pt idx="5">
                  <c:v>64.307111400900297</c:v>
                </c:pt>
                <c:pt idx="6">
                  <c:v>64.765731345060701</c:v>
                </c:pt>
                <c:pt idx="7">
                  <c:v>65.050696370785005</c:v>
                </c:pt>
                <c:pt idx="8">
                  <c:v>64.910379678998197</c:v>
                </c:pt>
                <c:pt idx="9">
                  <c:v>64.468146569349997</c:v>
                </c:pt>
                <c:pt idx="10">
                  <c:v>65.479821599026593</c:v>
                </c:pt>
                <c:pt idx="11">
                  <c:v>67.513502778039495</c:v>
                </c:pt>
                <c:pt idx="12">
                  <c:v>69.979618209353504</c:v>
                </c:pt>
                <c:pt idx="13">
                  <c:v>71.026158050466805</c:v>
                </c:pt>
                <c:pt idx="14">
                  <c:v>70.838043874899398</c:v>
                </c:pt>
                <c:pt idx="15">
                  <c:v>70.399884495176806</c:v>
                </c:pt>
                <c:pt idx="16">
                  <c:v>70.994975216607699</c:v>
                </c:pt>
                <c:pt idx="17">
                  <c:v>71.998972877053305</c:v>
                </c:pt>
                <c:pt idx="18">
                  <c:v>73.204697996111605</c:v>
                </c:pt>
                <c:pt idx="19">
                  <c:v>73.412121108388803</c:v>
                </c:pt>
                <c:pt idx="20">
                  <c:v>74.870555955875105</c:v>
                </c:pt>
                <c:pt idx="21">
                  <c:v>75.803786228877101</c:v>
                </c:pt>
                <c:pt idx="22">
                  <c:v>78.727122363505103</c:v>
                </c:pt>
                <c:pt idx="23">
                  <c:v>80.432764607127893</c:v>
                </c:pt>
                <c:pt idx="24">
                  <c:v>83.746502360181196</c:v>
                </c:pt>
                <c:pt idx="25">
                  <c:v>83.104374699958299</c:v>
                </c:pt>
                <c:pt idx="26">
                  <c:v>82.282626248823306</c:v>
                </c:pt>
                <c:pt idx="27">
                  <c:v>80.934336942343194</c:v>
                </c:pt>
                <c:pt idx="28">
                  <c:v>82.335128909507901</c:v>
                </c:pt>
                <c:pt idx="29">
                  <c:v>84.295211524987806</c:v>
                </c:pt>
                <c:pt idx="30">
                  <c:v>84.814555044741795</c:v>
                </c:pt>
                <c:pt idx="31">
                  <c:v>85.545604260817797</c:v>
                </c:pt>
                <c:pt idx="32">
                  <c:v>85.944033830557998</c:v>
                </c:pt>
                <c:pt idx="33">
                  <c:v>87.113087709232104</c:v>
                </c:pt>
                <c:pt idx="34">
                  <c:v>87.297316287015704</c:v>
                </c:pt>
                <c:pt idx="35">
                  <c:v>87.054130011352399</c:v>
                </c:pt>
                <c:pt idx="36">
                  <c:v>86.736654108935198</c:v>
                </c:pt>
                <c:pt idx="37">
                  <c:v>85.551200834144694</c:v>
                </c:pt>
                <c:pt idx="38">
                  <c:v>84.185442906922304</c:v>
                </c:pt>
                <c:pt idx="39">
                  <c:v>83.195760877126602</c:v>
                </c:pt>
                <c:pt idx="40">
                  <c:v>83.219928446577796</c:v>
                </c:pt>
                <c:pt idx="41">
                  <c:v>84.565186145017606</c:v>
                </c:pt>
                <c:pt idx="42">
                  <c:v>86.112989615963301</c:v>
                </c:pt>
                <c:pt idx="43">
                  <c:v>88.699656461970307</c:v>
                </c:pt>
                <c:pt idx="44">
                  <c:v>90.433991352341593</c:v>
                </c:pt>
                <c:pt idx="45">
                  <c:v>91.779636855981906</c:v>
                </c:pt>
                <c:pt idx="46">
                  <c:v>91.542911657886506</c:v>
                </c:pt>
                <c:pt idx="47">
                  <c:v>91.149556270863698</c:v>
                </c:pt>
                <c:pt idx="48">
                  <c:v>91.271320252723399</c:v>
                </c:pt>
                <c:pt idx="49">
                  <c:v>89.696814327390996</c:v>
                </c:pt>
                <c:pt idx="50">
                  <c:v>88.515568171244198</c:v>
                </c:pt>
                <c:pt idx="51">
                  <c:v>87.272698514291605</c:v>
                </c:pt>
                <c:pt idx="52">
                  <c:v>89.669238389730296</c:v>
                </c:pt>
                <c:pt idx="53">
                  <c:v>92.557564484155606</c:v>
                </c:pt>
                <c:pt idx="54">
                  <c:v>95.152056571601904</c:v>
                </c:pt>
                <c:pt idx="55">
                  <c:v>96.542740693195697</c:v>
                </c:pt>
                <c:pt idx="56">
                  <c:v>97.747599954277803</c:v>
                </c:pt>
                <c:pt idx="57">
                  <c:v>98.885145037204396</c:v>
                </c:pt>
                <c:pt idx="58">
                  <c:v>99.659861866768097</c:v>
                </c:pt>
                <c:pt idx="59">
                  <c:v>100</c:v>
                </c:pt>
                <c:pt idx="60">
                  <c:v>100.32662028251001</c:v>
                </c:pt>
                <c:pt idx="61">
                  <c:v>100.197365900118</c:v>
                </c:pt>
                <c:pt idx="62">
                  <c:v>99.864841269658598</c:v>
                </c:pt>
                <c:pt idx="63">
                  <c:v>99.352083302598402</c:v>
                </c:pt>
                <c:pt idx="64">
                  <c:v>99.535672398567897</c:v>
                </c:pt>
                <c:pt idx="65">
                  <c:v>100.02177983247999</c:v>
                </c:pt>
                <c:pt idx="66">
                  <c:v>100.86371732480799</c:v>
                </c:pt>
                <c:pt idx="67">
                  <c:v>100.77075980485699</c:v>
                </c:pt>
                <c:pt idx="68">
                  <c:v>100.58376777926399</c:v>
                </c:pt>
                <c:pt idx="69">
                  <c:v>99.276377055871393</c:v>
                </c:pt>
                <c:pt idx="70">
                  <c:v>98.516112986366593</c:v>
                </c:pt>
                <c:pt idx="71">
                  <c:v>97.677453319952704</c:v>
                </c:pt>
                <c:pt idx="72">
                  <c:v>98.696440428823706</c:v>
                </c:pt>
                <c:pt idx="73">
                  <c:v>99.935127683963401</c:v>
                </c:pt>
                <c:pt idx="74">
                  <c:v>101.124159054066</c:v>
                </c:pt>
                <c:pt idx="75">
                  <c:v>101.31559638697</c:v>
                </c:pt>
                <c:pt idx="76">
                  <c:v>101.315924583251</c:v>
                </c:pt>
                <c:pt idx="77">
                  <c:v>101.649095924875</c:v>
                </c:pt>
                <c:pt idx="78">
                  <c:v>101.828758462625</c:v>
                </c:pt>
                <c:pt idx="79">
                  <c:v>102.01012532692999</c:v>
                </c:pt>
                <c:pt idx="80">
                  <c:v>101.994022593682</c:v>
                </c:pt>
                <c:pt idx="81">
                  <c:v>102.497975697171</c:v>
                </c:pt>
                <c:pt idx="82">
                  <c:v>104.013213795353</c:v>
                </c:pt>
                <c:pt idx="83">
                  <c:v>106.11415595487099</c:v>
                </c:pt>
                <c:pt idx="84">
                  <c:v>108.38463382013001</c:v>
                </c:pt>
                <c:pt idx="85">
                  <c:v>109.222602986388</c:v>
                </c:pt>
                <c:pt idx="86">
                  <c:v>109.429451627207</c:v>
                </c:pt>
                <c:pt idx="87">
                  <c:v>108.792816885623</c:v>
                </c:pt>
                <c:pt idx="88">
                  <c:v>109.397818499873</c:v>
                </c:pt>
                <c:pt idx="89">
                  <c:v>109.79267318905799</c:v>
                </c:pt>
                <c:pt idx="90">
                  <c:v>110.350147510781</c:v>
                </c:pt>
                <c:pt idx="91">
                  <c:v>108.75060711598</c:v>
                </c:pt>
                <c:pt idx="92">
                  <c:v>107.45916722576899</c:v>
                </c:pt>
                <c:pt idx="93">
                  <c:v>106.798853957066</c:v>
                </c:pt>
                <c:pt idx="94">
                  <c:v>107.33736394574601</c:v>
                </c:pt>
                <c:pt idx="95">
                  <c:v>108.572419169025</c:v>
                </c:pt>
                <c:pt idx="96">
                  <c:v>109.322418366859</c:v>
                </c:pt>
                <c:pt idx="97">
                  <c:v>112.005028015709</c:v>
                </c:pt>
                <c:pt idx="98">
                  <c:v>113.529167989971</c:v>
                </c:pt>
                <c:pt idx="99">
                  <c:v>115.903680153614</c:v>
                </c:pt>
                <c:pt idx="100">
                  <c:v>116.933821972979</c:v>
                </c:pt>
                <c:pt idx="101">
                  <c:v>119.69360228790499</c:v>
                </c:pt>
                <c:pt idx="102">
                  <c:v>122.449439359653</c:v>
                </c:pt>
                <c:pt idx="103">
                  <c:v>125.207470430622</c:v>
                </c:pt>
                <c:pt idx="104">
                  <c:v>127.148347292571</c:v>
                </c:pt>
                <c:pt idx="105">
                  <c:v>128.116398051722</c:v>
                </c:pt>
                <c:pt idx="106">
                  <c:v>127.85613878425499</c:v>
                </c:pt>
                <c:pt idx="107">
                  <c:v>127.107817442133</c:v>
                </c:pt>
                <c:pt idx="108">
                  <c:v>127.11615103942501</c:v>
                </c:pt>
                <c:pt idx="109">
                  <c:v>129.53160862193801</c:v>
                </c:pt>
                <c:pt idx="110">
                  <c:v>131.639315013333</c:v>
                </c:pt>
                <c:pt idx="111">
                  <c:v>133.12999788718599</c:v>
                </c:pt>
                <c:pt idx="112">
                  <c:v>133.38036842998801</c:v>
                </c:pt>
                <c:pt idx="113">
                  <c:v>134.69159404073201</c:v>
                </c:pt>
                <c:pt idx="114">
                  <c:v>136.76333916768101</c:v>
                </c:pt>
                <c:pt idx="115">
                  <c:v>138.964940459003</c:v>
                </c:pt>
                <c:pt idx="116">
                  <c:v>141.24070947833701</c:v>
                </c:pt>
                <c:pt idx="117">
                  <c:v>143.91256091195299</c:v>
                </c:pt>
                <c:pt idx="118">
                  <c:v>146.026755308817</c:v>
                </c:pt>
                <c:pt idx="119">
                  <c:v>147.35625379976699</c:v>
                </c:pt>
                <c:pt idx="120">
                  <c:v>147.484260680657</c:v>
                </c:pt>
                <c:pt idx="121">
                  <c:v>148.343491555664</c:v>
                </c:pt>
                <c:pt idx="122">
                  <c:v>149.61085554300601</c:v>
                </c:pt>
                <c:pt idx="123">
                  <c:v>151.10279393031999</c:v>
                </c:pt>
                <c:pt idx="124">
                  <c:v>152.01745791910801</c:v>
                </c:pt>
                <c:pt idx="125">
                  <c:v>153.16463080654</c:v>
                </c:pt>
                <c:pt idx="126">
                  <c:v>154.81532659462599</c:v>
                </c:pt>
                <c:pt idx="127">
                  <c:v>155.83124865579401</c:v>
                </c:pt>
                <c:pt idx="128">
                  <c:v>155.64039317654101</c:v>
                </c:pt>
                <c:pt idx="129">
                  <c:v>156.88083225536201</c:v>
                </c:pt>
                <c:pt idx="130">
                  <c:v>158.88553488759101</c:v>
                </c:pt>
                <c:pt idx="131">
                  <c:v>162.46435591455901</c:v>
                </c:pt>
                <c:pt idx="132">
                  <c:v>162.82314748791401</c:v>
                </c:pt>
                <c:pt idx="133">
                  <c:v>163.896144971502</c:v>
                </c:pt>
                <c:pt idx="134">
                  <c:v>163.68314579631399</c:v>
                </c:pt>
                <c:pt idx="135">
                  <c:v>165.789240654065</c:v>
                </c:pt>
                <c:pt idx="136">
                  <c:v>167.46684272814801</c:v>
                </c:pt>
                <c:pt idx="137">
                  <c:v>169.85894206283101</c:v>
                </c:pt>
                <c:pt idx="138">
                  <c:v>171.32415039840299</c:v>
                </c:pt>
                <c:pt idx="139">
                  <c:v>171.574396904027</c:v>
                </c:pt>
                <c:pt idx="140">
                  <c:v>171.43978111674099</c:v>
                </c:pt>
                <c:pt idx="141">
                  <c:v>170.33484338799499</c:v>
                </c:pt>
                <c:pt idx="142">
                  <c:v>170.379457432848</c:v>
                </c:pt>
                <c:pt idx="143">
                  <c:v>169.09982594351101</c:v>
                </c:pt>
                <c:pt idx="144">
                  <c:v>168.06957433299499</c:v>
                </c:pt>
                <c:pt idx="145">
                  <c:v>162.954390492404</c:v>
                </c:pt>
                <c:pt idx="146">
                  <c:v>158.74019376657799</c:v>
                </c:pt>
                <c:pt idx="147">
                  <c:v>154.21104257348799</c:v>
                </c:pt>
                <c:pt idx="148">
                  <c:v>156.11186924785801</c:v>
                </c:pt>
                <c:pt idx="149">
                  <c:v>159.008603018374</c:v>
                </c:pt>
                <c:pt idx="150">
                  <c:v>162.436277857812</c:v>
                </c:pt>
                <c:pt idx="151">
                  <c:v>160.17504136932899</c:v>
                </c:pt>
                <c:pt idx="152">
                  <c:v>157.36185698732501</c:v>
                </c:pt>
                <c:pt idx="153">
                  <c:v>154.28110853958299</c:v>
                </c:pt>
                <c:pt idx="154">
                  <c:v>151.49687128150001</c:v>
                </c:pt>
                <c:pt idx="155">
                  <c:v>147.44208166497501</c:v>
                </c:pt>
                <c:pt idx="156">
                  <c:v>144.39012456387499</c:v>
                </c:pt>
                <c:pt idx="157">
                  <c:v>142.69078718813799</c:v>
                </c:pt>
                <c:pt idx="158">
                  <c:v>139.64053254266801</c:v>
                </c:pt>
                <c:pt idx="159">
                  <c:v>134.52775382528301</c:v>
                </c:pt>
                <c:pt idx="160">
                  <c:v>125.42034254513899</c:v>
                </c:pt>
                <c:pt idx="161">
                  <c:v>118.701181022128</c:v>
                </c:pt>
                <c:pt idx="162">
                  <c:v>113.292450108775</c:v>
                </c:pt>
                <c:pt idx="163">
                  <c:v>114.083253255952</c:v>
                </c:pt>
                <c:pt idx="164">
                  <c:v>114.58908784817</c:v>
                </c:pt>
                <c:pt idx="165">
                  <c:v>114.516182447221</c:v>
                </c:pt>
                <c:pt idx="166">
                  <c:v>111.34115860738</c:v>
                </c:pt>
                <c:pt idx="167">
                  <c:v>108.68232555608699</c:v>
                </c:pt>
                <c:pt idx="168">
                  <c:v>107.68009833783699</c:v>
                </c:pt>
                <c:pt idx="169">
                  <c:v>108.877888614021</c:v>
                </c:pt>
                <c:pt idx="170">
                  <c:v>110.96926019259</c:v>
                </c:pt>
                <c:pt idx="171">
                  <c:v>113.916174474543</c:v>
                </c:pt>
                <c:pt idx="172">
                  <c:v>116.231828978164</c:v>
                </c:pt>
                <c:pt idx="173">
                  <c:v>117.635131602287</c:v>
                </c:pt>
                <c:pt idx="174">
                  <c:v>117.74621587640399</c:v>
                </c:pt>
                <c:pt idx="175">
                  <c:v>118.990869322018</c:v>
                </c:pt>
                <c:pt idx="176">
                  <c:v>121.058052140355</c:v>
                </c:pt>
                <c:pt idx="177">
                  <c:v>123.226142750992</c:v>
                </c:pt>
                <c:pt idx="178">
                  <c:v>122.905574800119</c:v>
                </c:pt>
                <c:pt idx="179">
                  <c:v>123.02263672429901</c:v>
                </c:pt>
                <c:pt idx="180">
                  <c:v>123.74048016767399</c:v>
                </c:pt>
                <c:pt idx="181">
                  <c:v>125.406012598153</c:v>
                </c:pt>
                <c:pt idx="182">
                  <c:v>125.546830406437</c:v>
                </c:pt>
                <c:pt idx="183">
                  <c:v>125.228606207879</c:v>
                </c:pt>
                <c:pt idx="184">
                  <c:v>125.21171996411699</c:v>
                </c:pt>
                <c:pt idx="185">
                  <c:v>125.38107299135</c:v>
                </c:pt>
                <c:pt idx="186">
                  <c:v>124.71793308341999</c:v>
                </c:pt>
                <c:pt idx="187">
                  <c:v>124.790672878202</c:v>
                </c:pt>
                <c:pt idx="188">
                  <c:v>126.635631524507</c:v>
                </c:pt>
                <c:pt idx="189">
                  <c:v>129.430009380641</c:v>
                </c:pt>
                <c:pt idx="190">
                  <c:v>131.78037168262301</c:v>
                </c:pt>
                <c:pt idx="191">
                  <c:v>132.76782740861501</c:v>
                </c:pt>
                <c:pt idx="192">
                  <c:v>133.02143537832399</c:v>
                </c:pt>
                <c:pt idx="193">
                  <c:v>131.91019357611799</c:v>
                </c:pt>
                <c:pt idx="194">
                  <c:v>130.014658803488</c:v>
                </c:pt>
                <c:pt idx="195">
                  <c:v>129.269913136713</c:v>
                </c:pt>
                <c:pt idx="196">
                  <c:v>129.84362298058201</c:v>
                </c:pt>
                <c:pt idx="197">
                  <c:v>131.964036337099</c:v>
                </c:pt>
                <c:pt idx="198">
                  <c:v>133.984045562169</c:v>
                </c:pt>
                <c:pt idx="199">
                  <c:v>135.95698937793799</c:v>
                </c:pt>
                <c:pt idx="200">
                  <c:v>136.964015863279</c:v>
                </c:pt>
                <c:pt idx="201">
                  <c:v>137.83320609830599</c:v>
                </c:pt>
                <c:pt idx="202">
                  <c:v>138.51821843094601</c:v>
                </c:pt>
                <c:pt idx="203">
                  <c:v>139.73597585686301</c:v>
                </c:pt>
                <c:pt idx="204">
                  <c:v>140.05772373425299</c:v>
                </c:pt>
                <c:pt idx="205">
                  <c:v>140.56783144531099</c:v>
                </c:pt>
                <c:pt idx="206">
                  <c:v>141.659866805696</c:v>
                </c:pt>
                <c:pt idx="207">
                  <c:v>143.514262309179</c:v>
                </c:pt>
                <c:pt idx="208">
                  <c:v>146.22845358725601</c:v>
                </c:pt>
                <c:pt idx="209">
                  <c:v>147.98426295403701</c:v>
                </c:pt>
                <c:pt idx="210">
                  <c:v>150.44308204639299</c:v>
                </c:pt>
                <c:pt idx="211">
                  <c:v>151.17952390848799</c:v>
                </c:pt>
                <c:pt idx="212">
                  <c:v>153.60300511725501</c:v>
                </c:pt>
                <c:pt idx="213">
                  <c:v>154.65162232594301</c:v>
                </c:pt>
                <c:pt idx="214">
                  <c:v>156.28388495119501</c:v>
                </c:pt>
                <c:pt idx="215">
                  <c:v>155.423664312445</c:v>
                </c:pt>
                <c:pt idx="216">
                  <c:v>155.50836436064</c:v>
                </c:pt>
                <c:pt idx="217">
                  <c:v>155.22038941386199</c:v>
                </c:pt>
                <c:pt idx="218">
                  <c:v>156.588021376402</c:v>
                </c:pt>
                <c:pt idx="219">
                  <c:v>157.556461685899</c:v>
                </c:pt>
                <c:pt idx="220">
                  <c:v>157.372844219272</c:v>
                </c:pt>
                <c:pt idx="221">
                  <c:v>156.85428302996701</c:v>
                </c:pt>
                <c:pt idx="222">
                  <c:v>155.94536270068099</c:v>
                </c:pt>
                <c:pt idx="223">
                  <c:v>158.58705646609999</c:v>
                </c:pt>
                <c:pt idx="224">
                  <c:v>160.91806441089599</c:v>
                </c:pt>
                <c:pt idx="225">
                  <c:v>164.98412599042001</c:v>
                </c:pt>
                <c:pt idx="226">
                  <c:v>167.13110470314501</c:v>
                </c:pt>
                <c:pt idx="227">
                  <c:v>171.25470751481399</c:v>
                </c:pt>
                <c:pt idx="228">
                  <c:v>174.18439569892999</c:v>
                </c:pt>
                <c:pt idx="229">
                  <c:v>177.30600752067599</c:v>
                </c:pt>
                <c:pt idx="230">
                  <c:v>176.520778025342</c:v>
                </c:pt>
                <c:pt idx="231">
                  <c:v>177.430512381477</c:v>
                </c:pt>
                <c:pt idx="232">
                  <c:v>178.084807025788</c:v>
                </c:pt>
                <c:pt idx="233">
                  <c:v>180.34072380037901</c:v>
                </c:pt>
                <c:pt idx="234">
                  <c:v>180.200480137809</c:v>
                </c:pt>
                <c:pt idx="235">
                  <c:v>180.193696826207</c:v>
                </c:pt>
                <c:pt idx="236">
                  <c:v>181.39318210271301</c:v>
                </c:pt>
                <c:pt idx="237">
                  <c:v>181.62102696151899</c:v>
                </c:pt>
                <c:pt idx="238">
                  <c:v>182.54425275451101</c:v>
                </c:pt>
                <c:pt idx="239">
                  <c:v>182.35441721409299</c:v>
                </c:pt>
                <c:pt idx="240">
                  <c:v>183.61919563823699</c:v>
                </c:pt>
                <c:pt idx="241">
                  <c:v>182.77931541827499</c:v>
                </c:pt>
                <c:pt idx="242">
                  <c:v>182.33132994493999</c:v>
                </c:pt>
                <c:pt idx="243">
                  <c:v>182.980088005364</c:v>
                </c:pt>
                <c:pt idx="244">
                  <c:v>185.857912209082</c:v>
                </c:pt>
                <c:pt idx="245">
                  <c:v>188.71677228800101</c:v>
                </c:pt>
                <c:pt idx="246">
                  <c:v>190.99062918766501</c:v>
                </c:pt>
                <c:pt idx="247">
                  <c:v>192.100943591776</c:v>
                </c:pt>
                <c:pt idx="248">
                  <c:v>192.82052014619799</c:v>
                </c:pt>
                <c:pt idx="249">
                  <c:v>193.69073254735099</c:v>
                </c:pt>
                <c:pt idx="250">
                  <c:v>194.25049034942299</c:v>
                </c:pt>
                <c:pt idx="251">
                  <c:v>194.407291191105</c:v>
                </c:pt>
                <c:pt idx="252">
                  <c:v>192.83294330208599</c:v>
                </c:pt>
                <c:pt idx="253">
                  <c:v>192.10187687575799</c:v>
                </c:pt>
                <c:pt idx="254">
                  <c:v>193.569138945498</c:v>
                </c:pt>
                <c:pt idx="255">
                  <c:v>196.24723453309201</c:v>
                </c:pt>
                <c:pt idx="256">
                  <c:v>199.319044118199</c:v>
                </c:pt>
                <c:pt idx="257">
                  <c:v>201.45778372309101</c:v>
                </c:pt>
                <c:pt idx="258">
                  <c:v>203.48297772343099</c:v>
                </c:pt>
                <c:pt idx="259">
                  <c:v>205.33975383475999</c:v>
                </c:pt>
                <c:pt idx="260">
                  <c:v>207.06373822183599</c:v>
                </c:pt>
                <c:pt idx="261">
                  <c:v>209.708009155469</c:v>
                </c:pt>
                <c:pt idx="262">
                  <c:v>210.22054795417301</c:v>
                </c:pt>
                <c:pt idx="263">
                  <c:v>208.86258989516801</c:v>
                </c:pt>
                <c:pt idx="264">
                  <c:v>206.15314944008799</c:v>
                </c:pt>
                <c:pt idx="265">
                  <c:v>208.39643143006199</c:v>
                </c:pt>
                <c:pt idx="266">
                  <c:v>214.16225020986599</c:v>
                </c:pt>
                <c:pt idx="267">
                  <c:v>220.32965529974501</c:v>
                </c:pt>
                <c:pt idx="268">
                  <c:v>219.17421285575799</c:v>
                </c:pt>
                <c:pt idx="269">
                  <c:v>215.10711467547699</c:v>
                </c:pt>
                <c:pt idx="270">
                  <c:v>212.93745649676501</c:v>
                </c:pt>
                <c:pt idx="271">
                  <c:v>215.40034126383401</c:v>
                </c:pt>
                <c:pt idx="272">
                  <c:v>218.55427436882499</c:v>
                </c:pt>
                <c:pt idx="273">
                  <c:v>219.04621051703899</c:v>
                </c:pt>
                <c:pt idx="274">
                  <c:v>218.39669554629501</c:v>
                </c:pt>
                <c:pt idx="275">
                  <c:v>218.54007748939401</c:v>
                </c:pt>
                <c:pt idx="276">
                  <c:v>220.770858026018</c:v>
                </c:pt>
                <c:pt idx="277">
                  <c:v>224.17738829239099</c:v>
                </c:pt>
                <c:pt idx="278">
                  <c:v>226.21365330986799</c:v>
                </c:pt>
                <c:pt idx="279">
                  <c:v>229.050936462381</c:v>
                </c:pt>
                <c:pt idx="280">
                  <c:v>231.32232479605099</c:v>
                </c:pt>
                <c:pt idx="281">
                  <c:v>235.27986284269599</c:v>
                </c:pt>
                <c:pt idx="282">
                  <c:v>236.834005519866</c:v>
                </c:pt>
                <c:pt idx="283">
                  <c:v>237.204720634914</c:v>
                </c:pt>
                <c:pt idx="284">
                  <c:v>236.023318447402</c:v>
                </c:pt>
                <c:pt idx="285">
                  <c:v>235.12975639867599</c:v>
                </c:pt>
                <c:pt idx="286">
                  <c:v>234.54723004041099</c:v>
                </c:pt>
                <c:pt idx="287">
                  <c:v>235.144562359389</c:v>
                </c:pt>
                <c:pt idx="288">
                  <c:v>235.50224784375499</c:v>
                </c:pt>
                <c:pt idx="289">
                  <c:v>237.02635935339001</c:v>
                </c:pt>
                <c:pt idx="290">
                  <c:v>238.52814691803599</c:v>
                </c:pt>
                <c:pt idx="291">
                  <c:v>239.89316221140999</c:v>
                </c:pt>
                <c:pt idx="292">
                  <c:v>239.600436521566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AE-4C1D-9A7E-530CFCA63F45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VW'!$L$6:$L$274</c:f>
              <c:numCache>
                <c:formatCode>[$-409]mmm\-yy;@</c:formatCode>
                <c:ptCount val="26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</c:numCache>
            </c:numRef>
          </c:xVal>
          <c:yVal>
            <c:numRef>
              <c:f>'U.S. EW &amp; VW'!$M$6:$M$274</c:f>
              <c:numCache>
                <c:formatCode>_(* #,##0_);_(* \(#,##0\);_(* "-"??_);_(@_)</c:formatCode>
                <c:ptCount val="269"/>
                <c:pt idx="0">
                  <c:v>78.401400874499998</c:v>
                </c:pt>
                <c:pt idx="1">
                  <c:v>77.982497656876305</c:v>
                </c:pt>
                <c:pt idx="2">
                  <c:v>77.765452298458399</c:v>
                </c:pt>
                <c:pt idx="3">
                  <c:v>78.585698255617402</c:v>
                </c:pt>
                <c:pt idx="4">
                  <c:v>79.739325098485097</c:v>
                </c:pt>
                <c:pt idx="5">
                  <c:v>80.911827092399307</c:v>
                </c:pt>
                <c:pt idx="6">
                  <c:v>80.712472585156902</c:v>
                </c:pt>
                <c:pt idx="7">
                  <c:v>79.902436358975905</c:v>
                </c:pt>
                <c:pt idx="8">
                  <c:v>79.539976515310698</c:v>
                </c:pt>
                <c:pt idx="9">
                  <c:v>80.521569457207605</c:v>
                </c:pt>
                <c:pt idx="10">
                  <c:v>82.464295910059107</c:v>
                </c:pt>
                <c:pt idx="11">
                  <c:v>83.843692660054401</c:v>
                </c:pt>
                <c:pt idx="12">
                  <c:v>84.187628660369697</c:v>
                </c:pt>
                <c:pt idx="13">
                  <c:v>83.676110675077794</c:v>
                </c:pt>
                <c:pt idx="14">
                  <c:v>83.779206078243107</c:v>
                </c:pt>
                <c:pt idx="15">
                  <c:v>84.8789417507612</c:v>
                </c:pt>
                <c:pt idx="16">
                  <c:v>86.600581478913398</c:v>
                </c:pt>
                <c:pt idx="17">
                  <c:v>88.030801828508203</c:v>
                </c:pt>
                <c:pt idx="18">
                  <c:v>88.658024111357804</c:v>
                </c:pt>
                <c:pt idx="19">
                  <c:v>88.582946342729898</c:v>
                </c:pt>
                <c:pt idx="20">
                  <c:v>88.725408846596906</c:v>
                </c:pt>
                <c:pt idx="21">
                  <c:v>89.164952503083995</c:v>
                </c:pt>
                <c:pt idx="22">
                  <c:v>90.426807536241299</c:v>
                </c:pt>
                <c:pt idx="23">
                  <c:v>91.123966464290802</c:v>
                </c:pt>
                <c:pt idx="24">
                  <c:v>92.214184063142397</c:v>
                </c:pt>
                <c:pt idx="25">
                  <c:v>92.436274803718305</c:v>
                </c:pt>
                <c:pt idx="26">
                  <c:v>93.004545134544102</c:v>
                </c:pt>
                <c:pt idx="27">
                  <c:v>93.805309457726594</c:v>
                </c:pt>
                <c:pt idx="28">
                  <c:v>95.820978870245298</c:v>
                </c:pt>
                <c:pt idx="29">
                  <c:v>97.995097163905299</c:v>
                </c:pt>
                <c:pt idx="30">
                  <c:v>98.456246176532701</c:v>
                </c:pt>
                <c:pt idx="31">
                  <c:v>97.878748561692007</c:v>
                </c:pt>
                <c:pt idx="32">
                  <c:v>97.118129225458205</c:v>
                </c:pt>
                <c:pt idx="33">
                  <c:v>98.129519512314303</c:v>
                </c:pt>
                <c:pt idx="34">
                  <c:v>99.206060698830598</c:v>
                </c:pt>
                <c:pt idx="35">
                  <c:v>100</c:v>
                </c:pt>
                <c:pt idx="36">
                  <c:v>100.175930109867</c:v>
                </c:pt>
                <c:pt idx="37">
                  <c:v>100.327031957442</c:v>
                </c:pt>
                <c:pt idx="38">
                  <c:v>100.41365269661399</c:v>
                </c:pt>
                <c:pt idx="39">
                  <c:v>100.451192689108</c:v>
                </c:pt>
                <c:pt idx="40">
                  <c:v>100.759535332879</c:v>
                </c:pt>
                <c:pt idx="41">
                  <c:v>102.014232546364</c:v>
                </c:pt>
                <c:pt idx="42">
                  <c:v>103.672566038748</c:v>
                </c:pt>
                <c:pt idx="43">
                  <c:v>105.70515058959499</c:v>
                </c:pt>
                <c:pt idx="44">
                  <c:v>106.783504636179</c:v>
                </c:pt>
                <c:pt idx="45">
                  <c:v>106.452970209509</c:v>
                </c:pt>
                <c:pt idx="46">
                  <c:v>105.28939171718</c:v>
                </c:pt>
                <c:pt idx="47">
                  <c:v>104.064298417562</c:v>
                </c:pt>
                <c:pt idx="48">
                  <c:v>104.54180967744701</c:v>
                </c:pt>
                <c:pt idx="49">
                  <c:v>105.85497673458801</c:v>
                </c:pt>
                <c:pt idx="50">
                  <c:v>107.65197157738901</c:v>
                </c:pt>
                <c:pt idx="51">
                  <c:v>108.479501630972</c:v>
                </c:pt>
                <c:pt idx="52">
                  <c:v>109.10984333813001</c:v>
                </c:pt>
                <c:pt idx="53">
                  <c:v>109.648931484976</c:v>
                </c:pt>
                <c:pt idx="54">
                  <c:v>110.67746523405</c:v>
                </c:pt>
                <c:pt idx="55">
                  <c:v>111.832805519771</c:v>
                </c:pt>
                <c:pt idx="56">
                  <c:v>113.227018173364</c:v>
                </c:pt>
                <c:pt idx="57">
                  <c:v>114.945921668377</c:v>
                </c:pt>
                <c:pt idx="58">
                  <c:v>116.713589527941</c:v>
                </c:pt>
                <c:pt idx="59">
                  <c:v>117.74463705880299</c:v>
                </c:pt>
                <c:pt idx="60">
                  <c:v>117.671163434897</c:v>
                </c:pt>
                <c:pt idx="61">
                  <c:v>117.560800103085</c:v>
                </c:pt>
                <c:pt idx="62">
                  <c:v>118.39635768571</c:v>
                </c:pt>
                <c:pt idx="63">
                  <c:v>120.11552357976301</c:v>
                </c:pt>
                <c:pt idx="64">
                  <c:v>121.700312451428</c:v>
                </c:pt>
                <c:pt idx="65">
                  <c:v>122.635567108328</c:v>
                </c:pt>
                <c:pt idx="66">
                  <c:v>123.61990533451301</c:v>
                </c:pt>
                <c:pt idx="67">
                  <c:v>124.83104291694499</c:v>
                </c:pt>
                <c:pt idx="68">
                  <c:v>126.329117238988</c:v>
                </c:pt>
                <c:pt idx="69">
                  <c:v>127.255502385195</c:v>
                </c:pt>
                <c:pt idx="70">
                  <c:v>127.718266445111</c:v>
                </c:pt>
                <c:pt idx="71">
                  <c:v>128.34818113197201</c:v>
                </c:pt>
                <c:pt idx="72">
                  <c:v>129.64942183615801</c:v>
                </c:pt>
                <c:pt idx="73">
                  <c:v>132.201134899142</c:v>
                </c:pt>
                <c:pt idx="74">
                  <c:v>134.67014192552301</c:v>
                </c:pt>
                <c:pt idx="75">
                  <c:v>137.31823022267901</c:v>
                </c:pt>
                <c:pt idx="76">
                  <c:v>138.86039914847399</c:v>
                </c:pt>
                <c:pt idx="77">
                  <c:v>140.93032182317</c:v>
                </c:pt>
                <c:pt idx="78">
                  <c:v>142.743927874798</c:v>
                </c:pt>
                <c:pt idx="79">
                  <c:v>145.012991923855</c:v>
                </c:pt>
                <c:pt idx="80">
                  <c:v>145.96170906834001</c:v>
                </c:pt>
                <c:pt idx="81">
                  <c:v>145.68029510640901</c:v>
                </c:pt>
                <c:pt idx="82">
                  <c:v>145.32867690889501</c:v>
                </c:pt>
                <c:pt idx="83">
                  <c:v>146.30855052508599</c:v>
                </c:pt>
                <c:pt idx="84">
                  <c:v>149.20942581744501</c:v>
                </c:pt>
                <c:pt idx="85">
                  <c:v>153.02825751374999</c:v>
                </c:pt>
                <c:pt idx="86">
                  <c:v>156.54657126023301</c:v>
                </c:pt>
                <c:pt idx="87">
                  <c:v>159.14294362593</c:v>
                </c:pt>
                <c:pt idx="88">
                  <c:v>160.83541512030499</c:v>
                </c:pt>
                <c:pt idx="89">
                  <c:v>162.10873103245399</c:v>
                </c:pt>
                <c:pt idx="90">
                  <c:v>163.58627060705601</c:v>
                </c:pt>
                <c:pt idx="91">
                  <c:v>165.89713956507501</c:v>
                </c:pt>
                <c:pt idx="92">
                  <c:v>167.792771729555</c:v>
                </c:pt>
                <c:pt idx="93">
                  <c:v>169.14789245599201</c:v>
                </c:pt>
                <c:pt idx="94">
                  <c:v>169.06022865228701</c:v>
                </c:pt>
                <c:pt idx="95">
                  <c:v>170.42275382149401</c:v>
                </c:pt>
                <c:pt idx="96">
                  <c:v>172.03123170667399</c:v>
                </c:pt>
                <c:pt idx="97">
                  <c:v>174.70913340789599</c:v>
                </c:pt>
                <c:pt idx="98">
                  <c:v>175.36961439548</c:v>
                </c:pt>
                <c:pt idx="99">
                  <c:v>176.635719515928</c:v>
                </c:pt>
                <c:pt idx="100">
                  <c:v>177.30009023135699</c:v>
                </c:pt>
                <c:pt idx="101">
                  <c:v>178.938742440363</c:v>
                </c:pt>
                <c:pt idx="102">
                  <c:v>178.759660760424</c:v>
                </c:pt>
                <c:pt idx="103">
                  <c:v>178.12978458710501</c:v>
                </c:pt>
                <c:pt idx="104">
                  <c:v>176.20955113248101</c:v>
                </c:pt>
                <c:pt idx="105">
                  <c:v>174.85509562900799</c:v>
                </c:pt>
                <c:pt idx="106">
                  <c:v>175.124382452991</c:v>
                </c:pt>
                <c:pt idx="107">
                  <c:v>176.76612056602801</c:v>
                </c:pt>
                <c:pt idx="108">
                  <c:v>179.72964255776199</c:v>
                </c:pt>
                <c:pt idx="109">
                  <c:v>182.00400765871899</c:v>
                </c:pt>
                <c:pt idx="110">
                  <c:v>183.49603976605201</c:v>
                </c:pt>
                <c:pt idx="111">
                  <c:v>184.93772322315201</c:v>
                </c:pt>
                <c:pt idx="112">
                  <c:v>185.19818597677201</c:v>
                </c:pt>
                <c:pt idx="113">
                  <c:v>186.411539282028</c:v>
                </c:pt>
                <c:pt idx="114">
                  <c:v>186.491860669376</c:v>
                </c:pt>
                <c:pt idx="115">
                  <c:v>187.64821876539199</c:v>
                </c:pt>
                <c:pt idx="116">
                  <c:v>185.596831976088</c:v>
                </c:pt>
                <c:pt idx="117">
                  <c:v>182.07231695858499</c:v>
                </c:pt>
                <c:pt idx="118">
                  <c:v>178.510141586895</c:v>
                </c:pt>
                <c:pt idx="119">
                  <c:v>177.94712026667</c:v>
                </c:pt>
                <c:pt idx="120">
                  <c:v>179.79173672037899</c:v>
                </c:pt>
                <c:pt idx="121">
                  <c:v>180.53776323352301</c:v>
                </c:pt>
                <c:pt idx="122">
                  <c:v>178.62697691859699</c:v>
                </c:pt>
                <c:pt idx="123">
                  <c:v>175.48377905897399</c:v>
                </c:pt>
                <c:pt idx="124">
                  <c:v>173.26043943269201</c:v>
                </c:pt>
                <c:pt idx="125">
                  <c:v>172.62721412180599</c:v>
                </c:pt>
                <c:pt idx="126">
                  <c:v>172.29274575228001</c:v>
                </c:pt>
                <c:pt idx="127">
                  <c:v>171.93556688272</c:v>
                </c:pt>
                <c:pt idx="128">
                  <c:v>168.48963052131899</c:v>
                </c:pt>
                <c:pt idx="129">
                  <c:v>164.60477136407101</c:v>
                </c:pt>
                <c:pt idx="130">
                  <c:v>158.12575237536899</c:v>
                </c:pt>
                <c:pt idx="131">
                  <c:v>154.94047211943001</c:v>
                </c:pt>
                <c:pt idx="132">
                  <c:v>150.802647455141</c:v>
                </c:pt>
                <c:pt idx="133">
                  <c:v>148.782874106202</c:v>
                </c:pt>
                <c:pt idx="134">
                  <c:v>144.26436306781301</c:v>
                </c:pt>
                <c:pt idx="135">
                  <c:v>141.48791833532701</c:v>
                </c:pt>
                <c:pt idx="136">
                  <c:v>139.49329746172799</c:v>
                </c:pt>
                <c:pt idx="137">
                  <c:v>140.114166449793</c:v>
                </c:pt>
                <c:pt idx="138">
                  <c:v>140.56885112181499</c:v>
                </c:pt>
                <c:pt idx="139">
                  <c:v>139.45624388242899</c:v>
                </c:pt>
                <c:pt idx="140">
                  <c:v>135.203541369699</c:v>
                </c:pt>
                <c:pt idx="141">
                  <c:v>130.54393765949101</c:v>
                </c:pt>
                <c:pt idx="142">
                  <c:v>128.652943294615</c:v>
                </c:pt>
                <c:pt idx="143">
                  <c:v>129.29537666287001</c:v>
                </c:pt>
                <c:pt idx="144">
                  <c:v>131.37110199201101</c:v>
                </c:pt>
                <c:pt idx="145">
                  <c:v>132.55923227237699</c:v>
                </c:pt>
                <c:pt idx="146">
                  <c:v>131.92885300186899</c:v>
                </c:pt>
                <c:pt idx="147">
                  <c:v>129.59585863031299</c:v>
                </c:pt>
                <c:pt idx="148">
                  <c:v>126.176379978117</c:v>
                </c:pt>
                <c:pt idx="149">
                  <c:v>124.169832107235</c:v>
                </c:pt>
                <c:pt idx="150">
                  <c:v>124.023816597196</c:v>
                </c:pt>
                <c:pt idx="151">
                  <c:v>124.91428493332</c:v>
                </c:pt>
                <c:pt idx="152">
                  <c:v>124.400425168629</c:v>
                </c:pt>
                <c:pt idx="153">
                  <c:v>123.22498814006801</c:v>
                </c:pt>
                <c:pt idx="154">
                  <c:v>122.359118020594</c:v>
                </c:pt>
                <c:pt idx="155">
                  <c:v>123.051350503828</c:v>
                </c:pt>
                <c:pt idx="156">
                  <c:v>122.45419917581199</c:v>
                </c:pt>
                <c:pt idx="157">
                  <c:v>121.228159033897</c:v>
                </c:pt>
                <c:pt idx="158">
                  <c:v>119.799386245647</c:v>
                </c:pt>
                <c:pt idx="159">
                  <c:v>120.230153827762</c:v>
                </c:pt>
                <c:pt idx="160">
                  <c:v>120.870179427252</c:v>
                </c:pt>
                <c:pt idx="161">
                  <c:v>120.84496358089</c:v>
                </c:pt>
                <c:pt idx="162">
                  <c:v>120.607667605308</c:v>
                </c:pt>
                <c:pt idx="163">
                  <c:v>121.624507251198</c:v>
                </c:pt>
                <c:pt idx="164">
                  <c:v>123.23165432854</c:v>
                </c:pt>
                <c:pt idx="165">
                  <c:v>124.586128593615</c:v>
                </c:pt>
                <c:pt idx="166">
                  <c:v>124.490844766705</c:v>
                </c:pt>
                <c:pt idx="167">
                  <c:v>123.736339211173</c:v>
                </c:pt>
                <c:pt idx="168">
                  <c:v>122.081241728886</c:v>
                </c:pt>
                <c:pt idx="169">
                  <c:v>120.33721554502699</c:v>
                </c:pt>
                <c:pt idx="170">
                  <c:v>120.456635480426</c:v>
                </c:pt>
                <c:pt idx="171">
                  <c:v>121.287906981722</c:v>
                </c:pt>
                <c:pt idx="172">
                  <c:v>123.036533890922</c:v>
                </c:pt>
                <c:pt idx="173">
                  <c:v>123.664725482104</c:v>
                </c:pt>
                <c:pt idx="174">
                  <c:v>124.917387488568</c:v>
                </c:pt>
                <c:pt idx="175">
                  <c:v>125.902877561765</c:v>
                </c:pt>
                <c:pt idx="176">
                  <c:v>126.96842232277299</c:v>
                </c:pt>
                <c:pt idx="177">
                  <c:v>128.467774056656</c:v>
                </c:pt>
                <c:pt idx="178">
                  <c:v>129.672171076578</c:v>
                </c:pt>
                <c:pt idx="179">
                  <c:v>130.71382021608301</c:v>
                </c:pt>
                <c:pt idx="180">
                  <c:v>129.829698806387</c:v>
                </c:pt>
                <c:pt idx="181">
                  <c:v>128.647204579803</c:v>
                </c:pt>
                <c:pt idx="182">
                  <c:v>128.22651240883201</c:v>
                </c:pt>
                <c:pt idx="183">
                  <c:v>130.132015592643</c:v>
                </c:pt>
                <c:pt idx="184">
                  <c:v>132.52461005282501</c:v>
                </c:pt>
                <c:pt idx="185">
                  <c:v>134.87165050097499</c:v>
                </c:pt>
                <c:pt idx="186">
                  <c:v>136.01996177946901</c:v>
                </c:pt>
                <c:pt idx="187">
                  <c:v>136.86786526463399</c:v>
                </c:pt>
                <c:pt idx="188">
                  <c:v>137.46167366418399</c:v>
                </c:pt>
                <c:pt idx="189">
                  <c:v>137.717512048846</c:v>
                </c:pt>
                <c:pt idx="190">
                  <c:v>138.37991180200299</c:v>
                </c:pt>
                <c:pt idx="191">
                  <c:v>139.75788953065</c:v>
                </c:pt>
                <c:pt idx="192">
                  <c:v>142.32196048243301</c:v>
                </c:pt>
                <c:pt idx="193">
                  <c:v>143.562600585328</c:v>
                </c:pt>
                <c:pt idx="194">
                  <c:v>144.32522446688799</c:v>
                </c:pt>
                <c:pt idx="195">
                  <c:v>144.38577643928201</c:v>
                </c:pt>
                <c:pt idx="196">
                  <c:v>146.26157218778499</c:v>
                </c:pt>
                <c:pt idx="197">
                  <c:v>148.087753179131</c:v>
                </c:pt>
                <c:pt idx="198">
                  <c:v>150.77191824121101</c:v>
                </c:pt>
                <c:pt idx="199">
                  <c:v>152.40353895432099</c:v>
                </c:pt>
                <c:pt idx="200">
                  <c:v>154.25777584021401</c:v>
                </c:pt>
                <c:pt idx="201">
                  <c:v>154.84847630709999</c:v>
                </c:pt>
                <c:pt idx="202">
                  <c:v>155.99517598621199</c:v>
                </c:pt>
                <c:pt idx="203">
                  <c:v>156.408105232265</c:v>
                </c:pt>
                <c:pt idx="204">
                  <c:v>157.998413201478</c:v>
                </c:pt>
                <c:pt idx="205">
                  <c:v>158.27593422841099</c:v>
                </c:pt>
                <c:pt idx="206">
                  <c:v>159.72197461828301</c:v>
                </c:pt>
                <c:pt idx="207">
                  <c:v>160.59691763037</c:v>
                </c:pt>
                <c:pt idx="208">
                  <c:v>163.33999895265501</c:v>
                </c:pt>
                <c:pt idx="209">
                  <c:v>165.58974057647899</c:v>
                </c:pt>
                <c:pt idx="210">
                  <c:v>168.108362642532</c:v>
                </c:pt>
                <c:pt idx="211">
                  <c:v>168.99355047065001</c:v>
                </c:pt>
                <c:pt idx="212">
                  <c:v>169.00831519358201</c:v>
                </c:pt>
                <c:pt idx="213">
                  <c:v>167.80874304827401</c:v>
                </c:pt>
                <c:pt idx="214">
                  <c:v>168.16906073627001</c:v>
                </c:pt>
                <c:pt idx="215">
                  <c:v>169.723307482552</c:v>
                </c:pt>
                <c:pt idx="216">
                  <c:v>173.52214610303199</c:v>
                </c:pt>
                <c:pt idx="217">
                  <c:v>175.34003214600801</c:v>
                </c:pt>
                <c:pt idx="218">
                  <c:v>175.43973686254</c:v>
                </c:pt>
                <c:pt idx="219">
                  <c:v>173.74825097975599</c:v>
                </c:pt>
                <c:pt idx="220">
                  <c:v>174.54248633632901</c:v>
                </c:pt>
                <c:pt idx="221">
                  <c:v>176.782754178651</c:v>
                </c:pt>
                <c:pt idx="222">
                  <c:v>181.21503324629501</c:v>
                </c:pt>
                <c:pt idx="223">
                  <c:v>183.97194468743299</c:v>
                </c:pt>
                <c:pt idx="224">
                  <c:v>186.24036976996999</c:v>
                </c:pt>
                <c:pt idx="225">
                  <c:v>185.56186090980501</c:v>
                </c:pt>
                <c:pt idx="226">
                  <c:v>185.771897919335</c:v>
                </c:pt>
                <c:pt idx="227">
                  <c:v>186.79078505502099</c:v>
                </c:pt>
                <c:pt idx="228">
                  <c:v>190.668357395822</c:v>
                </c:pt>
                <c:pt idx="229">
                  <c:v>194.71877045595201</c:v>
                </c:pt>
                <c:pt idx="230">
                  <c:v>197.44244092821401</c:v>
                </c:pt>
                <c:pt idx="231">
                  <c:v>199.385924174498</c:v>
                </c:pt>
                <c:pt idx="232">
                  <c:v>202.48689452018701</c:v>
                </c:pt>
                <c:pt idx="233">
                  <c:v>207.27394372305801</c:v>
                </c:pt>
                <c:pt idx="234">
                  <c:v>210.43139940421099</c:v>
                </c:pt>
                <c:pt idx="235">
                  <c:v>210.76793915690999</c:v>
                </c:pt>
                <c:pt idx="236">
                  <c:v>209.203156810905</c:v>
                </c:pt>
                <c:pt idx="237">
                  <c:v>207.62167115404699</c:v>
                </c:pt>
                <c:pt idx="238">
                  <c:v>209.06436868350599</c:v>
                </c:pt>
                <c:pt idx="239">
                  <c:v>212.15048673469801</c:v>
                </c:pt>
                <c:pt idx="240">
                  <c:v>216.66038382432299</c:v>
                </c:pt>
                <c:pt idx="241">
                  <c:v>216.26272597101601</c:v>
                </c:pt>
                <c:pt idx="242">
                  <c:v>213.93390971038099</c:v>
                </c:pt>
                <c:pt idx="243">
                  <c:v>212.11739909386</c:v>
                </c:pt>
                <c:pt idx="244">
                  <c:v>215.258862678545</c:v>
                </c:pt>
                <c:pt idx="245">
                  <c:v>220.991957978009</c:v>
                </c:pt>
                <c:pt idx="246" formatCode="_(* #,##0.0_);_(* \(#,##0.0\);_(* &quot;-&quot;??_);_(@_)">
                  <c:v>224.73448466632399</c:v>
                </c:pt>
                <c:pt idx="247">
                  <c:v>226.218835738715</c:v>
                </c:pt>
                <c:pt idx="248">
                  <c:v>225.49064750712</c:v>
                </c:pt>
                <c:pt idx="249">
                  <c:v>226.55208913505001</c:v>
                </c:pt>
                <c:pt idx="250">
                  <c:v>229.02027301439199</c:v>
                </c:pt>
                <c:pt idx="251">
                  <c:v>231.10016326996799</c:v>
                </c:pt>
                <c:pt idx="252">
                  <c:v>232.93341798482899</c:v>
                </c:pt>
                <c:pt idx="253">
                  <c:v>232.46160065236501</c:v>
                </c:pt>
                <c:pt idx="254">
                  <c:v>233.904437523198</c:v>
                </c:pt>
                <c:pt idx="255">
                  <c:v>233.97885843880999</c:v>
                </c:pt>
                <c:pt idx="256">
                  <c:v>235.304619511581</c:v>
                </c:pt>
                <c:pt idx="257">
                  <c:v>236.44199832761899</c:v>
                </c:pt>
                <c:pt idx="258">
                  <c:v>238.57058732520801</c:v>
                </c:pt>
                <c:pt idx="259">
                  <c:v>241.02443535267699</c:v>
                </c:pt>
                <c:pt idx="260">
                  <c:v>242.42942709150401</c:v>
                </c:pt>
                <c:pt idx="261">
                  <c:v>240.917106535345</c:v>
                </c:pt>
                <c:pt idx="262">
                  <c:v>238.872272595525</c:v>
                </c:pt>
                <c:pt idx="263">
                  <c:v>238.23448075498499</c:v>
                </c:pt>
                <c:pt idx="264">
                  <c:v>241.42223707885699</c:v>
                </c:pt>
                <c:pt idx="265">
                  <c:v>245.59379712751101</c:v>
                </c:pt>
                <c:pt idx="266">
                  <c:v>248.90204673227501</c:v>
                </c:pt>
                <c:pt idx="267">
                  <c:v>248.91095703079901</c:v>
                </c:pt>
                <c:pt idx="268">
                  <c:v>245.716122162999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AE-4C1D-9A7E-530CFCA63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98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RegionalPropertyType!$S$6:$S$86</c:f>
              <c:numCache>
                <c:formatCode>0</c:formatCode>
                <c:ptCount val="81"/>
                <c:pt idx="0">
                  <c:v>91.022335491387096</c:v>
                </c:pt>
                <c:pt idx="1">
                  <c:v>97.684946286795494</c:v>
                </c:pt>
                <c:pt idx="2">
                  <c:v>100.46422631884499</c:v>
                </c:pt>
                <c:pt idx="3">
                  <c:v>100</c:v>
                </c:pt>
                <c:pt idx="4">
                  <c:v>102.60714810096999</c:v>
                </c:pt>
                <c:pt idx="5">
                  <c:v>103.142149768807</c:v>
                </c:pt>
                <c:pt idx="6">
                  <c:v>100.201363796967</c:v>
                </c:pt>
                <c:pt idx="7">
                  <c:v>101.30074092577701</c:v>
                </c:pt>
                <c:pt idx="8">
                  <c:v>106.70115586302001</c:v>
                </c:pt>
                <c:pt idx="9">
                  <c:v>111.288985040075</c:v>
                </c:pt>
                <c:pt idx="10">
                  <c:v>113.12727729590701</c:v>
                </c:pt>
                <c:pt idx="11">
                  <c:v>114.21046339509201</c:v>
                </c:pt>
                <c:pt idx="12">
                  <c:v>116.74133800407699</c:v>
                </c:pt>
                <c:pt idx="13">
                  <c:v>119.439701980078</c:v>
                </c:pt>
                <c:pt idx="14">
                  <c:v>121.974601669604</c:v>
                </c:pt>
                <c:pt idx="15">
                  <c:v>124.588602229937</c:v>
                </c:pt>
                <c:pt idx="16">
                  <c:v>126.33273717262701</c:v>
                </c:pt>
                <c:pt idx="17">
                  <c:v>127.275829119544</c:v>
                </c:pt>
                <c:pt idx="18">
                  <c:v>133.21300283543201</c:v>
                </c:pt>
                <c:pt idx="19">
                  <c:v>142.59009101465301</c:v>
                </c:pt>
                <c:pt idx="20">
                  <c:v>150.13899802185799</c:v>
                </c:pt>
                <c:pt idx="21">
                  <c:v>157.11807863196199</c:v>
                </c:pt>
                <c:pt idx="22">
                  <c:v>159.12969083335599</c:v>
                </c:pt>
                <c:pt idx="23">
                  <c:v>159.85465721077301</c:v>
                </c:pt>
                <c:pt idx="24">
                  <c:v>164.07546353745701</c:v>
                </c:pt>
                <c:pt idx="25">
                  <c:v>167.728954395383</c:v>
                </c:pt>
                <c:pt idx="26">
                  <c:v>169.59277385809301</c:v>
                </c:pt>
                <c:pt idx="27">
                  <c:v>172.38304147192</c:v>
                </c:pt>
                <c:pt idx="28">
                  <c:v>176.5634773063</c:v>
                </c:pt>
                <c:pt idx="29">
                  <c:v>177.766976722095</c:v>
                </c:pt>
                <c:pt idx="30">
                  <c:v>172.20297534332099</c:v>
                </c:pt>
                <c:pt idx="31">
                  <c:v>167.82377655195901</c:v>
                </c:pt>
                <c:pt idx="32">
                  <c:v>169.72307514148</c:v>
                </c:pt>
                <c:pt idx="33">
                  <c:v>172.15487661486199</c:v>
                </c:pt>
                <c:pt idx="34">
                  <c:v>164.763974532601</c:v>
                </c:pt>
                <c:pt idx="35">
                  <c:v>153.48613348163201</c:v>
                </c:pt>
                <c:pt idx="36">
                  <c:v>145.130917217888</c:v>
                </c:pt>
                <c:pt idx="37">
                  <c:v>137.83921347456899</c:v>
                </c:pt>
                <c:pt idx="38">
                  <c:v>135.2107155118</c:v>
                </c:pt>
                <c:pt idx="39">
                  <c:v>135.033713517123</c:v>
                </c:pt>
                <c:pt idx="40">
                  <c:v>131.659363467562</c:v>
                </c:pt>
                <c:pt idx="41">
                  <c:v>126.58980277670901</c:v>
                </c:pt>
                <c:pt idx="42">
                  <c:v>126.703348992573</c:v>
                </c:pt>
                <c:pt idx="43">
                  <c:v>127.941664771361</c:v>
                </c:pt>
                <c:pt idx="44">
                  <c:v>127.532341568615</c:v>
                </c:pt>
                <c:pt idx="45">
                  <c:v>129.91265446817701</c:v>
                </c:pt>
                <c:pt idx="46">
                  <c:v>133.77508855262101</c:v>
                </c:pt>
                <c:pt idx="47">
                  <c:v>135.605360570313</c:v>
                </c:pt>
                <c:pt idx="48">
                  <c:v>135.16879979039501</c:v>
                </c:pt>
                <c:pt idx="49">
                  <c:v>136.34901584699799</c:v>
                </c:pt>
                <c:pt idx="50">
                  <c:v>138.084858207742</c:v>
                </c:pt>
                <c:pt idx="51">
                  <c:v>138.77992310248999</c:v>
                </c:pt>
                <c:pt idx="52">
                  <c:v>139.476926439854</c:v>
                </c:pt>
                <c:pt idx="53">
                  <c:v>136.913083012014</c:v>
                </c:pt>
                <c:pt idx="54">
                  <c:v>138.77489311449</c:v>
                </c:pt>
                <c:pt idx="55">
                  <c:v>146.22105833639699</c:v>
                </c:pt>
                <c:pt idx="56">
                  <c:v>150.59716743739699</c:v>
                </c:pt>
                <c:pt idx="57">
                  <c:v>154.32900104669</c:v>
                </c:pt>
                <c:pt idx="58">
                  <c:v>156.384170592788</c:v>
                </c:pt>
                <c:pt idx="59">
                  <c:v>157.24586506050201</c:v>
                </c:pt>
                <c:pt idx="60">
                  <c:v>160.781991042887</c:v>
                </c:pt>
                <c:pt idx="61">
                  <c:v>162.62843972583701</c:v>
                </c:pt>
                <c:pt idx="62">
                  <c:v>158.26054721333301</c:v>
                </c:pt>
                <c:pt idx="63">
                  <c:v>156.37176925511301</c:v>
                </c:pt>
                <c:pt idx="64">
                  <c:v>162.772111796432</c:v>
                </c:pt>
                <c:pt idx="65">
                  <c:v>171.83073524148401</c:v>
                </c:pt>
                <c:pt idx="66">
                  <c:v>178.86122620303999</c:v>
                </c:pt>
                <c:pt idx="67">
                  <c:v>183.12516422383601</c:v>
                </c:pt>
                <c:pt idx="68">
                  <c:v>187.392306499033</c:v>
                </c:pt>
                <c:pt idx="69">
                  <c:v>190.52689045826401</c:v>
                </c:pt>
                <c:pt idx="70">
                  <c:v>190.75305961564399</c:v>
                </c:pt>
                <c:pt idx="71">
                  <c:v>192.642390083512</c:v>
                </c:pt>
                <c:pt idx="72">
                  <c:v>195.98627210817</c:v>
                </c:pt>
                <c:pt idx="73">
                  <c:v>198.37708309594299</c:v>
                </c:pt>
                <c:pt idx="74">
                  <c:v>206.90003529555199</c:v>
                </c:pt>
                <c:pt idx="75">
                  <c:v>214.112650821203</c:v>
                </c:pt>
                <c:pt idx="76">
                  <c:v>210.610734825279</c:v>
                </c:pt>
                <c:pt idx="77">
                  <c:v>208.438383736573</c:v>
                </c:pt>
                <c:pt idx="78">
                  <c:v>213.10781462693899</c:v>
                </c:pt>
                <c:pt idx="79">
                  <c:v>216.379725276827</c:v>
                </c:pt>
                <c:pt idx="80">
                  <c:v>216.35573370689201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B1-467D-8E95-AA3208C29792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RegionalPropertyType!$T$6:$T$86</c:f>
              <c:numCache>
                <c:formatCode>0</c:formatCode>
                <c:ptCount val="81"/>
                <c:pt idx="0">
                  <c:v>97.223130078115204</c:v>
                </c:pt>
                <c:pt idx="1">
                  <c:v>100.594126218863</c:v>
                </c:pt>
                <c:pt idx="2">
                  <c:v>99.6922400407624</c:v>
                </c:pt>
                <c:pt idx="3">
                  <c:v>100</c:v>
                </c:pt>
                <c:pt idx="4">
                  <c:v>106.250714737755</c:v>
                </c:pt>
                <c:pt idx="5">
                  <c:v>107.36488713604901</c:v>
                </c:pt>
                <c:pt idx="6">
                  <c:v>100.691957856172</c:v>
                </c:pt>
                <c:pt idx="7">
                  <c:v>98.889313062874805</c:v>
                </c:pt>
                <c:pt idx="8">
                  <c:v>103.84006826022301</c:v>
                </c:pt>
                <c:pt idx="9">
                  <c:v>111.034310601985</c:v>
                </c:pt>
                <c:pt idx="10">
                  <c:v>113.910762885678</c:v>
                </c:pt>
                <c:pt idx="11">
                  <c:v>112.447285887669</c:v>
                </c:pt>
                <c:pt idx="12">
                  <c:v>114.851784793354</c:v>
                </c:pt>
                <c:pt idx="13">
                  <c:v>118.748641388488</c:v>
                </c:pt>
                <c:pt idx="14">
                  <c:v>121.770714172007</c:v>
                </c:pt>
                <c:pt idx="15">
                  <c:v>127.22697000072399</c:v>
                </c:pt>
                <c:pt idx="16">
                  <c:v>137.047886032463</c:v>
                </c:pt>
                <c:pt idx="17">
                  <c:v>144.82829892970599</c:v>
                </c:pt>
                <c:pt idx="18">
                  <c:v>145.58534998958899</c:v>
                </c:pt>
                <c:pt idx="19">
                  <c:v>148.05052068772099</c:v>
                </c:pt>
                <c:pt idx="20">
                  <c:v>155.02766231121799</c:v>
                </c:pt>
                <c:pt idx="21">
                  <c:v>160.18606824549099</c:v>
                </c:pt>
                <c:pt idx="22">
                  <c:v>161.61744917220901</c:v>
                </c:pt>
                <c:pt idx="23">
                  <c:v>163.56570517489499</c:v>
                </c:pt>
                <c:pt idx="24">
                  <c:v>166.91295608980801</c:v>
                </c:pt>
                <c:pt idx="25">
                  <c:v>168.379862148526</c:v>
                </c:pt>
                <c:pt idx="26">
                  <c:v>171.15609746692201</c:v>
                </c:pt>
                <c:pt idx="27">
                  <c:v>177.55356229516599</c:v>
                </c:pt>
                <c:pt idx="28">
                  <c:v>183.09075010070501</c:v>
                </c:pt>
                <c:pt idx="29">
                  <c:v>186.20701890618801</c:v>
                </c:pt>
                <c:pt idx="30">
                  <c:v>188.588415592741</c:v>
                </c:pt>
                <c:pt idx="31">
                  <c:v>188.154671206996</c:v>
                </c:pt>
                <c:pt idx="32">
                  <c:v>182.70385855295899</c:v>
                </c:pt>
                <c:pt idx="33">
                  <c:v>179.10019212534701</c:v>
                </c:pt>
                <c:pt idx="34">
                  <c:v>182.06519339208799</c:v>
                </c:pt>
                <c:pt idx="35">
                  <c:v>179.99939840816401</c:v>
                </c:pt>
                <c:pt idx="36">
                  <c:v>166.84100813849901</c:v>
                </c:pt>
                <c:pt idx="37">
                  <c:v>157.69808715385</c:v>
                </c:pt>
                <c:pt idx="38">
                  <c:v>155.076645520504</c:v>
                </c:pt>
                <c:pt idx="39">
                  <c:v>151.73932259275</c:v>
                </c:pt>
                <c:pt idx="40">
                  <c:v>149.38874014217299</c:v>
                </c:pt>
                <c:pt idx="41">
                  <c:v>149.878766112091</c:v>
                </c:pt>
                <c:pt idx="42">
                  <c:v>150.269387393187</c:v>
                </c:pt>
                <c:pt idx="43">
                  <c:v>149.05653043314101</c:v>
                </c:pt>
                <c:pt idx="44">
                  <c:v>149.189703563937</c:v>
                </c:pt>
                <c:pt idx="45">
                  <c:v>149.909235809769</c:v>
                </c:pt>
                <c:pt idx="46">
                  <c:v>149.29865637962001</c:v>
                </c:pt>
                <c:pt idx="47">
                  <c:v>148.55101498343501</c:v>
                </c:pt>
                <c:pt idx="48">
                  <c:v>146.2103589626</c:v>
                </c:pt>
                <c:pt idx="49">
                  <c:v>145.566873192526</c:v>
                </c:pt>
                <c:pt idx="50">
                  <c:v>148.28451619959699</c:v>
                </c:pt>
                <c:pt idx="51">
                  <c:v>150.53112632138101</c:v>
                </c:pt>
                <c:pt idx="52">
                  <c:v>152.824753123351</c:v>
                </c:pt>
                <c:pt idx="53">
                  <c:v>153.606989026604</c:v>
                </c:pt>
                <c:pt idx="54">
                  <c:v>153.57597095430901</c:v>
                </c:pt>
                <c:pt idx="55">
                  <c:v>155.321803041409</c:v>
                </c:pt>
                <c:pt idx="56">
                  <c:v>157.74086517243401</c:v>
                </c:pt>
                <c:pt idx="57">
                  <c:v>160.576271838537</c:v>
                </c:pt>
                <c:pt idx="58">
                  <c:v>169.28127480035599</c:v>
                </c:pt>
                <c:pt idx="59">
                  <c:v>179.16795697173799</c:v>
                </c:pt>
                <c:pt idx="60">
                  <c:v>183.61692222531201</c:v>
                </c:pt>
                <c:pt idx="61">
                  <c:v>184.45067128175501</c:v>
                </c:pt>
                <c:pt idx="62">
                  <c:v>181.36214493989701</c:v>
                </c:pt>
                <c:pt idx="63">
                  <c:v>180.89393710839599</c:v>
                </c:pt>
                <c:pt idx="64">
                  <c:v>186.68699280263601</c:v>
                </c:pt>
                <c:pt idx="65">
                  <c:v>194.93226036253401</c:v>
                </c:pt>
                <c:pt idx="66">
                  <c:v>201.644934553837</c:v>
                </c:pt>
                <c:pt idx="67">
                  <c:v>207.379321737976</c:v>
                </c:pt>
                <c:pt idx="68">
                  <c:v>216.53039915168</c:v>
                </c:pt>
                <c:pt idx="69">
                  <c:v>229.243625839201</c:v>
                </c:pt>
                <c:pt idx="70">
                  <c:v>233.04900997562501</c:v>
                </c:pt>
                <c:pt idx="71">
                  <c:v>231.20846543360599</c:v>
                </c:pt>
                <c:pt idx="72">
                  <c:v>236.906814187447</c:v>
                </c:pt>
                <c:pt idx="73">
                  <c:v>245.70136541653</c:v>
                </c:pt>
                <c:pt idx="74">
                  <c:v>260.43493953149999</c:v>
                </c:pt>
                <c:pt idx="75">
                  <c:v>275.86376516358399</c:v>
                </c:pt>
                <c:pt idx="76">
                  <c:v>283.82955837843701</c:v>
                </c:pt>
                <c:pt idx="77">
                  <c:v>288.27490885198699</c:v>
                </c:pt>
                <c:pt idx="78">
                  <c:v>277.36175984438597</c:v>
                </c:pt>
                <c:pt idx="79">
                  <c:v>271.79841943581403</c:v>
                </c:pt>
                <c:pt idx="80">
                  <c:v>277.056863949172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B1-467D-8E95-AA3208C29792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RegionalPropertyType!$U$6:$U$86</c:f>
              <c:numCache>
                <c:formatCode>0</c:formatCode>
                <c:ptCount val="81"/>
                <c:pt idx="0">
                  <c:v>94.023228422031906</c:v>
                </c:pt>
                <c:pt idx="1">
                  <c:v>99.113767462934007</c:v>
                </c:pt>
                <c:pt idx="2">
                  <c:v>100.379812206528</c:v>
                </c:pt>
                <c:pt idx="3">
                  <c:v>100</c:v>
                </c:pt>
                <c:pt idx="4">
                  <c:v>103.396912111001</c:v>
                </c:pt>
                <c:pt idx="5">
                  <c:v>106.00888732369</c:v>
                </c:pt>
                <c:pt idx="6">
                  <c:v>105.414700304302</c:v>
                </c:pt>
                <c:pt idx="7">
                  <c:v>106.244866044978</c:v>
                </c:pt>
                <c:pt idx="8">
                  <c:v>110.132471609669</c:v>
                </c:pt>
                <c:pt idx="9">
                  <c:v>114.204452593301</c:v>
                </c:pt>
                <c:pt idx="10">
                  <c:v>117.736549110984</c:v>
                </c:pt>
                <c:pt idx="11">
                  <c:v>121.037845902428</c:v>
                </c:pt>
                <c:pt idx="12">
                  <c:v>124.821085560599</c:v>
                </c:pt>
                <c:pt idx="13">
                  <c:v>130.77212739163301</c:v>
                </c:pt>
                <c:pt idx="14">
                  <c:v>137.572272783519</c:v>
                </c:pt>
                <c:pt idx="15">
                  <c:v>142.55250978087599</c:v>
                </c:pt>
                <c:pt idx="16">
                  <c:v>147.56626589308101</c:v>
                </c:pt>
                <c:pt idx="17">
                  <c:v>151.925201903648</c:v>
                </c:pt>
                <c:pt idx="18">
                  <c:v>157.00938043001699</c:v>
                </c:pt>
                <c:pt idx="19">
                  <c:v>164.909379404753</c:v>
                </c:pt>
                <c:pt idx="20">
                  <c:v>175.18238814136899</c:v>
                </c:pt>
                <c:pt idx="21">
                  <c:v>185.57262947657901</c:v>
                </c:pt>
                <c:pt idx="22">
                  <c:v>189.23560002644399</c:v>
                </c:pt>
                <c:pt idx="23">
                  <c:v>191.79413239008599</c:v>
                </c:pt>
                <c:pt idx="24">
                  <c:v>198.408435922857</c:v>
                </c:pt>
                <c:pt idx="25">
                  <c:v>204.82855819202999</c:v>
                </c:pt>
                <c:pt idx="26">
                  <c:v>204.20694900833999</c:v>
                </c:pt>
                <c:pt idx="27">
                  <c:v>202.70262019824699</c:v>
                </c:pt>
                <c:pt idx="28">
                  <c:v>209.355269444752</c:v>
                </c:pt>
                <c:pt idx="29">
                  <c:v>214.27186687625601</c:v>
                </c:pt>
                <c:pt idx="30">
                  <c:v>210.27807923703801</c:v>
                </c:pt>
                <c:pt idx="31">
                  <c:v>207.052780991411</c:v>
                </c:pt>
                <c:pt idx="32">
                  <c:v>206.685144604812</c:v>
                </c:pt>
                <c:pt idx="33">
                  <c:v>203.83793188146001</c:v>
                </c:pt>
                <c:pt idx="34">
                  <c:v>197.48513692332401</c:v>
                </c:pt>
                <c:pt idx="35">
                  <c:v>191.92030783530601</c:v>
                </c:pt>
                <c:pt idx="36">
                  <c:v>188.959043828327</c:v>
                </c:pt>
                <c:pt idx="37">
                  <c:v>186.69055273924499</c:v>
                </c:pt>
                <c:pt idx="38">
                  <c:v>185.81192615683199</c:v>
                </c:pt>
                <c:pt idx="39">
                  <c:v>183.22612912658701</c:v>
                </c:pt>
                <c:pt idx="40">
                  <c:v>176.131331168776</c:v>
                </c:pt>
                <c:pt idx="41">
                  <c:v>168.319467631902</c:v>
                </c:pt>
                <c:pt idx="42">
                  <c:v>170.654490048947</c:v>
                </c:pt>
                <c:pt idx="43">
                  <c:v>176.784416846856</c:v>
                </c:pt>
                <c:pt idx="44">
                  <c:v>174.79741463589099</c:v>
                </c:pt>
                <c:pt idx="45">
                  <c:v>170.90043553133299</c:v>
                </c:pt>
                <c:pt idx="46">
                  <c:v>172.44794352950899</c:v>
                </c:pt>
                <c:pt idx="47">
                  <c:v>175.79139804301499</c:v>
                </c:pt>
                <c:pt idx="48">
                  <c:v>175.85255192540899</c:v>
                </c:pt>
                <c:pt idx="49">
                  <c:v>174.594146804422</c:v>
                </c:pt>
                <c:pt idx="50">
                  <c:v>176.48839770405999</c:v>
                </c:pt>
                <c:pt idx="51">
                  <c:v>180.96341917394901</c:v>
                </c:pt>
                <c:pt idx="52">
                  <c:v>185.239114824871</c:v>
                </c:pt>
                <c:pt idx="53">
                  <c:v>191.78934735429101</c:v>
                </c:pt>
                <c:pt idx="54">
                  <c:v>195.508866740766</c:v>
                </c:pt>
                <c:pt idx="55">
                  <c:v>195.30699569383501</c:v>
                </c:pt>
                <c:pt idx="56">
                  <c:v>198.92113719593499</c:v>
                </c:pt>
                <c:pt idx="57">
                  <c:v>206.34687809713901</c:v>
                </c:pt>
                <c:pt idx="58">
                  <c:v>215.684823948249</c:v>
                </c:pt>
                <c:pt idx="59">
                  <c:v>222.80531499180401</c:v>
                </c:pt>
                <c:pt idx="60">
                  <c:v>223.184182009784</c:v>
                </c:pt>
                <c:pt idx="61">
                  <c:v>222.763674833854</c:v>
                </c:pt>
                <c:pt idx="62">
                  <c:v>228.80973963368999</c:v>
                </c:pt>
                <c:pt idx="63">
                  <c:v>233.876366279921</c:v>
                </c:pt>
                <c:pt idx="64">
                  <c:v>234.587201219082</c:v>
                </c:pt>
                <c:pt idx="65">
                  <c:v>241.064802773477</c:v>
                </c:pt>
                <c:pt idx="66">
                  <c:v>251.529684698555</c:v>
                </c:pt>
                <c:pt idx="67">
                  <c:v>259.292233687823</c:v>
                </c:pt>
                <c:pt idx="68">
                  <c:v>269.11109095053598</c:v>
                </c:pt>
                <c:pt idx="69">
                  <c:v>281.78949436446698</c:v>
                </c:pt>
                <c:pt idx="70">
                  <c:v>289.469748996004</c:v>
                </c:pt>
                <c:pt idx="71">
                  <c:v>291.92243392509801</c:v>
                </c:pt>
                <c:pt idx="72">
                  <c:v>287.07986840626302</c:v>
                </c:pt>
                <c:pt idx="73">
                  <c:v>276.07743316547499</c:v>
                </c:pt>
                <c:pt idx="74">
                  <c:v>281.290689990722</c:v>
                </c:pt>
                <c:pt idx="75">
                  <c:v>294.60256473832999</c:v>
                </c:pt>
                <c:pt idx="76">
                  <c:v>294.94242052444798</c:v>
                </c:pt>
                <c:pt idx="77">
                  <c:v>296.08571134840099</c:v>
                </c:pt>
                <c:pt idx="78">
                  <c:v>298.16552089069103</c:v>
                </c:pt>
                <c:pt idx="79">
                  <c:v>296.49127317235002</c:v>
                </c:pt>
                <c:pt idx="80">
                  <c:v>297.32787394791001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B1-467D-8E95-AA3208C29792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RegionalPropertyType!$V$6:$V$86</c:f>
              <c:numCache>
                <c:formatCode>0</c:formatCode>
                <c:ptCount val="81"/>
                <c:pt idx="0">
                  <c:v>97.738932652515203</c:v>
                </c:pt>
                <c:pt idx="1">
                  <c:v>98.137184176249093</c:v>
                </c:pt>
                <c:pt idx="2">
                  <c:v>97.795308131075203</c:v>
                </c:pt>
                <c:pt idx="3">
                  <c:v>100</c:v>
                </c:pt>
                <c:pt idx="4">
                  <c:v>103.642571708068</c:v>
                </c:pt>
                <c:pt idx="5">
                  <c:v>106.79572662691901</c:v>
                </c:pt>
                <c:pt idx="6">
                  <c:v>112.275083658535</c:v>
                </c:pt>
                <c:pt idx="7">
                  <c:v>119.18296262993999</c:v>
                </c:pt>
                <c:pt idx="8">
                  <c:v>124.038416854004</c:v>
                </c:pt>
                <c:pt idx="9">
                  <c:v>126.185743671682</c:v>
                </c:pt>
                <c:pt idx="10">
                  <c:v>131.58941532242301</c:v>
                </c:pt>
                <c:pt idx="11">
                  <c:v>142.654721775024</c:v>
                </c:pt>
                <c:pt idx="12">
                  <c:v>151.34367210216001</c:v>
                </c:pt>
                <c:pt idx="13">
                  <c:v>157.14523362980299</c:v>
                </c:pt>
                <c:pt idx="14">
                  <c:v>162.98086295952501</c:v>
                </c:pt>
                <c:pt idx="15">
                  <c:v>168.78196464927501</c:v>
                </c:pt>
                <c:pt idx="16">
                  <c:v>175.79698322761001</c:v>
                </c:pt>
                <c:pt idx="17">
                  <c:v>184.88669201582101</c:v>
                </c:pt>
                <c:pt idx="18">
                  <c:v>189.26423324616499</c:v>
                </c:pt>
                <c:pt idx="19">
                  <c:v>192.60772055289701</c:v>
                </c:pt>
                <c:pt idx="20">
                  <c:v>204.23110435473001</c:v>
                </c:pt>
                <c:pt idx="21">
                  <c:v>216.534754717867</c:v>
                </c:pt>
                <c:pt idx="22">
                  <c:v>220.51010567345099</c:v>
                </c:pt>
                <c:pt idx="23">
                  <c:v>222.996621236294</c:v>
                </c:pt>
                <c:pt idx="24">
                  <c:v>226.19667776299801</c:v>
                </c:pt>
                <c:pt idx="25">
                  <c:v>225.064346075618</c:v>
                </c:pt>
                <c:pt idx="26">
                  <c:v>221.36236789553101</c:v>
                </c:pt>
                <c:pt idx="27">
                  <c:v>223.603514035632</c:v>
                </c:pt>
                <c:pt idx="28">
                  <c:v>236.573583676646</c:v>
                </c:pt>
                <c:pt idx="29">
                  <c:v>249.27428606336099</c:v>
                </c:pt>
                <c:pt idx="30">
                  <c:v>245.60716523614801</c:v>
                </c:pt>
                <c:pt idx="31">
                  <c:v>237.981015727326</c:v>
                </c:pt>
                <c:pt idx="32">
                  <c:v>239.68323683818201</c:v>
                </c:pt>
                <c:pt idx="33">
                  <c:v>239.330120480273</c:v>
                </c:pt>
                <c:pt idx="34">
                  <c:v>228.62378679579601</c:v>
                </c:pt>
                <c:pt idx="35">
                  <c:v>219.42968186387799</c:v>
                </c:pt>
                <c:pt idx="36">
                  <c:v>213.42776652791099</c:v>
                </c:pt>
                <c:pt idx="37">
                  <c:v>207.86823960049901</c:v>
                </c:pt>
                <c:pt idx="38">
                  <c:v>204.997990767386</c:v>
                </c:pt>
                <c:pt idx="39">
                  <c:v>201.914234530285</c:v>
                </c:pt>
                <c:pt idx="40">
                  <c:v>200.52080788996</c:v>
                </c:pt>
                <c:pt idx="41">
                  <c:v>198.69037004217</c:v>
                </c:pt>
                <c:pt idx="42">
                  <c:v>200.64793235833301</c:v>
                </c:pt>
                <c:pt idx="43">
                  <c:v>207.14993450612599</c:v>
                </c:pt>
                <c:pt idx="44">
                  <c:v>211.226175018026</c:v>
                </c:pt>
                <c:pt idx="45">
                  <c:v>215.128909925562</c:v>
                </c:pt>
                <c:pt idx="46">
                  <c:v>222.51269184051699</c:v>
                </c:pt>
                <c:pt idx="47">
                  <c:v>226.80297146361201</c:v>
                </c:pt>
                <c:pt idx="48">
                  <c:v>225.83763395684201</c:v>
                </c:pt>
                <c:pt idx="49">
                  <c:v>226.99314450711</c:v>
                </c:pt>
                <c:pt idx="50">
                  <c:v>235.89227484038801</c:v>
                </c:pt>
                <c:pt idx="51">
                  <c:v>245.19263375802501</c:v>
                </c:pt>
                <c:pt idx="52">
                  <c:v>248.473036951956</c:v>
                </c:pt>
                <c:pt idx="53">
                  <c:v>252.29601765988801</c:v>
                </c:pt>
                <c:pt idx="54">
                  <c:v>260.38830945584903</c:v>
                </c:pt>
                <c:pt idx="55">
                  <c:v>270.69272512111797</c:v>
                </c:pt>
                <c:pt idx="56">
                  <c:v>284.36203356365598</c:v>
                </c:pt>
                <c:pt idx="57">
                  <c:v>302.67992636315</c:v>
                </c:pt>
                <c:pt idx="58">
                  <c:v>317.77518030941098</c:v>
                </c:pt>
                <c:pt idx="59">
                  <c:v>326.60128074935199</c:v>
                </c:pt>
                <c:pt idx="60">
                  <c:v>336.74802611804398</c:v>
                </c:pt>
                <c:pt idx="61">
                  <c:v>349.738985671188</c:v>
                </c:pt>
                <c:pt idx="62">
                  <c:v>354.611246803602</c:v>
                </c:pt>
                <c:pt idx="63">
                  <c:v>357.37584104075802</c:v>
                </c:pt>
                <c:pt idx="64">
                  <c:v>370.239486088305</c:v>
                </c:pt>
                <c:pt idx="65">
                  <c:v>382.86638293846499</c:v>
                </c:pt>
                <c:pt idx="66">
                  <c:v>383.016642168072</c:v>
                </c:pt>
                <c:pt idx="67">
                  <c:v>383.63137409178199</c:v>
                </c:pt>
                <c:pt idx="68">
                  <c:v>398.97732690117601</c:v>
                </c:pt>
                <c:pt idx="69">
                  <c:v>418.11101739934401</c:v>
                </c:pt>
                <c:pt idx="70">
                  <c:v>423.96774461962002</c:v>
                </c:pt>
                <c:pt idx="71">
                  <c:v>422.23518108363498</c:v>
                </c:pt>
                <c:pt idx="72">
                  <c:v>422.00540913297101</c:v>
                </c:pt>
                <c:pt idx="73">
                  <c:v>428.61956087237098</c:v>
                </c:pt>
                <c:pt idx="74">
                  <c:v>432.79301401448799</c:v>
                </c:pt>
                <c:pt idx="75">
                  <c:v>433.29828301900301</c:v>
                </c:pt>
                <c:pt idx="76">
                  <c:v>449.25110069470702</c:v>
                </c:pt>
                <c:pt idx="77">
                  <c:v>471.66764827895003</c:v>
                </c:pt>
                <c:pt idx="78">
                  <c:v>463.32541390991599</c:v>
                </c:pt>
                <c:pt idx="79">
                  <c:v>448.67684925633199</c:v>
                </c:pt>
                <c:pt idx="80">
                  <c:v>452.71773471527098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B1-467D-8E95-AA3208C29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98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RegionalPropertyType!$W$6:$W$86</c:f>
              <c:numCache>
                <c:formatCode>0</c:formatCode>
                <c:ptCount val="81"/>
                <c:pt idx="0">
                  <c:v>93.425225512527803</c:v>
                </c:pt>
                <c:pt idx="1">
                  <c:v>94.950202463413902</c:v>
                </c:pt>
                <c:pt idx="2">
                  <c:v>98.693488341965903</c:v>
                </c:pt>
                <c:pt idx="3">
                  <c:v>100</c:v>
                </c:pt>
                <c:pt idx="4">
                  <c:v>98.018429849864603</c:v>
                </c:pt>
                <c:pt idx="5">
                  <c:v>98.420053077145596</c:v>
                </c:pt>
                <c:pt idx="6">
                  <c:v>103.106710771602</c:v>
                </c:pt>
                <c:pt idx="7">
                  <c:v>106.03203523803199</c:v>
                </c:pt>
                <c:pt idx="8">
                  <c:v>104.922245560333</c:v>
                </c:pt>
                <c:pt idx="9">
                  <c:v>105.937928550103</c:v>
                </c:pt>
                <c:pt idx="10">
                  <c:v>110.49328548572601</c:v>
                </c:pt>
                <c:pt idx="11">
                  <c:v>113.687375746801</c:v>
                </c:pt>
                <c:pt idx="12">
                  <c:v>113.88659975087999</c:v>
                </c:pt>
                <c:pt idx="13">
                  <c:v>113.968514788199</c:v>
                </c:pt>
                <c:pt idx="14">
                  <c:v>117.23172388596301</c:v>
                </c:pt>
                <c:pt idx="15">
                  <c:v>122.011439976425</c:v>
                </c:pt>
                <c:pt idx="16">
                  <c:v>125.980659477586</c:v>
                </c:pt>
                <c:pt idx="17">
                  <c:v>130.95617127102199</c:v>
                </c:pt>
                <c:pt idx="18">
                  <c:v>137.67046414127901</c:v>
                </c:pt>
                <c:pt idx="19">
                  <c:v>144.399390188137</c:v>
                </c:pt>
                <c:pt idx="20">
                  <c:v>149.69312136336501</c:v>
                </c:pt>
                <c:pt idx="21">
                  <c:v>155.304563156055</c:v>
                </c:pt>
                <c:pt idx="22">
                  <c:v>160.53620690676399</c:v>
                </c:pt>
                <c:pt idx="23">
                  <c:v>163.60050542605799</c:v>
                </c:pt>
                <c:pt idx="24">
                  <c:v>164.643445903893</c:v>
                </c:pt>
                <c:pt idx="25">
                  <c:v>165.33370143755201</c:v>
                </c:pt>
                <c:pt idx="26">
                  <c:v>167.53269645616601</c:v>
                </c:pt>
                <c:pt idx="27">
                  <c:v>170.874653484265</c:v>
                </c:pt>
                <c:pt idx="28">
                  <c:v>174.47914064732899</c:v>
                </c:pt>
                <c:pt idx="29">
                  <c:v>174.86459581225299</c:v>
                </c:pt>
                <c:pt idx="30">
                  <c:v>170.22366274069699</c:v>
                </c:pt>
                <c:pt idx="31">
                  <c:v>167.46838257833801</c:v>
                </c:pt>
                <c:pt idx="32">
                  <c:v>165.09992063227699</c:v>
                </c:pt>
                <c:pt idx="33">
                  <c:v>158.466773182064</c:v>
                </c:pt>
                <c:pt idx="34">
                  <c:v>149.09326686596299</c:v>
                </c:pt>
                <c:pt idx="35">
                  <c:v>141.48639548428</c:v>
                </c:pt>
                <c:pt idx="36">
                  <c:v>135.75727003989499</c:v>
                </c:pt>
                <c:pt idx="37">
                  <c:v>131.986300980831</c:v>
                </c:pt>
                <c:pt idx="38">
                  <c:v>130.78080080419801</c:v>
                </c:pt>
                <c:pt idx="39">
                  <c:v>128.749677977776</c:v>
                </c:pt>
                <c:pt idx="40">
                  <c:v>124.800867106296</c:v>
                </c:pt>
                <c:pt idx="41">
                  <c:v>121.133315269313</c:v>
                </c:pt>
                <c:pt idx="42">
                  <c:v>119.52526167174</c:v>
                </c:pt>
                <c:pt idx="43">
                  <c:v>117.638320777392</c:v>
                </c:pt>
                <c:pt idx="44">
                  <c:v>114.80127291026</c:v>
                </c:pt>
                <c:pt idx="45">
                  <c:v>113.77364723868099</c:v>
                </c:pt>
                <c:pt idx="46">
                  <c:v>113.09443591898599</c:v>
                </c:pt>
                <c:pt idx="47">
                  <c:v>111.457729807901</c:v>
                </c:pt>
                <c:pt idx="48">
                  <c:v>111.36536391232799</c:v>
                </c:pt>
                <c:pt idx="49">
                  <c:v>113.392078580571</c:v>
                </c:pt>
                <c:pt idx="50">
                  <c:v>116.43145839364</c:v>
                </c:pt>
                <c:pt idx="51">
                  <c:v>118.386477471237</c:v>
                </c:pt>
                <c:pt idx="52">
                  <c:v>119.769230255262</c:v>
                </c:pt>
                <c:pt idx="53">
                  <c:v>121.164968515995</c:v>
                </c:pt>
                <c:pt idx="54">
                  <c:v>121.562762170619</c:v>
                </c:pt>
                <c:pt idx="55">
                  <c:v>122.67393141550799</c:v>
                </c:pt>
                <c:pt idx="56">
                  <c:v>126.454821564428</c:v>
                </c:pt>
                <c:pt idx="57">
                  <c:v>131.03520526983399</c:v>
                </c:pt>
                <c:pt idx="58">
                  <c:v>131.17309579721001</c:v>
                </c:pt>
                <c:pt idx="59">
                  <c:v>130.32620616145601</c:v>
                </c:pt>
                <c:pt idx="60">
                  <c:v>136.68879946088899</c:v>
                </c:pt>
                <c:pt idx="61">
                  <c:v>145.97466580793699</c:v>
                </c:pt>
                <c:pt idx="62">
                  <c:v>146.790409211943</c:v>
                </c:pt>
                <c:pt idx="63">
                  <c:v>143.84972063369901</c:v>
                </c:pt>
                <c:pt idx="64">
                  <c:v>144.85979294149101</c:v>
                </c:pt>
                <c:pt idx="65">
                  <c:v>148.35078346251501</c:v>
                </c:pt>
                <c:pt idx="66">
                  <c:v>154.526071255229</c:v>
                </c:pt>
                <c:pt idx="67">
                  <c:v>159.04202278225</c:v>
                </c:pt>
                <c:pt idx="68">
                  <c:v>161.90564680027401</c:v>
                </c:pt>
                <c:pt idx="69">
                  <c:v>164.04707917064999</c:v>
                </c:pt>
                <c:pt idx="70">
                  <c:v>164.20657687204999</c:v>
                </c:pt>
                <c:pt idx="71">
                  <c:v>167.40896315929001</c:v>
                </c:pt>
                <c:pt idx="72">
                  <c:v>174.910270553787</c:v>
                </c:pt>
                <c:pt idx="73">
                  <c:v>182.42299336636799</c:v>
                </c:pt>
                <c:pt idx="74">
                  <c:v>187.52976484268899</c:v>
                </c:pt>
                <c:pt idx="75">
                  <c:v>190.36949907086</c:v>
                </c:pt>
                <c:pt idx="76">
                  <c:v>191.33153957667699</c:v>
                </c:pt>
                <c:pt idx="77">
                  <c:v>192.213732215025</c:v>
                </c:pt>
                <c:pt idx="78">
                  <c:v>194.517113919672</c:v>
                </c:pt>
                <c:pt idx="79">
                  <c:v>195.93044234270801</c:v>
                </c:pt>
                <c:pt idx="80">
                  <c:v>194.922071437987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C6-46DB-A4E8-BF72B98EA654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RegionalPropertyType!$X$6:$X$86</c:f>
              <c:numCache>
                <c:formatCode>0</c:formatCode>
                <c:ptCount val="81"/>
                <c:pt idx="0">
                  <c:v>96.256467052878705</c:v>
                </c:pt>
                <c:pt idx="1">
                  <c:v>101.838403826139</c:v>
                </c:pt>
                <c:pt idx="2">
                  <c:v>102.765540767403</c:v>
                </c:pt>
                <c:pt idx="3">
                  <c:v>100</c:v>
                </c:pt>
                <c:pt idx="4">
                  <c:v>99.189154786103899</c:v>
                </c:pt>
                <c:pt idx="5">
                  <c:v>100.672263815744</c:v>
                </c:pt>
                <c:pt idx="6">
                  <c:v>104.028941501687</c:v>
                </c:pt>
                <c:pt idx="7">
                  <c:v>106.48596643638901</c:v>
                </c:pt>
                <c:pt idx="8">
                  <c:v>106.771308202284</c:v>
                </c:pt>
                <c:pt idx="9">
                  <c:v>107.075346257845</c:v>
                </c:pt>
                <c:pt idx="10">
                  <c:v>109.567419076565</c:v>
                </c:pt>
                <c:pt idx="11">
                  <c:v>113.313282155358</c:v>
                </c:pt>
                <c:pt idx="12">
                  <c:v>115.678844138911</c:v>
                </c:pt>
                <c:pt idx="13">
                  <c:v>117.344899161719</c:v>
                </c:pt>
                <c:pt idx="14">
                  <c:v>120.64930693243301</c:v>
                </c:pt>
                <c:pt idx="15">
                  <c:v>124.888975551171</c:v>
                </c:pt>
                <c:pt idx="16">
                  <c:v>130.907361116315</c:v>
                </c:pt>
                <c:pt idx="17">
                  <c:v>138.21199510375601</c:v>
                </c:pt>
                <c:pt idx="18">
                  <c:v>142.023701649467</c:v>
                </c:pt>
                <c:pt idx="19">
                  <c:v>145.762280070141</c:v>
                </c:pt>
                <c:pt idx="20">
                  <c:v>153.96346885700299</c:v>
                </c:pt>
                <c:pt idx="21">
                  <c:v>159.93385862884901</c:v>
                </c:pt>
                <c:pt idx="22">
                  <c:v>162.145243158825</c:v>
                </c:pt>
                <c:pt idx="23">
                  <c:v>168.94515421547399</c:v>
                </c:pt>
                <c:pt idx="24">
                  <c:v>178.334854274961</c:v>
                </c:pt>
                <c:pt idx="25">
                  <c:v>182.927531489458</c:v>
                </c:pt>
                <c:pt idx="26">
                  <c:v>181.42462406548299</c:v>
                </c:pt>
                <c:pt idx="27">
                  <c:v>179.94086436992299</c:v>
                </c:pt>
                <c:pt idx="28">
                  <c:v>181.178395140091</c:v>
                </c:pt>
                <c:pt idx="29">
                  <c:v>182.09450374218301</c:v>
                </c:pt>
                <c:pt idx="30">
                  <c:v>183.59986631591599</c:v>
                </c:pt>
                <c:pt idx="31">
                  <c:v>183.873100610515</c:v>
                </c:pt>
                <c:pt idx="32">
                  <c:v>179.82681669045999</c:v>
                </c:pt>
                <c:pt idx="33">
                  <c:v>175.01045041439801</c:v>
                </c:pt>
                <c:pt idx="34">
                  <c:v>168.61020443170401</c:v>
                </c:pt>
                <c:pt idx="35">
                  <c:v>160.17860494078801</c:v>
                </c:pt>
                <c:pt idx="36">
                  <c:v>150.48164755029799</c:v>
                </c:pt>
                <c:pt idx="37">
                  <c:v>144.47593629721899</c:v>
                </c:pt>
                <c:pt idx="38">
                  <c:v>144.21744615444601</c:v>
                </c:pt>
                <c:pt idx="39">
                  <c:v>142.95685465970499</c:v>
                </c:pt>
                <c:pt idx="40">
                  <c:v>138.91777757998</c:v>
                </c:pt>
                <c:pt idx="41">
                  <c:v>135.27245456341001</c:v>
                </c:pt>
                <c:pt idx="42">
                  <c:v>133.230848614618</c:v>
                </c:pt>
                <c:pt idx="43">
                  <c:v>130.85785567762599</c:v>
                </c:pt>
                <c:pt idx="44">
                  <c:v>128.549172353735</c:v>
                </c:pt>
                <c:pt idx="45">
                  <c:v>129.62628246957601</c:v>
                </c:pt>
                <c:pt idx="46">
                  <c:v>130.49198282785801</c:v>
                </c:pt>
                <c:pt idx="47">
                  <c:v>127.919432773308</c:v>
                </c:pt>
                <c:pt idx="48">
                  <c:v>124.657736978318</c:v>
                </c:pt>
                <c:pt idx="49">
                  <c:v>124.598052209427</c:v>
                </c:pt>
                <c:pt idx="50">
                  <c:v>131.208396356523</c:v>
                </c:pt>
                <c:pt idx="51">
                  <c:v>135.71135579294901</c:v>
                </c:pt>
                <c:pt idx="52">
                  <c:v>134.33210889095301</c:v>
                </c:pt>
                <c:pt idx="53">
                  <c:v>135.92721431568501</c:v>
                </c:pt>
                <c:pt idx="54">
                  <c:v>140.785127274692</c:v>
                </c:pt>
                <c:pt idx="55">
                  <c:v>143.90651635272201</c:v>
                </c:pt>
                <c:pt idx="56">
                  <c:v>145.96775724879399</c:v>
                </c:pt>
                <c:pt idx="57">
                  <c:v>148.76868107437301</c:v>
                </c:pt>
                <c:pt idx="58">
                  <c:v>153.129754755877</c:v>
                </c:pt>
                <c:pt idx="59">
                  <c:v>157.98672775389599</c:v>
                </c:pt>
                <c:pt idx="60">
                  <c:v>162.20896310807899</c:v>
                </c:pt>
                <c:pt idx="61">
                  <c:v>166.79987833849901</c:v>
                </c:pt>
                <c:pt idx="62">
                  <c:v>168.008943488754</c:v>
                </c:pt>
                <c:pt idx="63">
                  <c:v>169.742414396372</c:v>
                </c:pt>
                <c:pt idx="64">
                  <c:v>179.612590997273</c:v>
                </c:pt>
                <c:pt idx="65">
                  <c:v>189.55966549828699</c:v>
                </c:pt>
                <c:pt idx="66">
                  <c:v>187.59783239106201</c:v>
                </c:pt>
                <c:pt idx="67">
                  <c:v>185.36337678068901</c:v>
                </c:pt>
                <c:pt idx="68">
                  <c:v>196.816022121011</c:v>
                </c:pt>
                <c:pt idx="69">
                  <c:v>215.49745074883799</c:v>
                </c:pt>
                <c:pt idx="70">
                  <c:v>223.10268619338399</c:v>
                </c:pt>
                <c:pt idx="71">
                  <c:v>220.548466511783</c:v>
                </c:pt>
                <c:pt idx="72">
                  <c:v>223.65341411467199</c:v>
                </c:pt>
                <c:pt idx="73">
                  <c:v>232.06723155722199</c:v>
                </c:pt>
                <c:pt idx="74">
                  <c:v>240.06624509484499</c:v>
                </c:pt>
                <c:pt idx="75">
                  <c:v>245.51431628036499</c:v>
                </c:pt>
                <c:pt idx="76">
                  <c:v>250.69144139333099</c:v>
                </c:pt>
                <c:pt idx="77">
                  <c:v>253.71733264614099</c:v>
                </c:pt>
                <c:pt idx="78">
                  <c:v>252.413562425012</c:v>
                </c:pt>
                <c:pt idx="79">
                  <c:v>257.60360274126401</c:v>
                </c:pt>
                <c:pt idx="80">
                  <c:v>262.57736215539501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C6-46DB-A4E8-BF72B98EA654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RegionalPropertyType!$Y$6:$Y$86</c:f>
              <c:numCache>
                <c:formatCode>0</c:formatCode>
                <c:ptCount val="81"/>
                <c:pt idx="0">
                  <c:v>98.394904094953205</c:v>
                </c:pt>
                <c:pt idx="1">
                  <c:v>97.376805626510503</c:v>
                </c:pt>
                <c:pt idx="2">
                  <c:v>97.627593958925502</c:v>
                </c:pt>
                <c:pt idx="3">
                  <c:v>100</c:v>
                </c:pt>
                <c:pt idx="4">
                  <c:v>101.992379548128</c:v>
                </c:pt>
                <c:pt idx="5">
                  <c:v>102.992537012567</c:v>
                </c:pt>
                <c:pt idx="6">
                  <c:v>105.98832442046999</c:v>
                </c:pt>
                <c:pt idx="7">
                  <c:v>109.28170435375</c:v>
                </c:pt>
                <c:pt idx="8">
                  <c:v>109.81605188451</c:v>
                </c:pt>
                <c:pt idx="9">
                  <c:v>110.32001350421901</c:v>
                </c:pt>
                <c:pt idx="10">
                  <c:v>113.200403963856</c:v>
                </c:pt>
                <c:pt idx="11">
                  <c:v>118.348183938208</c:v>
                </c:pt>
                <c:pt idx="12">
                  <c:v>124.416571156701</c:v>
                </c:pt>
                <c:pt idx="13">
                  <c:v>127.633459373167</c:v>
                </c:pt>
                <c:pt idx="14">
                  <c:v>129.39363853865601</c:v>
                </c:pt>
                <c:pt idx="15">
                  <c:v>134.829242200045</c:v>
                </c:pt>
                <c:pt idx="16">
                  <c:v>142.46231585626501</c:v>
                </c:pt>
                <c:pt idx="17">
                  <c:v>149.37352453659901</c:v>
                </c:pt>
                <c:pt idx="18">
                  <c:v>154.863013037906</c:v>
                </c:pt>
                <c:pt idx="19">
                  <c:v>160.036852688343</c:v>
                </c:pt>
                <c:pt idx="20">
                  <c:v>168.353387230295</c:v>
                </c:pt>
                <c:pt idx="21">
                  <c:v>178.507923718098</c:v>
                </c:pt>
                <c:pt idx="22">
                  <c:v>180.036245730958</c:v>
                </c:pt>
                <c:pt idx="23">
                  <c:v>179.56980147827301</c:v>
                </c:pt>
                <c:pt idx="24">
                  <c:v>188.04193404179</c:v>
                </c:pt>
                <c:pt idx="25">
                  <c:v>195.379358971058</c:v>
                </c:pt>
                <c:pt idx="26">
                  <c:v>189.33925290481901</c:v>
                </c:pt>
                <c:pt idx="27">
                  <c:v>184.07334827553001</c:v>
                </c:pt>
                <c:pt idx="28">
                  <c:v>189.552681661978</c:v>
                </c:pt>
                <c:pt idx="29">
                  <c:v>194.46153698294901</c:v>
                </c:pt>
                <c:pt idx="30">
                  <c:v>189.02673938984501</c:v>
                </c:pt>
                <c:pt idx="31">
                  <c:v>181.05351598956801</c:v>
                </c:pt>
                <c:pt idx="32">
                  <c:v>176.577916174226</c:v>
                </c:pt>
                <c:pt idx="33">
                  <c:v>169.264447838819</c:v>
                </c:pt>
                <c:pt idx="34">
                  <c:v>158.22574709999299</c:v>
                </c:pt>
                <c:pt idx="35">
                  <c:v>149.939937839094</c:v>
                </c:pt>
                <c:pt idx="36">
                  <c:v>145.67094868687701</c:v>
                </c:pt>
                <c:pt idx="37">
                  <c:v>142.39671191172999</c:v>
                </c:pt>
                <c:pt idx="38">
                  <c:v>138.250926430513</c:v>
                </c:pt>
                <c:pt idx="39">
                  <c:v>134.353620354653</c:v>
                </c:pt>
                <c:pt idx="40">
                  <c:v>132.49628216218801</c:v>
                </c:pt>
                <c:pt idx="41">
                  <c:v>131.78190353305101</c:v>
                </c:pt>
                <c:pt idx="42">
                  <c:v>131.71948133073599</c:v>
                </c:pt>
                <c:pt idx="43">
                  <c:v>130.38247787891399</c:v>
                </c:pt>
                <c:pt idx="44">
                  <c:v>128.141181722206</c:v>
                </c:pt>
                <c:pt idx="45">
                  <c:v>127.939322467446</c:v>
                </c:pt>
                <c:pt idx="46">
                  <c:v>129.58411148944899</c:v>
                </c:pt>
                <c:pt idx="47">
                  <c:v>129.42881078986201</c:v>
                </c:pt>
                <c:pt idx="48">
                  <c:v>128.76859840506799</c:v>
                </c:pt>
                <c:pt idx="49">
                  <c:v>130.64455283721199</c:v>
                </c:pt>
                <c:pt idx="50">
                  <c:v>133.14209364929201</c:v>
                </c:pt>
                <c:pt idx="51">
                  <c:v>134.507207508666</c:v>
                </c:pt>
                <c:pt idx="52">
                  <c:v>138.86385045350801</c:v>
                </c:pt>
                <c:pt idx="53">
                  <c:v>145.64573381937601</c:v>
                </c:pt>
                <c:pt idx="54">
                  <c:v>144.57717954826001</c:v>
                </c:pt>
                <c:pt idx="55">
                  <c:v>140.795407139134</c:v>
                </c:pt>
                <c:pt idx="56">
                  <c:v>144.939270794213</c:v>
                </c:pt>
                <c:pt idx="57">
                  <c:v>154.39305848583999</c:v>
                </c:pt>
                <c:pt idx="58">
                  <c:v>159.61654137520699</c:v>
                </c:pt>
                <c:pt idx="59">
                  <c:v>159.67506704087199</c:v>
                </c:pt>
                <c:pt idx="60">
                  <c:v>162.81198010282901</c:v>
                </c:pt>
                <c:pt idx="61">
                  <c:v>167.51447851598701</c:v>
                </c:pt>
                <c:pt idx="62">
                  <c:v>168.641982094729</c:v>
                </c:pt>
                <c:pt idx="63">
                  <c:v>168.34728889754101</c:v>
                </c:pt>
                <c:pt idx="64">
                  <c:v>169.93100654037701</c:v>
                </c:pt>
                <c:pt idx="65">
                  <c:v>172.236416868036</c:v>
                </c:pt>
                <c:pt idx="66">
                  <c:v>178.100923316614</c:v>
                </c:pt>
                <c:pt idx="67">
                  <c:v>185.61519088166099</c:v>
                </c:pt>
                <c:pt idx="68">
                  <c:v>192.31130545586501</c:v>
                </c:pt>
                <c:pt idx="69">
                  <c:v>199.16792018398701</c:v>
                </c:pt>
                <c:pt idx="70">
                  <c:v>199.805365023218</c:v>
                </c:pt>
                <c:pt idx="71">
                  <c:v>197.29331656178201</c:v>
                </c:pt>
                <c:pt idx="72">
                  <c:v>201.494738588785</c:v>
                </c:pt>
                <c:pt idx="73">
                  <c:v>211.93733891417301</c:v>
                </c:pt>
                <c:pt idx="74">
                  <c:v>214.73608739553299</c:v>
                </c:pt>
                <c:pt idx="75">
                  <c:v>208.59319350473999</c:v>
                </c:pt>
                <c:pt idx="76">
                  <c:v>205.41664334460401</c:v>
                </c:pt>
                <c:pt idx="77">
                  <c:v>206.100891894526</c:v>
                </c:pt>
                <c:pt idx="78">
                  <c:v>206.82998937419501</c:v>
                </c:pt>
                <c:pt idx="79">
                  <c:v>207.94119718627701</c:v>
                </c:pt>
                <c:pt idx="80">
                  <c:v>212.53838155975899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C6-46DB-A4E8-BF72B98EA654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RegionalPropertyType!$Z$6:$Z$86</c:f>
              <c:numCache>
                <c:formatCode>0</c:formatCode>
                <c:ptCount val="81"/>
                <c:pt idx="0">
                  <c:v>94.701879462267897</c:v>
                </c:pt>
                <c:pt idx="1">
                  <c:v>98.460762613270006</c:v>
                </c:pt>
                <c:pt idx="2">
                  <c:v>99.9281000631551</c:v>
                </c:pt>
                <c:pt idx="3">
                  <c:v>100</c:v>
                </c:pt>
                <c:pt idx="4">
                  <c:v>102.831222111267</c:v>
                </c:pt>
                <c:pt idx="5">
                  <c:v>109.125928198732</c:v>
                </c:pt>
                <c:pt idx="6">
                  <c:v>112.369292272595</c:v>
                </c:pt>
                <c:pt idx="7">
                  <c:v>111.074531710957</c:v>
                </c:pt>
                <c:pt idx="8">
                  <c:v>111.78608731576399</c:v>
                </c:pt>
                <c:pt idx="9">
                  <c:v>115.542043050633</c:v>
                </c:pt>
                <c:pt idx="10">
                  <c:v>119.752181366164</c:v>
                </c:pt>
                <c:pt idx="11">
                  <c:v>123.529263604772</c:v>
                </c:pt>
                <c:pt idx="12">
                  <c:v>127.427537378588</c:v>
                </c:pt>
                <c:pt idx="13">
                  <c:v>128.66689761411499</c:v>
                </c:pt>
                <c:pt idx="14">
                  <c:v>127.95326747177</c:v>
                </c:pt>
                <c:pt idx="15">
                  <c:v>131.50022052257501</c:v>
                </c:pt>
                <c:pt idx="16">
                  <c:v>140.95508583714999</c:v>
                </c:pt>
                <c:pt idx="17">
                  <c:v>149.95739546209199</c:v>
                </c:pt>
                <c:pt idx="18">
                  <c:v>153.384479706375</c:v>
                </c:pt>
                <c:pt idx="19">
                  <c:v>156.42968547586699</c:v>
                </c:pt>
                <c:pt idx="20">
                  <c:v>165.30577766263599</c:v>
                </c:pt>
                <c:pt idx="21">
                  <c:v>180.004938986832</c:v>
                </c:pt>
                <c:pt idx="22">
                  <c:v>188.27222646324799</c:v>
                </c:pt>
                <c:pt idx="23">
                  <c:v>185.086650986818</c:v>
                </c:pt>
                <c:pt idx="24">
                  <c:v>179.37951884669499</c:v>
                </c:pt>
                <c:pt idx="25">
                  <c:v>174.47367524718899</c:v>
                </c:pt>
                <c:pt idx="26">
                  <c:v>171.78995474379801</c:v>
                </c:pt>
                <c:pt idx="27">
                  <c:v>172.523591541185</c:v>
                </c:pt>
                <c:pt idx="28">
                  <c:v>175.216342132553</c:v>
                </c:pt>
                <c:pt idx="29">
                  <c:v>174.241535952292</c:v>
                </c:pt>
                <c:pt idx="30">
                  <c:v>167.20349821357499</c:v>
                </c:pt>
                <c:pt idx="31">
                  <c:v>159.847536888658</c:v>
                </c:pt>
                <c:pt idx="32">
                  <c:v>152.46989185871601</c:v>
                </c:pt>
                <c:pt idx="33">
                  <c:v>145.60351492411399</c:v>
                </c:pt>
                <c:pt idx="34">
                  <c:v>136.45943869750801</c:v>
                </c:pt>
                <c:pt idx="35">
                  <c:v>127.64551988047199</c:v>
                </c:pt>
                <c:pt idx="36">
                  <c:v>122.516594722996</c:v>
                </c:pt>
                <c:pt idx="37">
                  <c:v>115.878850326068</c:v>
                </c:pt>
                <c:pt idx="38">
                  <c:v>107.182027409577</c:v>
                </c:pt>
                <c:pt idx="39">
                  <c:v>103.124197013866</c:v>
                </c:pt>
                <c:pt idx="40">
                  <c:v>106.065708961591</c:v>
                </c:pt>
                <c:pt idx="41">
                  <c:v>109.188475178041</c:v>
                </c:pt>
                <c:pt idx="42">
                  <c:v>110.151764137955</c:v>
                </c:pt>
                <c:pt idx="43">
                  <c:v>110.660302994389</c:v>
                </c:pt>
                <c:pt idx="44">
                  <c:v>112.75287827133801</c:v>
                </c:pt>
                <c:pt idx="45">
                  <c:v>116.30304073753101</c:v>
                </c:pt>
                <c:pt idx="46">
                  <c:v>118.68185579119699</c:v>
                </c:pt>
                <c:pt idx="47">
                  <c:v>119.485540325687</c:v>
                </c:pt>
                <c:pt idx="48">
                  <c:v>122.799140046131</c:v>
                </c:pt>
                <c:pt idx="49">
                  <c:v>128.48883135973401</c:v>
                </c:pt>
                <c:pt idx="50">
                  <c:v>132.22427744691501</c:v>
                </c:pt>
                <c:pt idx="51">
                  <c:v>134.97928968059699</c:v>
                </c:pt>
                <c:pt idx="52">
                  <c:v>139.262258907193</c:v>
                </c:pt>
                <c:pt idx="53">
                  <c:v>143.87230217677501</c:v>
                </c:pt>
                <c:pt idx="54">
                  <c:v>149.822302661668</c:v>
                </c:pt>
                <c:pt idx="55">
                  <c:v>155.43988322031299</c:v>
                </c:pt>
                <c:pt idx="56">
                  <c:v>160.442984556943</c:v>
                </c:pt>
                <c:pt idx="57">
                  <c:v>167.689071143966</c:v>
                </c:pt>
                <c:pt idx="58">
                  <c:v>172.061059624444</c:v>
                </c:pt>
                <c:pt idx="59">
                  <c:v>173.43018826109201</c:v>
                </c:pt>
                <c:pt idx="60">
                  <c:v>178.64204508020799</c:v>
                </c:pt>
                <c:pt idx="61">
                  <c:v>187.23617008527799</c:v>
                </c:pt>
                <c:pt idx="62">
                  <c:v>192.96064860857001</c:v>
                </c:pt>
                <c:pt idx="63">
                  <c:v>196.00053563903199</c:v>
                </c:pt>
                <c:pt idx="64">
                  <c:v>202.19493103708899</c:v>
                </c:pt>
                <c:pt idx="65">
                  <c:v>212.43544296675699</c:v>
                </c:pt>
                <c:pt idx="66">
                  <c:v>219.139198671749</c:v>
                </c:pt>
                <c:pt idx="67">
                  <c:v>220.89224630461999</c:v>
                </c:pt>
                <c:pt idx="68">
                  <c:v>227.80244808372001</c:v>
                </c:pt>
                <c:pt idx="69">
                  <c:v>238.59143302920501</c:v>
                </c:pt>
                <c:pt idx="70">
                  <c:v>241.43865203599401</c:v>
                </c:pt>
                <c:pt idx="71">
                  <c:v>242.92006083104701</c:v>
                </c:pt>
                <c:pt idx="72">
                  <c:v>253.52902272661899</c:v>
                </c:pt>
                <c:pt idx="73">
                  <c:v>264.61188275531498</c:v>
                </c:pt>
                <c:pt idx="74">
                  <c:v>271.52466616498998</c:v>
                </c:pt>
                <c:pt idx="75">
                  <c:v>278.368590752351</c:v>
                </c:pt>
                <c:pt idx="76">
                  <c:v>286.92632801210101</c:v>
                </c:pt>
                <c:pt idx="77">
                  <c:v>297.16663374404402</c:v>
                </c:pt>
                <c:pt idx="78">
                  <c:v>303.97045820395499</c:v>
                </c:pt>
                <c:pt idx="79">
                  <c:v>307.21256248107602</c:v>
                </c:pt>
                <c:pt idx="80">
                  <c:v>312.78924712419899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C6-46DB-A4E8-BF72B98EA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98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RegionalPropertyType!$AA$6:$AA$86</c:f>
              <c:numCache>
                <c:formatCode>0</c:formatCode>
                <c:ptCount val="81"/>
                <c:pt idx="0">
                  <c:v>93.849694368469599</c:v>
                </c:pt>
                <c:pt idx="1">
                  <c:v>98.473924425136104</c:v>
                </c:pt>
                <c:pt idx="2">
                  <c:v>100.17589671818099</c:v>
                </c:pt>
                <c:pt idx="3">
                  <c:v>100</c:v>
                </c:pt>
                <c:pt idx="4">
                  <c:v>100.793951992421</c:v>
                </c:pt>
                <c:pt idx="5">
                  <c:v>102.300394684764</c:v>
                </c:pt>
                <c:pt idx="6">
                  <c:v>101.586468215914</c:v>
                </c:pt>
                <c:pt idx="7">
                  <c:v>100.114771263479</c:v>
                </c:pt>
                <c:pt idx="8">
                  <c:v>101.515728034947</c:v>
                </c:pt>
                <c:pt idx="9">
                  <c:v>104.671041577273</c:v>
                </c:pt>
                <c:pt idx="10">
                  <c:v>107.189889336044</c:v>
                </c:pt>
                <c:pt idx="11">
                  <c:v>108.774010325494</c:v>
                </c:pt>
                <c:pt idx="12">
                  <c:v>112.280638728875</c:v>
                </c:pt>
                <c:pt idx="13">
                  <c:v>117.409107663577</c:v>
                </c:pt>
                <c:pt idx="14">
                  <c:v>119.394766071003</c:v>
                </c:pt>
                <c:pt idx="15">
                  <c:v>120.468522565968</c:v>
                </c:pt>
                <c:pt idx="16">
                  <c:v>125.27070959099601</c:v>
                </c:pt>
                <c:pt idx="17">
                  <c:v>130.53674280303699</c:v>
                </c:pt>
                <c:pt idx="18">
                  <c:v>133.96170422075801</c:v>
                </c:pt>
                <c:pt idx="19">
                  <c:v>137.77261840219199</c:v>
                </c:pt>
                <c:pt idx="20">
                  <c:v>144.33502483169499</c:v>
                </c:pt>
                <c:pt idx="21">
                  <c:v>151.260648111232</c:v>
                </c:pt>
                <c:pt idx="22">
                  <c:v>156.55539759512101</c:v>
                </c:pt>
                <c:pt idx="23">
                  <c:v>161.282557634667</c:v>
                </c:pt>
                <c:pt idx="24">
                  <c:v>166.09681281846201</c:v>
                </c:pt>
                <c:pt idx="25">
                  <c:v>170.98203645757201</c:v>
                </c:pt>
                <c:pt idx="26">
                  <c:v>171.30915282786</c:v>
                </c:pt>
                <c:pt idx="27">
                  <c:v>169.57050529851301</c:v>
                </c:pt>
                <c:pt idx="28">
                  <c:v>173.65067615073301</c:v>
                </c:pt>
                <c:pt idx="29">
                  <c:v>181.404243867562</c:v>
                </c:pt>
                <c:pt idx="30">
                  <c:v>180.84395654234501</c:v>
                </c:pt>
                <c:pt idx="31">
                  <c:v>174.77900180019901</c:v>
                </c:pt>
                <c:pt idx="32">
                  <c:v>172.66073939881699</c:v>
                </c:pt>
                <c:pt idx="33">
                  <c:v>171.386547123892</c:v>
                </c:pt>
                <c:pt idx="34">
                  <c:v>162.775418768614</c:v>
                </c:pt>
                <c:pt idx="35">
                  <c:v>150.84948543075399</c:v>
                </c:pt>
                <c:pt idx="36">
                  <c:v>139.44547678388099</c:v>
                </c:pt>
                <c:pt idx="37">
                  <c:v>126.624639283313</c:v>
                </c:pt>
                <c:pt idx="38">
                  <c:v>117.512663346286</c:v>
                </c:pt>
                <c:pt idx="39">
                  <c:v>114.502431268218</c:v>
                </c:pt>
                <c:pt idx="40">
                  <c:v>113.12701726620099</c:v>
                </c:pt>
                <c:pt idx="41">
                  <c:v>109.966514789098</c:v>
                </c:pt>
                <c:pt idx="42">
                  <c:v>105.82242465211</c:v>
                </c:pt>
                <c:pt idx="43">
                  <c:v>102.85756591013001</c:v>
                </c:pt>
                <c:pt idx="44">
                  <c:v>102.9520653156</c:v>
                </c:pt>
                <c:pt idx="45">
                  <c:v>104.81770911657</c:v>
                </c:pt>
                <c:pt idx="46">
                  <c:v>105.06842046165001</c:v>
                </c:pt>
                <c:pt idx="47">
                  <c:v>104.036719743939</c:v>
                </c:pt>
                <c:pt idx="48">
                  <c:v>105.197517841193</c:v>
                </c:pt>
                <c:pt idx="49">
                  <c:v>107.814059401931</c:v>
                </c:pt>
                <c:pt idx="50">
                  <c:v>109.916687100326</c:v>
                </c:pt>
                <c:pt idx="51">
                  <c:v>111.669758433193</c:v>
                </c:pt>
                <c:pt idx="52">
                  <c:v>114.957183235099</c:v>
                </c:pt>
                <c:pt idx="53">
                  <c:v>120.716676450259</c:v>
                </c:pt>
                <c:pt idx="54">
                  <c:v>125.800175286018</c:v>
                </c:pt>
                <c:pt idx="55">
                  <c:v>127.912094787817</c:v>
                </c:pt>
                <c:pt idx="56">
                  <c:v>132.45297768703099</c:v>
                </c:pt>
                <c:pt idx="57">
                  <c:v>140.28974603794299</c:v>
                </c:pt>
                <c:pt idx="58">
                  <c:v>144.57015037805101</c:v>
                </c:pt>
                <c:pt idx="59">
                  <c:v>146.21663624592199</c:v>
                </c:pt>
                <c:pt idx="60">
                  <c:v>150.16526611840399</c:v>
                </c:pt>
                <c:pt idx="61">
                  <c:v>154.739970094445</c:v>
                </c:pt>
                <c:pt idx="62">
                  <c:v>156.36934353523</c:v>
                </c:pt>
                <c:pt idx="63">
                  <c:v>157.56943299598001</c:v>
                </c:pt>
                <c:pt idx="64">
                  <c:v>162.00183694253101</c:v>
                </c:pt>
                <c:pt idx="65">
                  <c:v>167.01127913263201</c:v>
                </c:pt>
                <c:pt idx="66">
                  <c:v>171.08655785943299</c:v>
                </c:pt>
                <c:pt idx="67">
                  <c:v>175.56519333936001</c:v>
                </c:pt>
                <c:pt idx="68">
                  <c:v>182.29430556848899</c:v>
                </c:pt>
                <c:pt idx="69">
                  <c:v>188.71974660091701</c:v>
                </c:pt>
                <c:pt idx="70">
                  <c:v>189.54641115107199</c:v>
                </c:pt>
                <c:pt idx="71">
                  <c:v>190.30824706815301</c:v>
                </c:pt>
                <c:pt idx="72">
                  <c:v>198.236072376001</c:v>
                </c:pt>
                <c:pt idx="73">
                  <c:v>207.721796569817</c:v>
                </c:pt>
                <c:pt idx="74">
                  <c:v>207.372083814814</c:v>
                </c:pt>
                <c:pt idx="75">
                  <c:v>204.52825234528299</c:v>
                </c:pt>
                <c:pt idx="76">
                  <c:v>209.58347286470601</c:v>
                </c:pt>
                <c:pt idx="77">
                  <c:v>218.159653650732</c:v>
                </c:pt>
                <c:pt idx="78">
                  <c:v>218.87304634798301</c:v>
                </c:pt>
                <c:pt idx="79">
                  <c:v>215.04665110807301</c:v>
                </c:pt>
                <c:pt idx="80">
                  <c:v>216.17641920350499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C3-45DF-9D44-A6D34FDE0FAD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RegionalPropertyType!$AB$6:$AB$86</c:f>
              <c:numCache>
                <c:formatCode>0</c:formatCode>
                <c:ptCount val="81"/>
                <c:pt idx="0">
                  <c:v>92.394013467816393</c:v>
                </c:pt>
                <c:pt idx="1">
                  <c:v>94.638535382801606</c:v>
                </c:pt>
                <c:pt idx="2">
                  <c:v>97.262402361616594</c:v>
                </c:pt>
                <c:pt idx="3">
                  <c:v>100</c:v>
                </c:pt>
                <c:pt idx="4">
                  <c:v>101.27208705913201</c:v>
                </c:pt>
                <c:pt idx="5">
                  <c:v>101.49076365055799</c:v>
                </c:pt>
                <c:pt idx="6">
                  <c:v>101.46150052684099</c:v>
                </c:pt>
                <c:pt idx="7">
                  <c:v>102.256900612989</c:v>
                </c:pt>
                <c:pt idx="8">
                  <c:v>103.65286680908</c:v>
                </c:pt>
                <c:pt idx="9">
                  <c:v>106.31008790679699</c:v>
                </c:pt>
                <c:pt idx="10">
                  <c:v>109.915846397908</c:v>
                </c:pt>
                <c:pt idx="11">
                  <c:v>111.704355083126</c:v>
                </c:pt>
                <c:pt idx="12">
                  <c:v>111.823029391674</c:v>
                </c:pt>
                <c:pt idx="13">
                  <c:v>112.778442844498</c:v>
                </c:pt>
                <c:pt idx="14">
                  <c:v>116.102335061898</c:v>
                </c:pt>
                <c:pt idx="15">
                  <c:v>120.910153669343</c:v>
                </c:pt>
                <c:pt idx="16">
                  <c:v>127.430928172836</c:v>
                </c:pt>
                <c:pt idx="17">
                  <c:v>134.70007112038601</c:v>
                </c:pt>
                <c:pt idx="18">
                  <c:v>137.50563400943801</c:v>
                </c:pt>
                <c:pt idx="19">
                  <c:v>139.545195594116</c:v>
                </c:pt>
                <c:pt idx="20">
                  <c:v>146.51074741343001</c:v>
                </c:pt>
                <c:pt idx="21">
                  <c:v>154.82940520152499</c:v>
                </c:pt>
                <c:pt idx="22">
                  <c:v>160.46111878934099</c:v>
                </c:pt>
                <c:pt idx="23">
                  <c:v>164.947011614465</c:v>
                </c:pt>
                <c:pt idx="24">
                  <c:v>171.37697102217601</c:v>
                </c:pt>
                <c:pt idx="25">
                  <c:v>178.66447799893999</c:v>
                </c:pt>
                <c:pt idx="26">
                  <c:v>183.67326140855101</c:v>
                </c:pt>
                <c:pt idx="27">
                  <c:v>186.91032266376499</c:v>
                </c:pt>
                <c:pt idx="28">
                  <c:v>190.82355195417401</c:v>
                </c:pt>
                <c:pt idx="29">
                  <c:v>195.703896747816</c:v>
                </c:pt>
                <c:pt idx="30">
                  <c:v>197.34891423186301</c:v>
                </c:pt>
                <c:pt idx="31">
                  <c:v>194.58589753616101</c:v>
                </c:pt>
                <c:pt idx="32">
                  <c:v>190.93441878849401</c:v>
                </c:pt>
                <c:pt idx="33">
                  <c:v>186.393552085972</c:v>
                </c:pt>
                <c:pt idx="34">
                  <c:v>175.45725966549799</c:v>
                </c:pt>
                <c:pt idx="35">
                  <c:v>163.21336812074401</c:v>
                </c:pt>
                <c:pt idx="36">
                  <c:v>151.09862220119899</c:v>
                </c:pt>
                <c:pt idx="37">
                  <c:v>139.44616462611799</c:v>
                </c:pt>
                <c:pt idx="38">
                  <c:v>133.808597648128</c:v>
                </c:pt>
                <c:pt idx="39">
                  <c:v>132.20477768437499</c:v>
                </c:pt>
                <c:pt idx="40">
                  <c:v>132.62131122926601</c:v>
                </c:pt>
                <c:pt idx="41">
                  <c:v>133.84127816807501</c:v>
                </c:pt>
                <c:pt idx="42">
                  <c:v>128.135324432158</c:v>
                </c:pt>
                <c:pt idx="43">
                  <c:v>120.876332402598</c:v>
                </c:pt>
                <c:pt idx="44">
                  <c:v>120.682645168338</c:v>
                </c:pt>
                <c:pt idx="45">
                  <c:v>122.946661796736</c:v>
                </c:pt>
                <c:pt idx="46">
                  <c:v>122.14746342375101</c:v>
                </c:pt>
                <c:pt idx="47">
                  <c:v>120.79628321551399</c:v>
                </c:pt>
                <c:pt idx="48">
                  <c:v>123.68510112791201</c:v>
                </c:pt>
                <c:pt idx="49">
                  <c:v>128.09114588857199</c:v>
                </c:pt>
                <c:pt idx="50">
                  <c:v>130.69421718369799</c:v>
                </c:pt>
                <c:pt idx="51">
                  <c:v>131.48143997269599</c:v>
                </c:pt>
                <c:pt idx="52">
                  <c:v>133.788530460967</c:v>
                </c:pt>
                <c:pt idx="53">
                  <c:v>139.11957834174001</c:v>
                </c:pt>
                <c:pt idx="54">
                  <c:v>145.91742641313499</c:v>
                </c:pt>
                <c:pt idx="55">
                  <c:v>150.97724373014901</c:v>
                </c:pt>
                <c:pt idx="56">
                  <c:v>156.98731810115399</c:v>
                </c:pt>
                <c:pt idx="57">
                  <c:v>165.47484573651701</c:v>
                </c:pt>
                <c:pt idx="58">
                  <c:v>168.08902737995501</c:v>
                </c:pt>
                <c:pt idx="59">
                  <c:v>166.77267257759701</c:v>
                </c:pt>
                <c:pt idx="60">
                  <c:v>170.37801089445901</c:v>
                </c:pt>
                <c:pt idx="61">
                  <c:v>179.026098616876</c:v>
                </c:pt>
                <c:pt idx="62">
                  <c:v>186.63628526343601</c:v>
                </c:pt>
                <c:pt idx="63">
                  <c:v>189.24898119636899</c:v>
                </c:pt>
                <c:pt idx="64">
                  <c:v>193.09002908644999</c:v>
                </c:pt>
                <c:pt idx="65">
                  <c:v>202.69639677038199</c:v>
                </c:pt>
                <c:pt idx="66">
                  <c:v>209.300812943343</c:v>
                </c:pt>
                <c:pt idx="67">
                  <c:v>211.22108122130999</c:v>
                </c:pt>
                <c:pt idx="68">
                  <c:v>221.55265661456701</c:v>
                </c:pt>
                <c:pt idx="69">
                  <c:v>237.57206490539201</c:v>
                </c:pt>
                <c:pt idx="70">
                  <c:v>242.91534431583301</c:v>
                </c:pt>
                <c:pt idx="71">
                  <c:v>241.92294028013501</c:v>
                </c:pt>
                <c:pt idx="72">
                  <c:v>247.119249502217</c:v>
                </c:pt>
                <c:pt idx="73">
                  <c:v>256.31025128898199</c:v>
                </c:pt>
                <c:pt idx="74">
                  <c:v>261.438576524307</c:v>
                </c:pt>
                <c:pt idx="75">
                  <c:v>263.89725570502202</c:v>
                </c:pt>
                <c:pt idx="76">
                  <c:v>271.18027300404299</c:v>
                </c:pt>
                <c:pt idx="77">
                  <c:v>280.45284303047498</c:v>
                </c:pt>
                <c:pt idx="78">
                  <c:v>285.36424831805402</c:v>
                </c:pt>
                <c:pt idx="79">
                  <c:v>284.29847978504603</c:v>
                </c:pt>
                <c:pt idx="80">
                  <c:v>277.98035673472799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C3-45DF-9D44-A6D34FDE0FAD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RegionalPropertyType!$AC$6:$AC$86</c:f>
              <c:numCache>
                <c:formatCode>0</c:formatCode>
                <c:ptCount val="81"/>
                <c:pt idx="0">
                  <c:v>95.371226860965294</c:v>
                </c:pt>
                <c:pt idx="1">
                  <c:v>98.560106091408002</c:v>
                </c:pt>
                <c:pt idx="2">
                  <c:v>99.623361099293405</c:v>
                </c:pt>
                <c:pt idx="3">
                  <c:v>100</c:v>
                </c:pt>
                <c:pt idx="4">
                  <c:v>102.495941612042</c:v>
                </c:pt>
                <c:pt idx="5">
                  <c:v>106.280762226411</c:v>
                </c:pt>
                <c:pt idx="6">
                  <c:v>108.088411805013</c:v>
                </c:pt>
                <c:pt idx="7">
                  <c:v>108.133580459386</c:v>
                </c:pt>
                <c:pt idx="8">
                  <c:v>109.583805836425</c:v>
                </c:pt>
                <c:pt idx="9">
                  <c:v>113.105685761682</c:v>
                </c:pt>
                <c:pt idx="10">
                  <c:v>117.46121504423201</c:v>
                </c:pt>
                <c:pt idx="11">
                  <c:v>120.924902262451</c:v>
                </c:pt>
                <c:pt idx="12">
                  <c:v>125.231164338448</c:v>
                </c:pt>
                <c:pt idx="13">
                  <c:v>130.040555706021</c:v>
                </c:pt>
                <c:pt idx="14">
                  <c:v>134.076502540066</c:v>
                </c:pt>
                <c:pt idx="15">
                  <c:v>138.983570517369</c:v>
                </c:pt>
                <c:pt idx="16">
                  <c:v>147.013737348734</c:v>
                </c:pt>
                <c:pt idx="17">
                  <c:v>156.42280448378901</c:v>
                </c:pt>
                <c:pt idx="18">
                  <c:v>160.42146217005401</c:v>
                </c:pt>
                <c:pt idx="19">
                  <c:v>163.399589552615</c:v>
                </c:pt>
                <c:pt idx="20">
                  <c:v>173.67855081809199</c:v>
                </c:pt>
                <c:pt idx="21">
                  <c:v>184.47669266212301</c:v>
                </c:pt>
                <c:pt idx="22">
                  <c:v>186.16842268100601</c:v>
                </c:pt>
                <c:pt idx="23">
                  <c:v>186.59916402799999</c:v>
                </c:pt>
                <c:pt idx="24">
                  <c:v>194.05942559698099</c:v>
                </c:pt>
                <c:pt idx="25">
                  <c:v>200.760926647259</c:v>
                </c:pt>
                <c:pt idx="26">
                  <c:v>198.565456180084</c:v>
                </c:pt>
                <c:pt idx="27">
                  <c:v>197.377696592776</c:v>
                </c:pt>
                <c:pt idx="28">
                  <c:v>203.862344314224</c:v>
                </c:pt>
                <c:pt idx="29">
                  <c:v>210.19430653649599</c:v>
                </c:pt>
                <c:pt idx="30">
                  <c:v>208.70035199149299</c:v>
                </c:pt>
                <c:pt idx="31">
                  <c:v>203.42655911463501</c:v>
                </c:pt>
                <c:pt idx="32">
                  <c:v>201.19278996979699</c:v>
                </c:pt>
                <c:pt idx="33">
                  <c:v>197.790635436401</c:v>
                </c:pt>
                <c:pt idx="34">
                  <c:v>181.970180041877</c:v>
                </c:pt>
                <c:pt idx="35">
                  <c:v>166.79930057106799</c:v>
                </c:pt>
                <c:pt idx="36">
                  <c:v>158.637592289667</c:v>
                </c:pt>
                <c:pt idx="37">
                  <c:v>151.35913341125601</c:v>
                </c:pt>
                <c:pt idx="38">
                  <c:v>145.11804427335099</c:v>
                </c:pt>
                <c:pt idx="39">
                  <c:v>139.061320714473</c:v>
                </c:pt>
                <c:pt idx="40">
                  <c:v>133.42515143044901</c:v>
                </c:pt>
                <c:pt idx="41">
                  <c:v>128.37437816864201</c:v>
                </c:pt>
                <c:pt idx="42">
                  <c:v>128.72853312777099</c:v>
                </c:pt>
                <c:pt idx="43">
                  <c:v>130.161953960939</c:v>
                </c:pt>
                <c:pt idx="44">
                  <c:v>127.88018653620099</c:v>
                </c:pt>
                <c:pt idx="45">
                  <c:v>125.377997451342</c:v>
                </c:pt>
                <c:pt idx="46">
                  <c:v>124.807483354021</c:v>
                </c:pt>
                <c:pt idx="47">
                  <c:v>125.99041455534601</c:v>
                </c:pt>
                <c:pt idx="48">
                  <c:v>130.235292384269</c:v>
                </c:pt>
                <c:pt idx="49">
                  <c:v>135.80543341202099</c:v>
                </c:pt>
                <c:pt idx="50">
                  <c:v>136.98900913451601</c:v>
                </c:pt>
                <c:pt idx="51">
                  <c:v>137.54594835046899</c:v>
                </c:pt>
                <c:pt idx="52">
                  <c:v>144.81716531232399</c:v>
                </c:pt>
                <c:pt idx="53">
                  <c:v>156.67515959533</c:v>
                </c:pt>
                <c:pt idx="54">
                  <c:v>161.86525873822299</c:v>
                </c:pt>
                <c:pt idx="55">
                  <c:v>161.300284752897</c:v>
                </c:pt>
                <c:pt idx="56">
                  <c:v>163.744042345259</c:v>
                </c:pt>
                <c:pt idx="57">
                  <c:v>166.96743946703799</c:v>
                </c:pt>
                <c:pt idx="58">
                  <c:v>170.18208392329001</c:v>
                </c:pt>
                <c:pt idx="59">
                  <c:v>174.67855397728101</c:v>
                </c:pt>
                <c:pt idx="60">
                  <c:v>179.47896703333799</c:v>
                </c:pt>
                <c:pt idx="61">
                  <c:v>183.22325857058999</c:v>
                </c:pt>
                <c:pt idx="62">
                  <c:v>186.843601129787</c:v>
                </c:pt>
                <c:pt idx="63">
                  <c:v>191.25537191293799</c:v>
                </c:pt>
                <c:pt idx="64">
                  <c:v>197.63621574343</c:v>
                </c:pt>
                <c:pt idx="65">
                  <c:v>204.937756176043</c:v>
                </c:pt>
                <c:pt idx="66">
                  <c:v>209.17854586489901</c:v>
                </c:pt>
                <c:pt idx="67">
                  <c:v>211.21787688457599</c:v>
                </c:pt>
                <c:pt idx="68">
                  <c:v>215.14628592148301</c:v>
                </c:pt>
                <c:pt idx="69">
                  <c:v>223.652362626826</c:v>
                </c:pt>
                <c:pt idx="70">
                  <c:v>231.57742636677699</c:v>
                </c:pt>
                <c:pt idx="71">
                  <c:v>233.605078225292</c:v>
                </c:pt>
                <c:pt idx="72">
                  <c:v>234.45101836758701</c:v>
                </c:pt>
                <c:pt idx="73">
                  <c:v>238.46351864431099</c:v>
                </c:pt>
                <c:pt idx="74">
                  <c:v>240.70289040663499</c:v>
                </c:pt>
                <c:pt idx="75">
                  <c:v>241.47373252730301</c:v>
                </c:pt>
                <c:pt idx="76">
                  <c:v>246.13800238179201</c:v>
                </c:pt>
                <c:pt idx="77">
                  <c:v>249.59479105104899</c:v>
                </c:pt>
                <c:pt idx="78">
                  <c:v>251.22310872008501</c:v>
                </c:pt>
                <c:pt idx="79">
                  <c:v>254.99311053448599</c:v>
                </c:pt>
                <c:pt idx="80">
                  <c:v>260.58912473112298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C3-45DF-9D44-A6D34FDE0FAD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RegionalPropertyType!$AD$6:$AD$86</c:f>
              <c:numCache>
                <c:formatCode>0</c:formatCode>
                <c:ptCount val="81"/>
                <c:pt idx="0">
                  <c:v>94.0202936494629</c:v>
                </c:pt>
                <c:pt idx="1">
                  <c:v>97.975389490371995</c:v>
                </c:pt>
                <c:pt idx="2">
                  <c:v>98.984713156139804</c:v>
                </c:pt>
                <c:pt idx="3">
                  <c:v>100</c:v>
                </c:pt>
                <c:pt idx="4">
                  <c:v>103.935308116508</c:v>
                </c:pt>
                <c:pt idx="5">
                  <c:v>108.52874556998199</c:v>
                </c:pt>
                <c:pt idx="6">
                  <c:v>110.966038925663</c:v>
                </c:pt>
                <c:pt idx="7">
                  <c:v>112.907531156391</c:v>
                </c:pt>
                <c:pt idx="8">
                  <c:v>117.07156412662501</c:v>
                </c:pt>
                <c:pt idx="9">
                  <c:v>122.478621394013</c:v>
                </c:pt>
                <c:pt idx="10">
                  <c:v>127.266426691007</c:v>
                </c:pt>
                <c:pt idx="11">
                  <c:v>130.86933709006101</c:v>
                </c:pt>
                <c:pt idx="12">
                  <c:v>135.32459470293401</c:v>
                </c:pt>
                <c:pt idx="13">
                  <c:v>140.90819776045899</c:v>
                </c:pt>
                <c:pt idx="14">
                  <c:v>145.02823757179101</c:v>
                </c:pt>
                <c:pt idx="15">
                  <c:v>148.47349198231399</c:v>
                </c:pt>
                <c:pt idx="16">
                  <c:v>154.45854217458</c:v>
                </c:pt>
                <c:pt idx="17">
                  <c:v>161.632461885015</c:v>
                </c:pt>
                <c:pt idx="18">
                  <c:v>165.53658729824599</c:v>
                </c:pt>
                <c:pt idx="19">
                  <c:v>168.24532937081</c:v>
                </c:pt>
                <c:pt idx="20">
                  <c:v>174.21453683830799</c:v>
                </c:pt>
                <c:pt idx="21">
                  <c:v>182.204923574172</c:v>
                </c:pt>
                <c:pt idx="22">
                  <c:v>186.82821067880101</c:v>
                </c:pt>
                <c:pt idx="23">
                  <c:v>187.89149867001299</c:v>
                </c:pt>
                <c:pt idx="24">
                  <c:v>189.29882165209099</c:v>
                </c:pt>
                <c:pt idx="25">
                  <c:v>191.45185402449201</c:v>
                </c:pt>
                <c:pt idx="26">
                  <c:v>192.24220041839101</c:v>
                </c:pt>
                <c:pt idx="27">
                  <c:v>193.03602565746101</c:v>
                </c:pt>
                <c:pt idx="28">
                  <c:v>196.04948744457701</c:v>
                </c:pt>
                <c:pt idx="29">
                  <c:v>197.81467351041701</c:v>
                </c:pt>
                <c:pt idx="30">
                  <c:v>190.87444926612901</c:v>
                </c:pt>
                <c:pt idx="31">
                  <c:v>181.99975336423799</c:v>
                </c:pt>
                <c:pt idx="32">
                  <c:v>179.89180640515599</c:v>
                </c:pt>
                <c:pt idx="33">
                  <c:v>180.517462970922</c:v>
                </c:pt>
                <c:pt idx="34">
                  <c:v>176.64093636373499</c:v>
                </c:pt>
                <c:pt idx="35">
                  <c:v>168.36171243353499</c:v>
                </c:pt>
                <c:pt idx="36">
                  <c:v>155.01467315937501</c:v>
                </c:pt>
                <c:pt idx="37">
                  <c:v>140.46480758988901</c:v>
                </c:pt>
                <c:pt idx="38">
                  <c:v>134.07106791277101</c:v>
                </c:pt>
                <c:pt idx="39">
                  <c:v>132.143011495666</c:v>
                </c:pt>
                <c:pt idx="40">
                  <c:v>129.421036296187</c:v>
                </c:pt>
                <c:pt idx="41">
                  <c:v>126.426442565044</c:v>
                </c:pt>
                <c:pt idx="42">
                  <c:v>127.62092577579099</c:v>
                </c:pt>
                <c:pt idx="43">
                  <c:v>132.37445305954401</c:v>
                </c:pt>
                <c:pt idx="44">
                  <c:v>137.38326477816199</c:v>
                </c:pt>
                <c:pt idx="45">
                  <c:v>141.30465433998799</c:v>
                </c:pt>
                <c:pt idx="46">
                  <c:v>144.620791324191</c:v>
                </c:pt>
                <c:pt idx="47">
                  <c:v>149.10165723000901</c:v>
                </c:pt>
                <c:pt idx="48">
                  <c:v>155.50301389688499</c:v>
                </c:pt>
                <c:pt idx="49">
                  <c:v>164.583594138107</c:v>
                </c:pt>
                <c:pt idx="50">
                  <c:v>169.38762926917599</c:v>
                </c:pt>
                <c:pt idx="51">
                  <c:v>169.21316649169299</c:v>
                </c:pt>
                <c:pt idx="52">
                  <c:v>172.76721016664899</c:v>
                </c:pt>
                <c:pt idx="53">
                  <c:v>180.78183431887399</c:v>
                </c:pt>
                <c:pt idx="54">
                  <c:v>187.43662438344899</c:v>
                </c:pt>
                <c:pt idx="55">
                  <c:v>191.43713429699301</c:v>
                </c:pt>
                <c:pt idx="56">
                  <c:v>198.64625099915199</c:v>
                </c:pt>
                <c:pt idx="57">
                  <c:v>209.02336439858101</c:v>
                </c:pt>
                <c:pt idx="58">
                  <c:v>214.42734422664199</c:v>
                </c:pt>
                <c:pt idx="59">
                  <c:v>215.57125279620701</c:v>
                </c:pt>
                <c:pt idx="60">
                  <c:v>221.28244054462601</c:v>
                </c:pt>
                <c:pt idx="61">
                  <c:v>232.576867421419</c:v>
                </c:pt>
                <c:pt idx="62">
                  <c:v>239.43606356502499</c:v>
                </c:pt>
                <c:pt idx="63">
                  <c:v>241.05280701684299</c:v>
                </c:pt>
                <c:pt idx="64">
                  <c:v>250.087422165486</c:v>
                </c:pt>
                <c:pt idx="65">
                  <c:v>269.15942029865602</c:v>
                </c:pt>
                <c:pt idx="66">
                  <c:v>280.41147077595599</c:v>
                </c:pt>
                <c:pt idx="67">
                  <c:v>281.43439835408202</c:v>
                </c:pt>
                <c:pt idx="68">
                  <c:v>289.20483885791901</c:v>
                </c:pt>
                <c:pt idx="69">
                  <c:v>301.274420912984</c:v>
                </c:pt>
                <c:pt idx="70">
                  <c:v>308.52084839569397</c:v>
                </c:pt>
                <c:pt idx="71">
                  <c:v>312.559433193833</c:v>
                </c:pt>
                <c:pt idx="72">
                  <c:v>326.869183428312</c:v>
                </c:pt>
                <c:pt idx="73">
                  <c:v>350.74004979584902</c:v>
                </c:pt>
                <c:pt idx="74">
                  <c:v>354.78514195285697</c:v>
                </c:pt>
                <c:pt idx="75">
                  <c:v>347.41034436341698</c:v>
                </c:pt>
                <c:pt idx="76">
                  <c:v>357.65412653578397</c:v>
                </c:pt>
                <c:pt idx="77">
                  <c:v>379.89130175763501</c:v>
                </c:pt>
                <c:pt idx="78">
                  <c:v>393.86883339828398</c:v>
                </c:pt>
                <c:pt idx="79">
                  <c:v>394.304924763808</c:v>
                </c:pt>
                <c:pt idx="80">
                  <c:v>396.93864758109299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C3-45DF-9D44-A6D34FDE0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98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PrimeMarkets!$O$22:$O$102</c:f>
              <c:numCache>
                <c:formatCode>#,##0_);[Red]\(#,##0\)</c:formatCode>
                <c:ptCount val="81"/>
                <c:pt idx="0">
                  <c:v>85.018947290573607</c:v>
                </c:pt>
                <c:pt idx="1">
                  <c:v>92.426141597794</c:v>
                </c:pt>
                <c:pt idx="2">
                  <c:v>98.784220687537598</c:v>
                </c:pt>
                <c:pt idx="3">
                  <c:v>100</c:v>
                </c:pt>
                <c:pt idx="4">
                  <c:v>94.514039879128902</c:v>
                </c:pt>
                <c:pt idx="5">
                  <c:v>100.810147855873</c:v>
                </c:pt>
                <c:pt idx="6">
                  <c:v>99.139567198798304</c:v>
                </c:pt>
                <c:pt idx="7">
                  <c:v>97.982790491101497</c:v>
                </c:pt>
                <c:pt idx="8">
                  <c:v>99.379260742732598</c:v>
                </c:pt>
                <c:pt idx="9">
                  <c:v>101.521921121891</c:v>
                </c:pt>
                <c:pt idx="10">
                  <c:v>105.67384374692401</c:v>
                </c:pt>
                <c:pt idx="11">
                  <c:v>111.067102839456</c:v>
                </c:pt>
                <c:pt idx="12">
                  <c:v>106.481073691842</c:v>
                </c:pt>
                <c:pt idx="13">
                  <c:v>121.72718207142501</c:v>
                </c:pt>
                <c:pt idx="14">
                  <c:v>115.99475378254</c:v>
                </c:pt>
                <c:pt idx="15">
                  <c:v>122.662166795755</c:v>
                </c:pt>
                <c:pt idx="16">
                  <c:v>133.94074989846999</c:v>
                </c:pt>
                <c:pt idx="17">
                  <c:v>126.232587274873</c:v>
                </c:pt>
                <c:pt idx="18">
                  <c:v>136.83393375604601</c:v>
                </c:pt>
                <c:pt idx="19">
                  <c:v>139.80957267470001</c:v>
                </c:pt>
                <c:pt idx="20">
                  <c:v>150.63355924722899</c:v>
                </c:pt>
                <c:pt idx="21">
                  <c:v>156.148938898984</c:v>
                </c:pt>
                <c:pt idx="22">
                  <c:v>158.26353796036199</c:v>
                </c:pt>
                <c:pt idx="23">
                  <c:v>167.62215504705</c:v>
                </c:pt>
                <c:pt idx="24">
                  <c:v>169.17840865853</c:v>
                </c:pt>
                <c:pt idx="25">
                  <c:v>185.25545584328</c:v>
                </c:pt>
                <c:pt idx="26">
                  <c:v>173.38443432881601</c:v>
                </c:pt>
                <c:pt idx="27">
                  <c:v>190.41111394627401</c:v>
                </c:pt>
                <c:pt idx="28">
                  <c:v>184.628240854441</c:v>
                </c:pt>
                <c:pt idx="29">
                  <c:v>201.96918586047801</c:v>
                </c:pt>
                <c:pt idx="30">
                  <c:v>194.22807875518001</c:v>
                </c:pt>
                <c:pt idx="31">
                  <c:v>192.44949665311799</c:v>
                </c:pt>
                <c:pt idx="32">
                  <c:v>187.10636359317201</c:v>
                </c:pt>
                <c:pt idx="33">
                  <c:v>192.78553374510801</c:v>
                </c:pt>
                <c:pt idx="34">
                  <c:v>197.893557727743</c:v>
                </c:pt>
                <c:pt idx="35">
                  <c:v>169.42555116627599</c:v>
                </c:pt>
                <c:pt idx="36">
                  <c:v>154.48148569801199</c:v>
                </c:pt>
                <c:pt idx="37">
                  <c:v>148.59479746437299</c:v>
                </c:pt>
                <c:pt idx="38">
                  <c:v>136.108685502973</c:v>
                </c:pt>
                <c:pt idx="39">
                  <c:v>132.874777199573</c:v>
                </c:pt>
                <c:pt idx="40">
                  <c:v>141.062250806413</c:v>
                </c:pt>
                <c:pt idx="41">
                  <c:v>134.310847052095</c:v>
                </c:pt>
                <c:pt idx="42">
                  <c:v>130.48519081968701</c:v>
                </c:pt>
                <c:pt idx="43">
                  <c:v>139.635600189868</c:v>
                </c:pt>
                <c:pt idx="44">
                  <c:v>130.643142752508</c:v>
                </c:pt>
                <c:pt idx="45">
                  <c:v>142.59931154037901</c:v>
                </c:pt>
                <c:pt idx="46">
                  <c:v>135.65736707925299</c:v>
                </c:pt>
                <c:pt idx="47">
                  <c:v>145.51323690912801</c:v>
                </c:pt>
                <c:pt idx="48">
                  <c:v>126.54451451269399</c:v>
                </c:pt>
                <c:pt idx="49">
                  <c:v>156.39576451898901</c:v>
                </c:pt>
                <c:pt idx="50">
                  <c:v>146.665717656862</c:v>
                </c:pt>
                <c:pt idx="51">
                  <c:v>155.046791237305</c:v>
                </c:pt>
                <c:pt idx="52">
                  <c:v>149.56966348269901</c:v>
                </c:pt>
                <c:pt idx="53">
                  <c:v>165.39716521264299</c:v>
                </c:pt>
                <c:pt idx="54">
                  <c:v>154.99311429081899</c:v>
                </c:pt>
                <c:pt idx="55">
                  <c:v>162.48983939248899</c:v>
                </c:pt>
                <c:pt idx="56">
                  <c:v>167.66472110261699</c:v>
                </c:pt>
                <c:pt idx="57">
                  <c:v>171.80153903463199</c:v>
                </c:pt>
                <c:pt idx="58">
                  <c:v>188.60863548580201</c:v>
                </c:pt>
                <c:pt idx="59">
                  <c:v>187.120854750647</c:v>
                </c:pt>
                <c:pt idx="60">
                  <c:v>180.326159349221</c:v>
                </c:pt>
                <c:pt idx="61">
                  <c:v>192.15236052278399</c:v>
                </c:pt>
                <c:pt idx="62">
                  <c:v>199.651350717383</c:v>
                </c:pt>
                <c:pt idx="63">
                  <c:v>192.557172757964</c:v>
                </c:pt>
                <c:pt idx="64">
                  <c:v>202.42793965184001</c:v>
                </c:pt>
                <c:pt idx="65">
                  <c:v>209.35968516339199</c:v>
                </c:pt>
                <c:pt idx="66">
                  <c:v>213.52107629049701</c:v>
                </c:pt>
                <c:pt idx="67">
                  <c:v>211.450808225803</c:v>
                </c:pt>
                <c:pt idx="68">
                  <c:v>225.929771733065</c:v>
                </c:pt>
                <c:pt idx="69">
                  <c:v>222.17413421193001</c:v>
                </c:pt>
                <c:pt idx="70">
                  <c:v>229.65749627066899</c:v>
                </c:pt>
                <c:pt idx="71">
                  <c:v>232.599985524468</c:v>
                </c:pt>
                <c:pt idx="72">
                  <c:v>227.76059892639501</c:v>
                </c:pt>
                <c:pt idx="73">
                  <c:v>245.20905019992799</c:v>
                </c:pt>
                <c:pt idx="74">
                  <c:v>248.44631096038299</c:v>
                </c:pt>
                <c:pt idx="75">
                  <c:v>241.055334076854</c:v>
                </c:pt>
                <c:pt idx="76">
                  <c:v>245.75609738575599</c:v>
                </c:pt>
                <c:pt idx="77">
                  <c:v>255.815692785491</c:v>
                </c:pt>
                <c:pt idx="78">
                  <c:v>270.42663022981702</c:v>
                </c:pt>
                <c:pt idx="79">
                  <c:v>255.11389023328201</c:v>
                </c:pt>
                <c:pt idx="80">
                  <c:v>261.24542078629702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F2-4B0D-935F-FBCD25F74485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PrimeMarkets!$S$6:$S$102</c:f>
              <c:numCache>
                <c:formatCode>0</c:formatCode>
                <c:ptCount val="97"/>
                <c:pt idx="0">
                  <c:v>58.208156798238299</c:v>
                </c:pt>
                <c:pt idx="1">
                  <c:v>61.982536219832802</c:v>
                </c:pt>
                <c:pt idx="2">
                  <c:v>65.671068106141504</c:v>
                </c:pt>
                <c:pt idx="3">
                  <c:v>65.467630639657003</c:v>
                </c:pt>
                <c:pt idx="4">
                  <c:v>65.863935420450005</c:v>
                </c:pt>
                <c:pt idx="5">
                  <c:v>69.347471522078095</c:v>
                </c:pt>
                <c:pt idx="6">
                  <c:v>74.3439741800332</c:v>
                </c:pt>
                <c:pt idx="7">
                  <c:v>77.375262599509895</c:v>
                </c:pt>
                <c:pt idx="8">
                  <c:v>78.060693460651905</c:v>
                </c:pt>
                <c:pt idx="9">
                  <c:v>78.403372537839601</c:v>
                </c:pt>
                <c:pt idx="10">
                  <c:v>79.807665293376104</c:v>
                </c:pt>
                <c:pt idx="11">
                  <c:v>82.245062407068005</c:v>
                </c:pt>
                <c:pt idx="12">
                  <c:v>85.311223171620099</c:v>
                </c:pt>
                <c:pt idx="13">
                  <c:v>89.2353223660282</c:v>
                </c:pt>
                <c:pt idx="14">
                  <c:v>90.450372832786698</c:v>
                </c:pt>
                <c:pt idx="15">
                  <c:v>90.064306553081494</c:v>
                </c:pt>
                <c:pt idx="16">
                  <c:v>92.618696730202203</c:v>
                </c:pt>
                <c:pt idx="17">
                  <c:v>97.771655584111599</c:v>
                </c:pt>
                <c:pt idx="18">
                  <c:v>100.637035428375</c:v>
                </c:pt>
                <c:pt idx="19">
                  <c:v>100</c:v>
                </c:pt>
                <c:pt idx="20">
                  <c:v>100.173537525705</c:v>
                </c:pt>
                <c:pt idx="21">
                  <c:v>101.87803183438</c:v>
                </c:pt>
                <c:pt idx="22">
                  <c:v>102.59698104525501</c:v>
                </c:pt>
                <c:pt idx="23">
                  <c:v>102.225356223012</c:v>
                </c:pt>
                <c:pt idx="24">
                  <c:v>103.1851739264</c:v>
                </c:pt>
                <c:pt idx="25">
                  <c:v>105.954086791279</c:v>
                </c:pt>
                <c:pt idx="26">
                  <c:v>108.621766744146</c:v>
                </c:pt>
                <c:pt idx="27">
                  <c:v>110.090522415493</c:v>
                </c:pt>
                <c:pt idx="28">
                  <c:v>112.678944037242</c:v>
                </c:pt>
                <c:pt idx="29">
                  <c:v>116.372358559345</c:v>
                </c:pt>
                <c:pt idx="30">
                  <c:v>118.439691785722</c:v>
                </c:pt>
                <c:pt idx="31">
                  <c:v>120.29108011089799</c:v>
                </c:pt>
                <c:pt idx="32">
                  <c:v>124.491855691995</c:v>
                </c:pt>
                <c:pt idx="33">
                  <c:v>129.00065687440201</c:v>
                </c:pt>
                <c:pt idx="34">
                  <c:v>133.25825028443401</c:v>
                </c:pt>
                <c:pt idx="35">
                  <c:v>138.078734413109</c:v>
                </c:pt>
                <c:pt idx="36">
                  <c:v>144.11229203453499</c:v>
                </c:pt>
                <c:pt idx="37">
                  <c:v>151.07096700602801</c:v>
                </c:pt>
                <c:pt idx="38">
                  <c:v>155.684029695547</c:v>
                </c:pt>
                <c:pt idx="39">
                  <c:v>158.23885497371799</c:v>
                </c:pt>
                <c:pt idx="40">
                  <c:v>161.20528350012299</c:v>
                </c:pt>
                <c:pt idx="41">
                  <c:v>164.237056182685</c:v>
                </c:pt>
                <c:pt idx="42">
                  <c:v>164.59881750677101</c:v>
                </c:pt>
                <c:pt idx="43">
                  <c:v>164.22857017671799</c:v>
                </c:pt>
                <c:pt idx="44">
                  <c:v>168.46138509298501</c:v>
                </c:pt>
                <c:pt idx="45">
                  <c:v>174.73587610479601</c:v>
                </c:pt>
                <c:pt idx="46">
                  <c:v>171.45012288877001</c:v>
                </c:pt>
                <c:pt idx="47">
                  <c:v>164.51134677213099</c:v>
                </c:pt>
                <c:pt idx="48">
                  <c:v>163.595249296102</c:v>
                </c:pt>
                <c:pt idx="49">
                  <c:v>162.952712013417</c:v>
                </c:pt>
                <c:pt idx="50">
                  <c:v>153.321686371086</c:v>
                </c:pt>
                <c:pt idx="51">
                  <c:v>141.61428827545799</c:v>
                </c:pt>
                <c:pt idx="52">
                  <c:v>132.459286930356</c:v>
                </c:pt>
                <c:pt idx="53">
                  <c:v>123.194061609632</c:v>
                </c:pt>
                <c:pt idx="54">
                  <c:v>120.593006342972</c:v>
                </c:pt>
                <c:pt idx="55">
                  <c:v>121.31550620317699</c:v>
                </c:pt>
                <c:pt idx="56">
                  <c:v>117.635936255419</c:v>
                </c:pt>
                <c:pt idx="57">
                  <c:v>112.54664367567899</c:v>
                </c:pt>
                <c:pt idx="58">
                  <c:v>110.238561742125</c:v>
                </c:pt>
                <c:pt idx="59">
                  <c:v>108.365649799919</c:v>
                </c:pt>
                <c:pt idx="60">
                  <c:v>106.458170749698</c:v>
                </c:pt>
                <c:pt idx="61">
                  <c:v>107.980942952657</c:v>
                </c:pt>
                <c:pt idx="62">
                  <c:v>109.758195929786</c:v>
                </c:pt>
                <c:pt idx="63">
                  <c:v>108.627731582423</c:v>
                </c:pt>
                <c:pt idx="64">
                  <c:v>107.425254151864</c:v>
                </c:pt>
                <c:pt idx="65">
                  <c:v>107.640320474023</c:v>
                </c:pt>
                <c:pt idx="66">
                  <c:v>110.00351878757201</c:v>
                </c:pt>
                <c:pt idx="67">
                  <c:v>112.78374673979</c:v>
                </c:pt>
                <c:pt idx="68">
                  <c:v>114.935426743478</c:v>
                </c:pt>
                <c:pt idx="69">
                  <c:v>116.99318227228299</c:v>
                </c:pt>
                <c:pt idx="70">
                  <c:v>119.44093998362401</c:v>
                </c:pt>
                <c:pt idx="71">
                  <c:v>122.144268404949</c:v>
                </c:pt>
                <c:pt idx="72">
                  <c:v>126.062307589322</c:v>
                </c:pt>
                <c:pt idx="73">
                  <c:v>131.580842273006</c:v>
                </c:pt>
                <c:pt idx="74">
                  <c:v>133.21307495233299</c:v>
                </c:pt>
                <c:pt idx="75">
                  <c:v>133.244829219135</c:v>
                </c:pt>
                <c:pt idx="76">
                  <c:v>138.55232862548999</c:v>
                </c:pt>
                <c:pt idx="77">
                  <c:v>145.50437090408801</c:v>
                </c:pt>
                <c:pt idx="78">
                  <c:v>144.95988422990899</c:v>
                </c:pt>
                <c:pt idx="79">
                  <c:v>142.21016607759501</c:v>
                </c:pt>
                <c:pt idx="80">
                  <c:v>145.266232065125</c:v>
                </c:pt>
                <c:pt idx="81">
                  <c:v>150.840008293831</c:v>
                </c:pt>
                <c:pt idx="82">
                  <c:v>155.59398124490099</c:v>
                </c:pt>
                <c:pt idx="83">
                  <c:v>159.07221144297799</c:v>
                </c:pt>
                <c:pt idx="84">
                  <c:v>166.084959353762</c:v>
                </c:pt>
                <c:pt idx="85">
                  <c:v>174.078801971216</c:v>
                </c:pt>
                <c:pt idx="86">
                  <c:v>172.133288948884</c:v>
                </c:pt>
                <c:pt idx="87">
                  <c:v>169.371930922204</c:v>
                </c:pt>
                <c:pt idx="88">
                  <c:v>176.50175056596001</c:v>
                </c:pt>
                <c:pt idx="89">
                  <c:v>186.51295471793301</c:v>
                </c:pt>
                <c:pt idx="90">
                  <c:v>189.747110412099</c:v>
                </c:pt>
                <c:pt idx="91">
                  <c:v>188.72714255156299</c:v>
                </c:pt>
                <c:pt idx="92">
                  <c:v>190.44260550191501</c:v>
                </c:pt>
                <c:pt idx="93">
                  <c:v>194.17955908116801</c:v>
                </c:pt>
                <c:pt idx="94">
                  <c:v>195.85938620444901</c:v>
                </c:pt>
                <c:pt idx="95">
                  <c:v>195.61522051563799</c:v>
                </c:pt>
                <c:pt idx="96">
                  <c:v>198.46633167143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F2-4B0D-935F-FBCD25F74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98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PrimeMarkets!$P$22:$P$102</c:f>
              <c:numCache>
                <c:formatCode>#,##0_);[Red]\(#,##0\)</c:formatCode>
                <c:ptCount val="81"/>
                <c:pt idx="0">
                  <c:v>91.105526001796704</c:v>
                </c:pt>
                <c:pt idx="1">
                  <c:v>103.48545262453101</c:v>
                </c:pt>
                <c:pt idx="2">
                  <c:v>96.019483818734798</c:v>
                </c:pt>
                <c:pt idx="3">
                  <c:v>100</c:v>
                </c:pt>
                <c:pt idx="4">
                  <c:v>102.97280471086501</c:v>
                </c:pt>
                <c:pt idx="5">
                  <c:v>108.15687626699599</c:v>
                </c:pt>
                <c:pt idx="6">
                  <c:v>103.74697532384999</c:v>
                </c:pt>
                <c:pt idx="7">
                  <c:v>103.21804845472001</c:v>
                </c:pt>
                <c:pt idx="8">
                  <c:v>107.462082215018</c:v>
                </c:pt>
                <c:pt idx="9">
                  <c:v>107.129315826613</c:v>
                </c:pt>
                <c:pt idx="10">
                  <c:v>109.53089742825</c:v>
                </c:pt>
                <c:pt idx="11">
                  <c:v>117.813001663962</c:v>
                </c:pt>
                <c:pt idx="12">
                  <c:v>117.873581878606</c:v>
                </c:pt>
                <c:pt idx="13">
                  <c:v>118.78163742264</c:v>
                </c:pt>
                <c:pt idx="14">
                  <c:v>115.462677937845</c:v>
                </c:pt>
                <c:pt idx="15">
                  <c:v>126.487586745968</c:v>
                </c:pt>
                <c:pt idx="16">
                  <c:v>129.233612844508</c:v>
                </c:pt>
                <c:pt idx="17">
                  <c:v>134.961501476053</c:v>
                </c:pt>
                <c:pt idx="18">
                  <c:v>139.86500546680401</c:v>
                </c:pt>
                <c:pt idx="19">
                  <c:v>139.23578710839899</c:v>
                </c:pt>
                <c:pt idx="20">
                  <c:v>148.302195994648</c:v>
                </c:pt>
                <c:pt idx="21">
                  <c:v>152.76344369571399</c:v>
                </c:pt>
                <c:pt idx="22">
                  <c:v>154.27355155481499</c:v>
                </c:pt>
                <c:pt idx="23">
                  <c:v>164.45108160381201</c:v>
                </c:pt>
                <c:pt idx="24">
                  <c:v>172.96205035768401</c:v>
                </c:pt>
                <c:pt idx="25">
                  <c:v>173.956163481441</c:v>
                </c:pt>
                <c:pt idx="26">
                  <c:v>182.69570166456501</c:v>
                </c:pt>
                <c:pt idx="27">
                  <c:v>185.215883175367</c:v>
                </c:pt>
                <c:pt idx="28">
                  <c:v>190.75997119862001</c:v>
                </c:pt>
                <c:pt idx="29">
                  <c:v>187.64382499544899</c:v>
                </c:pt>
                <c:pt idx="30">
                  <c:v>188.596267246694</c:v>
                </c:pt>
                <c:pt idx="31">
                  <c:v>199.69532231794099</c:v>
                </c:pt>
                <c:pt idx="32">
                  <c:v>196.61880744558999</c:v>
                </c:pt>
                <c:pt idx="33">
                  <c:v>189.52046391659599</c:v>
                </c:pt>
                <c:pt idx="34">
                  <c:v>194.20923877689501</c:v>
                </c:pt>
                <c:pt idx="35">
                  <c:v>171.07529944606</c:v>
                </c:pt>
                <c:pt idx="36">
                  <c:v>157.23840297772301</c:v>
                </c:pt>
                <c:pt idx="37">
                  <c:v>155.108490403015</c:v>
                </c:pt>
                <c:pt idx="38">
                  <c:v>140.66983682488399</c:v>
                </c:pt>
                <c:pt idx="39">
                  <c:v>138.46885970200901</c:v>
                </c:pt>
                <c:pt idx="40">
                  <c:v>131.71501205335099</c:v>
                </c:pt>
                <c:pt idx="41">
                  <c:v>139.09903951159299</c:v>
                </c:pt>
                <c:pt idx="42">
                  <c:v>120.742022479193</c:v>
                </c:pt>
                <c:pt idx="43">
                  <c:v>138.07753726879801</c:v>
                </c:pt>
                <c:pt idx="44">
                  <c:v>122.447123934648</c:v>
                </c:pt>
                <c:pt idx="45">
                  <c:v>134.68759856157499</c:v>
                </c:pt>
                <c:pt idx="46">
                  <c:v>135.706911718247</c:v>
                </c:pt>
                <c:pt idx="47">
                  <c:v>127.634575099283</c:v>
                </c:pt>
                <c:pt idx="48">
                  <c:v>135.718639808814</c:v>
                </c:pt>
                <c:pt idx="49">
                  <c:v>125.704959854384</c:v>
                </c:pt>
                <c:pt idx="50">
                  <c:v>128.94298172859499</c:v>
                </c:pt>
                <c:pt idx="51">
                  <c:v>143.52130140544801</c:v>
                </c:pt>
                <c:pt idx="52">
                  <c:v>125.010713102038</c:v>
                </c:pt>
                <c:pt idx="53">
                  <c:v>133.02895226470599</c:v>
                </c:pt>
                <c:pt idx="54">
                  <c:v>141.78508294982299</c:v>
                </c:pt>
                <c:pt idx="55">
                  <c:v>145.11908052887401</c:v>
                </c:pt>
                <c:pt idx="56">
                  <c:v>155.52435862184601</c:v>
                </c:pt>
                <c:pt idx="57">
                  <c:v>150.15421458702201</c:v>
                </c:pt>
                <c:pt idx="58">
                  <c:v>168.99605538811201</c:v>
                </c:pt>
                <c:pt idx="59">
                  <c:v>163.48599282286699</c:v>
                </c:pt>
                <c:pt idx="60">
                  <c:v>168.13869725759901</c:v>
                </c:pt>
                <c:pt idx="61">
                  <c:v>173.975503244702</c:v>
                </c:pt>
                <c:pt idx="62">
                  <c:v>180.68781762966699</c:v>
                </c:pt>
                <c:pt idx="63">
                  <c:v>180.10062941517501</c:v>
                </c:pt>
                <c:pt idx="64">
                  <c:v>186.83942191149299</c:v>
                </c:pt>
                <c:pt idx="65">
                  <c:v>191.416520919964</c:v>
                </c:pt>
                <c:pt idx="66">
                  <c:v>199.618836719603</c:v>
                </c:pt>
                <c:pt idx="67">
                  <c:v>205.998877672579</c:v>
                </c:pt>
                <c:pt idx="68">
                  <c:v>211.29174458821601</c:v>
                </c:pt>
                <c:pt idx="69">
                  <c:v>229.39526852593099</c:v>
                </c:pt>
                <c:pt idx="70">
                  <c:v>234.483344145497</c:v>
                </c:pt>
                <c:pt idx="71">
                  <c:v>233.25706945567001</c:v>
                </c:pt>
                <c:pt idx="72">
                  <c:v>248.46911305310601</c:v>
                </c:pt>
                <c:pt idx="73">
                  <c:v>246.957151641568</c:v>
                </c:pt>
                <c:pt idx="74">
                  <c:v>249.45481946278801</c:v>
                </c:pt>
                <c:pt idx="75">
                  <c:v>250.667920142307</c:v>
                </c:pt>
                <c:pt idx="76">
                  <c:v>295.02189190943102</c:v>
                </c:pt>
                <c:pt idx="77">
                  <c:v>256.22109500136099</c:v>
                </c:pt>
                <c:pt idx="78">
                  <c:v>265.50445640312398</c:v>
                </c:pt>
                <c:pt idx="79">
                  <c:v>280.581888055467</c:v>
                </c:pt>
                <c:pt idx="80">
                  <c:v>273.70733114971199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BA-4FFF-98A0-D9B3BB37FB37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PrimeMarkets!$T$6:$T$102</c:f>
              <c:numCache>
                <c:formatCode>0</c:formatCode>
                <c:ptCount val="97"/>
                <c:pt idx="0">
                  <c:v>67.771744435993597</c:v>
                </c:pt>
                <c:pt idx="1">
                  <c:v>69.867686403870195</c:v>
                </c:pt>
                <c:pt idx="2">
                  <c:v>71.148461769856198</c:v>
                </c:pt>
                <c:pt idx="3">
                  <c:v>69.902242423829804</c:v>
                </c:pt>
                <c:pt idx="4">
                  <c:v>70.103311934252503</c:v>
                </c:pt>
                <c:pt idx="5">
                  <c:v>73.480690904939905</c:v>
                </c:pt>
                <c:pt idx="6">
                  <c:v>77.725286061713305</c:v>
                </c:pt>
                <c:pt idx="7">
                  <c:v>79.322689421699906</c:v>
                </c:pt>
                <c:pt idx="8">
                  <c:v>79.010585615311498</c:v>
                </c:pt>
                <c:pt idx="9">
                  <c:v>79.1081917676497</c:v>
                </c:pt>
                <c:pt idx="10">
                  <c:v>81.159989712279497</c:v>
                </c:pt>
                <c:pt idx="11">
                  <c:v>84.209420794228905</c:v>
                </c:pt>
                <c:pt idx="12">
                  <c:v>86.661837416989101</c:v>
                </c:pt>
                <c:pt idx="13">
                  <c:v>86.959716713760102</c:v>
                </c:pt>
                <c:pt idx="14">
                  <c:v>87.211666292911204</c:v>
                </c:pt>
                <c:pt idx="15">
                  <c:v>90.335059095831596</c:v>
                </c:pt>
                <c:pt idx="16">
                  <c:v>94.404551304909205</c:v>
                </c:pt>
                <c:pt idx="17">
                  <c:v>97.814531687327403</c:v>
                </c:pt>
                <c:pt idx="18">
                  <c:v>99.400903324624295</c:v>
                </c:pt>
                <c:pt idx="19">
                  <c:v>100</c:v>
                </c:pt>
                <c:pt idx="20">
                  <c:v>101.308773757484</c:v>
                </c:pt>
                <c:pt idx="21">
                  <c:v>102.186682962994</c:v>
                </c:pt>
                <c:pt idx="22">
                  <c:v>102.02620300261199</c:v>
                </c:pt>
                <c:pt idx="23">
                  <c:v>102.32434173103999</c:v>
                </c:pt>
                <c:pt idx="24">
                  <c:v>103.4581303195</c:v>
                </c:pt>
                <c:pt idx="25">
                  <c:v>106.082375905869</c:v>
                </c:pt>
                <c:pt idx="26">
                  <c:v>109.812004068167</c:v>
                </c:pt>
                <c:pt idx="27">
                  <c:v>111.66370128181499</c:v>
                </c:pt>
                <c:pt idx="28">
                  <c:v>111.95824938139199</c:v>
                </c:pt>
                <c:pt idx="29">
                  <c:v>113.04557717714501</c:v>
                </c:pt>
                <c:pt idx="30">
                  <c:v>116.084218852348</c:v>
                </c:pt>
                <c:pt idx="31">
                  <c:v>120.384247792869</c:v>
                </c:pt>
                <c:pt idx="32">
                  <c:v>126.793608501793</c:v>
                </c:pt>
                <c:pt idx="33">
                  <c:v>133.635688650189</c:v>
                </c:pt>
                <c:pt idx="34">
                  <c:v>134.544768392891</c:v>
                </c:pt>
                <c:pt idx="35">
                  <c:v>135.34893516254101</c:v>
                </c:pt>
                <c:pt idx="36">
                  <c:v>143.37988205340801</c:v>
                </c:pt>
                <c:pt idx="37">
                  <c:v>152.47568972282301</c:v>
                </c:pt>
                <c:pt idx="38">
                  <c:v>155.43595930003801</c:v>
                </c:pt>
                <c:pt idx="39">
                  <c:v>157.47334576666699</c:v>
                </c:pt>
                <c:pt idx="40">
                  <c:v>163.073413434282</c:v>
                </c:pt>
                <c:pt idx="41">
                  <c:v>168.417507970824</c:v>
                </c:pt>
                <c:pt idx="42">
                  <c:v>170.768659794451</c:v>
                </c:pt>
                <c:pt idx="43">
                  <c:v>171.95417556472901</c:v>
                </c:pt>
                <c:pt idx="44">
                  <c:v>174.57182400885799</c:v>
                </c:pt>
                <c:pt idx="45">
                  <c:v>178.28532410936199</c:v>
                </c:pt>
                <c:pt idx="46">
                  <c:v>179.50799313428899</c:v>
                </c:pt>
                <c:pt idx="47">
                  <c:v>176.73459035854</c:v>
                </c:pt>
                <c:pt idx="48">
                  <c:v>173.027380146307</c:v>
                </c:pt>
                <c:pt idx="49">
                  <c:v>170.850533348201</c:v>
                </c:pt>
                <c:pt idx="50">
                  <c:v>164.44334459269999</c:v>
                </c:pt>
                <c:pt idx="51">
                  <c:v>153.53930409322399</c:v>
                </c:pt>
                <c:pt idx="52">
                  <c:v>141.96017312879201</c:v>
                </c:pt>
                <c:pt idx="53">
                  <c:v>134.996421531084</c:v>
                </c:pt>
                <c:pt idx="54">
                  <c:v>133.35407177411099</c:v>
                </c:pt>
                <c:pt idx="55">
                  <c:v>130.318875246902</c:v>
                </c:pt>
                <c:pt idx="56">
                  <c:v>127.716316839805</c:v>
                </c:pt>
                <c:pt idx="57">
                  <c:v>128.644895488602</c:v>
                </c:pt>
                <c:pt idx="58">
                  <c:v>125.25352206784299</c:v>
                </c:pt>
                <c:pt idx="59">
                  <c:v>118.517554302253</c:v>
                </c:pt>
                <c:pt idx="60">
                  <c:v>117.89283384941599</c:v>
                </c:pt>
                <c:pt idx="61">
                  <c:v>122.653709225932</c:v>
                </c:pt>
                <c:pt idx="62">
                  <c:v>123.011801815376</c:v>
                </c:pt>
                <c:pt idx="63">
                  <c:v>118.96166972926</c:v>
                </c:pt>
                <c:pt idx="64">
                  <c:v>117.97425383958701</c:v>
                </c:pt>
                <c:pt idx="65">
                  <c:v>119.951976493019</c:v>
                </c:pt>
                <c:pt idx="66">
                  <c:v>124.20878422342599</c:v>
                </c:pt>
                <c:pt idx="67">
                  <c:v>125.98075409464001</c:v>
                </c:pt>
                <c:pt idx="68">
                  <c:v>125.547862810751</c:v>
                </c:pt>
                <c:pt idx="69">
                  <c:v>128.06304537027199</c:v>
                </c:pt>
                <c:pt idx="70">
                  <c:v>132.850034169373</c:v>
                </c:pt>
                <c:pt idx="71">
                  <c:v>136.29290076276399</c:v>
                </c:pt>
                <c:pt idx="72">
                  <c:v>140.79689585646901</c:v>
                </c:pt>
                <c:pt idx="73">
                  <c:v>147.47889749737899</c:v>
                </c:pt>
                <c:pt idx="74">
                  <c:v>150.87161171995001</c:v>
                </c:pt>
                <c:pt idx="75">
                  <c:v>151.78626567881901</c:v>
                </c:pt>
                <c:pt idx="76">
                  <c:v>155.61318101726599</c:v>
                </c:pt>
                <c:pt idx="77">
                  <c:v>162.782436028841</c:v>
                </c:pt>
                <c:pt idx="78">
                  <c:v>165.77482355343099</c:v>
                </c:pt>
                <c:pt idx="79">
                  <c:v>165.11195174494401</c:v>
                </c:pt>
                <c:pt idx="80">
                  <c:v>170.96119334757</c:v>
                </c:pt>
                <c:pt idx="81">
                  <c:v>182.00339508144299</c:v>
                </c:pt>
                <c:pt idx="82">
                  <c:v>184.46570708157</c:v>
                </c:pt>
                <c:pt idx="83">
                  <c:v>182.411587436346</c:v>
                </c:pt>
                <c:pt idx="84">
                  <c:v>193.48354696884601</c:v>
                </c:pt>
                <c:pt idx="85">
                  <c:v>213.707637719492</c:v>
                </c:pt>
                <c:pt idx="86">
                  <c:v>218.43394586431799</c:v>
                </c:pt>
                <c:pt idx="87">
                  <c:v>212.69446083852699</c:v>
                </c:pt>
                <c:pt idx="88">
                  <c:v>216.49924938497901</c:v>
                </c:pt>
                <c:pt idx="89">
                  <c:v>224.69156379671699</c:v>
                </c:pt>
                <c:pt idx="90">
                  <c:v>231.037783056432</c:v>
                </c:pt>
                <c:pt idx="91">
                  <c:v>235.769791311939</c:v>
                </c:pt>
                <c:pt idx="92">
                  <c:v>242.19119762988001</c:v>
                </c:pt>
                <c:pt idx="93">
                  <c:v>247.33897965681399</c:v>
                </c:pt>
                <c:pt idx="94">
                  <c:v>246.58734112176501</c:v>
                </c:pt>
                <c:pt idx="95">
                  <c:v>246.826055758834</c:v>
                </c:pt>
                <c:pt idx="96">
                  <c:v>252.37725571634101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BA-4FFF-98A0-D9B3BB37F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98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PrimeMarkets!$Q$22:$Q$102</c:f>
              <c:numCache>
                <c:formatCode>#,##0_);[Red]\(#,##0\)</c:formatCode>
                <c:ptCount val="81"/>
                <c:pt idx="0">
                  <c:v>89.398775636945103</c:v>
                </c:pt>
                <c:pt idx="1">
                  <c:v>99.829473937004707</c:v>
                </c:pt>
                <c:pt idx="2">
                  <c:v>99.728716044390197</c:v>
                </c:pt>
                <c:pt idx="3">
                  <c:v>100</c:v>
                </c:pt>
                <c:pt idx="4">
                  <c:v>103.828536358069</c:v>
                </c:pt>
                <c:pt idx="5">
                  <c:v>100.62079927050701</c:v>
                </c:pt>
                <c:pt idx="6">
                  <c:v>104.94227516369401</c:v>
                </c:pt>
                <c:pt idx="7">
                  <c:v>104.14772808199299</c:v>
                </c:pt>
                <c:pt idx="8">
                  <c:v>112.84596126145399</c:v>
                </c:pt>
                <c:pt idx="9">
                  <c:v>115.27000662067</c:v>
                </c:pt>
                <c:pt idx="10">
                  <c:v>120.007300884462</c:v>
                </c:pt>
                <c:pt idx="11">
                  <c:v>125.327699469154</c:v>
                </c:pt>
                <c:pt idx="12">
                  <c:v>125.13035849166999</c:v>
                </c:pt>
                <c:pt idx="13">
                  <c:v>136.16747594277001</c:v>
                </c:pt>
                <c:pt idx="14">
                  <c:v>145.78148411192399</c:v>
                </c:pt>
                <c:pt idx="15">
                  <c:v>146.79878294756</c:v>
                </c:pt>
                <c:pt idx="16">
                  <c:v>154.17050825851899</c:v>
                </c:pt>
                <c:pt idx="17">
                  <c:v>163.83241403098</c:v>
                </c:pt>
                <c:pt idx="18">
                  <c:v>169.26165118879899</c:v>
                </c:pt>
                <c:pt idx="19">
                  <c:v>172.89254106574899</c:v>
                </c:pt>
                <c:pt idx="20">
                  <c:v>188.749538241919</c:v>
                </c:pt>
                <c:pt idx="21">
                  <c:v>201.23440687422499</c:v>
                </c:pt>
                <c:pt idx="22">
                  <c:v>205.12912438432099</c:v>
                </c:pt>
                <c:pt idx="23">
                  <c:v>200.36496513684099</c:v>
                </c:pt>
                <c:pt idx="24">
                  <c:v>215.370972130562</c:v>
                </c:pt>
                <c:pt idx="25">
                  <c:v>225.05475413417199</c:v>
                </c:pt>
                <c:pt idx="26">
                  <c:v>218.51201034543601</c:v>
                </c:pt>
                <c:pt idx="27">
                  <c:v>219.03441421659099</c:v>
                </c:pt>
                <c:pt idx="28">
                  <c:v>230.53788014139701</c:v>
                </c:pt>
                <c:pt idx="29">
                  <c:v>235.30422605672001</c:v>
                </c:pt>
                <c:pt idx="30">
                  <c:v>249.774134731011</c:v>
                </c:pt>
                <c:pt idx="31">
                  <c:v>227.287106819488</c:v>
                </c:pt>
                <c:pt idx="32">
                  <c:v>230.74036088211199</c:v>
                </c:pt>
                <c:pt idx="33">
                  <c:v>233.95651649789801</c:v>
                </c:pt>
                <c:pt idx="34">
                  <c:v>211.105713675141</c:v>
                </c:pt>
                <c:pt idx="35">
                  <c:v>229.92008057479899</c:v>
                </c:pt>
                <c:pt idx="36">
                  <c:v>197.36752863625901</c:v>
                </c:pt>
                <c:pt idx="37">
                  <c:v>200.05683407006299</c:v>
                </c:pt>
                <c:pt idx="38">
                  <c:v>185.075689905183</c:v>
                </c:pt>
                <c:pt idx="39">
                  <c:v>176.74443979101599</c:v>
                </c:pt>
                <c:pt idx="40">
                  <c:v>195.01135205226899</c:v>
                </c:pt>
                <c:pt idx="41">
                  <c:v>159.693033426173</c:v>
                </c:pt>
                <c:pt idx="42">
                  <c:v>169.80100048050099</c:v>
                </c:pt>
                <c:pt idx="43">
                  <c:v>176.24252698102401</c:v>
                </c:pt>
                <c:pt idx="44">
                  <c:v>179.82096326850601</c:v>
                </c:pt>
                <c:pt idx="45">
                  <c:v>167.403808455426</c:v>
                </c:pt>
                <c:pt idx="46">
                  <c:v>181.077269733093</c:v>
                </c:pt>
                <c:pt idx="47">
                  <c:v>179.34786929658</c:v>
                </c:pt>
                <c:pt idx="48">
                  <c:v>183.102879904438</c:v>
                </c:pt>
                <c:pt idx="49">
                  <c:v>192.89873186613499</c:v>
                </c:pt>
                <c:pt idx="50">
                  <c:v>184.62741548509101</c:v>
                </c:pt>
                <c:pt idx="51">
                  <c:v>197.664271266036</c:v>
                </c:pt>
                <c:pt idx="52">
                  <c:v>194.57575581332</c:v>
                </c:pt>
                <c:pt idx="53">
                  <c:v>205.99545031819599</c:v>
                </c:pt>
                <c:pt idx="54">
                  <c:v>216.72389343307299</c:v>
                </c:pt>
                <c:pt idx="55">
                  <c:v>224.952799542794</c:v>
                </c:pt>
                <c:pt idx="56">
                  <c:v>230.26932010235001</c:v>
                </c:pt>
                <c:pt idx="57">
                  <c:v>234.520278687162</c:v>
                </c:pt>
                <c:pt idx="58">
                  <c:v>238.24852144880299</c:v>
                </c:pt>
                <c:pt idx="59">
                  <c:v>258.44558603070402</c:v>
                </c:pt>
                <c:pt idx="60">
                  <c:v>259.55789194883198</c:v>
                </c:pt>
                <c:pt idx="61">
                  <c:v>251.78891623895299</c:v>
                </c:pt>
                <c:pt idx="62">
                  <c:v>265.50864730319</c:v>
                </c:pt>
                <c:pt idx="63">
                  <c:v>276.34339211328103</c:v>
                </c:pt>
                <c:pt idx="64">
                  <c:v>277.21719300520999</c:v>
                </c:pt>
                <c:pt idx="65">
                  <c:v>290.38850601492101</c:v>
                </c:pt>
                <c:pt idx="66">
                  <c:v>301.84771580880101</c:v>
                </c:pt>
                <c:pt idx="67">
                  <c:v>309.89322873907099</c:v>
                </c:pt>
                <c:pt idx="68">
                  <c:v>313.20119591359901</c:v>
                </c:pt>
                <c:pt idx="69">
                  <c:v>314.66360224812001</c:v>
                </c:pt>
                <c:pt idx="70">
                  <c:v>328.00034839373399</c:v>
                </c:pt>
                <c:pt idx="71">
                  <c:v>335.20467570631303</c:v>
                </c:pt>
                <c:pt idx="72">
                  <c:v>360.85325678372698</c:v>
                </c:pt>
                <c:pt idx="73">
                  <c:v>350.82338172885397</c:v>
                </c:pt>
                <c:pt idx="74">
                  <c:v>347.75253934605001</c:v>
                </c:pt>
                <c:pt idx="75">
                  <c:v>358.67602641448201</c:v>
                </c:pt>
                <c:pt idx="76">
                  <c:v>366.01008916603502</c:v>
                </c:pt>
                <c:pt idx="77">
                  <c:v>368.19504961637699</c:v>
                </c:pt>
                <c:pt idx="78">
                  <c:v>356.91447697241301</c:v>
                </c:pt>
                <c:pt idx="79">
                  <c:v>354.68353878953701</c:v>
                </c:pt>
                <c:pt idx="80">
                  <c:v>363.32290799432297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E6-41AE-9EF0-A8F2F6CBCDAA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PrimeMarkets!$U$6:$U$102</c:f>
              <c:numCache>
                <c:formatCode>0</c:formatCode>
                <c:ptCount val="97"/>
                <c:pt idx="0">
                  <c:v>68.601347325296203</c:v>
                </c:pt>
                <c:pt idx="1">
                  <c:v>66.850156997847293</c:v>
                </c:pt>
                <c:pt idx="2">
                  <c:v>69.057017025468198</c:v>
                </c:pt>
                <c:pt idx="3">
                  <c:v>74.2959862709086</c:v>
                </c:pt>
                <c:pt idx="4">
                  <c:v>76.210973753873603</c:v>
                </c:pt>
                <c:pt idx="5">
                  <c:v>76.667297029721098</c:v>
                </c:pt>
                <c:pt idx="6">
                  <c:v>79.128376740934996</c:v>
                </c:pt>
                <c:pt idx="7">
                  <c:v>82.037259284663904</c:v>
                </c:pt>
                <c:pt idx="8">
                  <c:v>83.468397834642602</c:v>
                </c:pt>
                <c:pt idx="9">
                  <c:v>84.928516144597296</c:v>
                </c:pt>
                <c:pt idx="10">
                  <c:v>85.341096323583002</c:v>
                </c:pt>
                <c:pt idx="11">
                  <c:v>85.527204093736302</c:v>
                </c:pt>
                <c:pt idx="12">
                  <c:v>87.693220895625998</c:v>
                </c:pt>
                <c:pt idx="13">
                  <c:v>91.428003521263193</c:v>
                </c:pt>
                <c:pt idx="14">
                  <c:v>94.012389484661398</c:v>
                </c:pt>
                <c:pt idx="15">
                  <c:v>94.653573660419994</c:v>
                </c:pt>
                <c:pt idx="16">
                  <c:v>96.000524139734907</c:v>
                </c:pt>
                <c:pt idx="17">
                  <c:v>98.625770837489696</c:v>
                </c:pt>
                <c:pt idx="18">
                  <c:v>99.784352460800804</c:v>
                </c:pt>
                <c:pt idx="19">
                  <c:v>100</c:v>
                </c:pt>
                <c:pt idx="20">
                  <c:v>102.044623166063</c:v>
                </c:pt>
                <c:pt idx="21">
                  <c:v>105.350647511674</c:v>
                </c:pt>
                <c:pt idx="22">
                  <c:v>107.681704550782</c:v>
                </c:pt>
                <c:pt idx="23">
                  <c:v>108.810097133867</c:v>
                </c:pt>
                <c:pt idx="24">
                  <c:v>110.36191334841899</c:v>
                </c:pt>
                <c:pt idx="25">
                  <c:v>112.934546416375</c:v>
                </c:pt>
                <c:pt idx="26">
                  <c:v>116.690078573359</c:v>
                </c:pt>
                <c:pt idx="27">
                  <c:v>120.469862487771</c:v>
                </c:pt>
                <c:pt idx="28">
                  <c:v>124.72843180151099</c:v>
                </c:pt>
                <c:pt idx="29">
                  <c:v>129.177534906364</c:v>
                </c:pt>
                <c:pt idx="30">
                  <c:v>132.93319832863099</c:v>
                </c:pt>
                <c:pt idx="31">
                  <c:v>137.80186741248701</c:v>
                </c:pt>
                <c:pt idx="32">
                  <c:v>145.15137512147001</c:v>
                </c:pt>
                <c:pt idx="33">
                  <c:v>152.40027114105899</c:v>
                </c:pt>
                <c:pt idx="34">
                  <c:v>155.852059680932</c:v>
                </c:pt>
                <c:pt idx="35">
                  <c:v>159.64369082548799</c:v>
                </c:pt>
                <c:pt idx="36">
                  <c:v>169.88235725522799</c:v>
                </c:pt>
                <c:pt idx="37">
                  <c:v>181.562903542111</c:v>
                </c:pt>
                <c:pt idx="38">
                  <c:v>182.37948087667201</c:v>
                </c:pt>
                <c:pt idx="39">
                  <c:v>180.92504344409701</c:v>
                </c:pt>
                <c:pt idx="40">
                  <c:v>188.22166545391599</c:v>
                </c:pt>
                <c:pt idx="41">
                  <c:v>194.67951047307599</c:v>
                </c:pt>
                <c:pt idx="42">
                  <c:v>190.628235071246</c:v>
                </c:pt>
                <c:pt idx="43">
                  <c:v>187.82206758382901</c:v>
                </c:pt>
                <c:pt idx="44">
                  <c:v>194.67913331488799</c:v>
                </c:pt>
                <c:pt idx="45">
                  <c:v>200.442381126789</c:v>
                </c:pt>
                <c:pt idx="46">
                  <c:v>195.407647442826</c:v>
                </c:pt>
                <c:pt idx="47">
                  <c:v>187.63587064928299</c:v>
                </c:pt>
                <c:pt idx="48">
                  <c:v>184.53257829551299</c:v>
                </c:pt>
                <c:pt idx="49">
                  <c:v>181.48158162996799</c:v>
                </c:pt>
                <c:pt idx="50">
                  <c:v>170.153542131357</c:v>
                </c:pt>
                <c:pt idx="51">
                  <c:v>158.19896746782501</c:v>
                </c:pt>
                <c:pt idx="52">
                  <c:v>152.82094750113001</c:v>
                </c:pt>
                <c:pt idx="53">
                  <c:v>149.84252887861999</c:v>
                </c:pt>
                <c:pt idx="54">
                  <c:v>146.71436041276701</c:v>
                </c:pt>
                <c:pt idx="55">
                  <c:v>142.61355026352999</c:v>
                </c:pt>
                <c:pt idx="56">
                  <c:v>138.0633752281</c:v>
                </c:pt>
                <c:pt idx="57">
                  <c:v>132.97397389808901</c:v>
                </c:pt>
                <c:pt idx="58">
                  <c:v>132.67050484208701</c:v>
                </c:pt>
                <c:pt idx="59">
                  <c:v>134.20912171912599</c:v>
                </c:pt>
                <c:pt idx="60">
                  <c:v>132.278727979428</c:v>
                </c:pt>
                <c:pt idx="61">
                  <c:v>130.057281926896</c:v>
                </c:pt>
                <c:pt idx="62">
                  <c:v>130.54766743801599</c:v>
                </c:pt>
                <c:pt idx="63">
                  <c:v>131.56902274471301</c:v>
                </c:pt>
                <c:pt idx="64">
                  <c:v>131.84349092050499</c:v>
                </c:pt>
                <c:pt idx="65">
                  <c:v>133.77995718882201</c:v>
                </c:pt>
                <c:pt idx="66">
                  <c:v>136.48539197180401</c:v>
                </c:pt>
                <c:pt idx="67">
                  <c:v>137.93770776667199</c:v>
                </c:pt>
                <c:pt idx="68">
                  <c:v>141.507148325244</c:v>
                </c:pt>
                <c:pt idx="69">
                  <c:v>149.41693721062401</c:v>
                </c:pt>
                <c:pt idx="70">
                  <c:v>152.18522069737199</c:v>
                </c:pt>
                <c:pt idx="71">
                  <c:v>149.993875231857</c:v>
                </c:pt>
                <c:pt idx="72">
                  <c:v>152.718883902345</c:v>
                </c:pt>
                <c:pt idx="73">
                  <c:v>159.78820852348301</c:v>
                </c:pt>
                <c:pt idx="74">
                  <c:v>164.739473949618</c:v>
                </c:pt>
                <c:pt idx="75">
                  <c:v>166.27476188013401</c:v>
                </c:pt>
                <c:pt idx="76">
                  <c:v>169.181800254873</c:v>
                </c:pt>
                <c:pt idx="77">
                  <c:v>173.11560123547801</c:v>
                </c:pt>
                <c:pt idx="78">
                  <c:v>175.392056096733</c:v>
                </c:pt>
                <c:pt idx="79">
                  <c:v>176.90049692215601</c:v>
                </c:pt>
                <c:pt idx="80">
                  <c:v>180.04371720300401</c:v>
                </c:pt>
                <c:pt idx="81">
                  <c:v>184.715615372537</c:v>
                </c:pt>
                <c:pt idx="82">
                  <c:v>190.409616308106</c:v>
                </c:pt>
                <c:pt idx="83">
                  <c:v>195.620688952948</c:v>
                </c:pt>
                <c:pt idx="84">
                  <c:v>201.65493101301701</c:v>
                </c:pt>
                <c:pt idx="85">
                  <c:v>209.834829740451</c:v>
                </c:pt>
                <c:pt idx="86">
                  <c:v>213.542553276099</c:v>
                </c:pt>
                <c:pt idx="87">
                  <c:v>212.64160555238701</c:v>
                </c:pt>
                <c:pt idx="88">
                  <c:v>213.83747611569399</c:v>
                </c:pt>
                <c:pt idx="89">
                  <c:v>218.51255614263599</c:v>
                </c:pt>
                <c:pt idx="90">
                  <c:v>222.86761006231501</c:v>
                </c:pt>
                <c:pt idx="91">
                  <c:v>223.25286330857699</c:v>
                </c:pt>
                <c:pt idx="92">
                  <c:v>222.81243676310999</c:v>
                </c:pt>
                <c:pt idx="93">
                  <c:v>224.542327742499</c:v>
                </c:pt>
                <c:pt idx="94">
                  <c:v>224.743615492625</c:v>
                </c:pt>
                <c:pt idx="95">
                  <c:v>224.871996087886</c:v>
                </c:pt>
                <c:pt idx="96">
                  <c:v>229.432872153494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E6-41AE-9EF0-A8F2F6CBC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98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PrimeMarkets!$R$22:$R$102</c:f>
              <c:numCache>
                <c:formatCode>#,##0_);[Red]\(#,##0\)</c:formatCode>
                <c:ptCount val="81"/>
                <c:pt idx="0">
                  <c:v>92.239548238484403</c:v>
                </c:pt>
                <c:pt idx="1">
                  <c:v>98.918887284921198</c:v>
                </c:pt>
                <c:pt idx="2">
                  <c:v>99.824582540840794</c:v>
                </c:pt>
                <c:pt idx="3">
                  <c:v>100</c:v>
                </c:pt>
                <c:pt idx="4">
                  <c:v>103.430948466494</c:v>
                </c:pt>
                <c:pt idx="5">
                  <c:v>111.479378793161</c:v>
                </c:pt>
                <c:pt idx="6">
                  <c:v>113.291167931244</c:v>
                </c:pt>
                <c:pt idx="7">
                  <c:v>113.848428243226</c:v>
                </c:pt>
                <c:pt idx="8">
                  <c:v>121.31126852849</c:v>
                </c:pt>
                <c:pt idx="9">
                  <c:v>128.60839452367901</c:v>
                </c:pt>
                <c:pt idx="10">
                  <c:v>130.79331611190901</c:v>
                </c:pt>
                <c:pt idx="11">
                  <c:v>141.14946258506299</c:v>
                </c:pt>
                <c:pt idx="12">
                  <c:v>141.534495936139</c:v>
                </c:pt>
                <c:pt idx="13">
                  <c:v>152.26452122958901</c:v>
                </c:pt>
                <c:pt idx="14">
                  <c:v>161.09218839595499</c:v>
                </c:pt>
                <c:pt idx="15">
                  <c:v>161.25118093277001</c:v>
                </c:pt>
                <c:pt idx="16">
                  <c:v>170.29637665332999</c:v>
                </c:pt>
                <c:pt idx="17">
                  <c:v>174.777930314435</c:v>
                </c:pt>
                <c:pt idx="18">
                  <c:v>183.970183882089</c:v>
                </c:pt>
                <c:pt idx="19">
                  <c:v>187.668982842243</c:v>
                </c:pt>
                <c:pt idx="20">
                  <c:v>196.02921656672501</c:v>
                </c:pt>
                <c:pt idx="21">
                  <c:v>201.69895328799799</c:v>
                </c:pt>
                <c:pt idx="22">
                  <c:v>209.27537707762801</c:v>
                </c:pt>
                <c:pt idx="23">
                  <c:v>208.300092336208</c:v>
                </c:pt>
                <c:pt idx="24">
                  <c:v>223.43138795975901</c:v>
                </c:pt>
                <c:pt idx="25">
                  <c:v>213.19876850463001</c:v>
                </c:pt>
                <c:pt idx="26">
                  <c:v>214.42182437766201</c:v>
                </c:pt>
                <c:pt idx="27">
                  <c:v>213.366430303789</c:v>
                </c:pt>
                <c:pt idx="28">
                  <c:v>217.71750750540801</c:v>
                </c:pt>
                <c:pt idx="29">
                  <c:v>229.82035681489299</c:v>
                </c:pt>
                <c:pt idx="30">
                  <c:v>230.74289174071399</c:v>
                </c:pt>
                <c:pt idx="31">
                  <c:v>218.40080264374799</c:v>
                </c:pt>
                <c:pt idx="32">
                  <c:v>211.02975131597699</c:v>
                </c:pt>
                <c:pt idx="33">
                  <c:v>209.12632857410799</c:v>
                </c:pt>
                <c:pt idx="34">
                  <c:v>212.51703561378901</c:v>
                </c:pt>
                <c:pt idx="35">
                  <c:v>215.888208078812</c:v>
                </c:pt>
                <c:pt idx="36">
                  <c:v>198.13688023551299</c:v>
                </c:pt>
                <c:pt idx="37">
                  <c:v>193.37189441281799</c:v>
                </c:pt>
                <c:pt idx="38">
                  <c:v>182.56991965645901</c:v>
                </c:pt>
                <c:pt idx="39">
                  <c:v>157.85893148169399</c:v>
                </c:pt>
                <c:pt idx="40">
                  <c:v>176.96403175422901</c:v>
                </c:pt>
                <c:pt idx="41">
                  <c:v>163.58357447551199</c:v>
                </c:pt>
                <c:pt idx="42">
                  <c:v>180.66386041472501</c:v>
                </c:pt>
                <c:pt idx="43">
                  <c:v>180.484750381276</c:v>
                </c:pt>
                <c:pt idx="44">
                  <c:v>174.196149199535</c:v>
                </c:pt>
                <c:pt idx="45">
                  <c:v>182.85847996862299</c:v>
                </c:pt>
                <c:pt idx="46">
                  <c:v>188.25641062861999</c:v>
                </c:pt>
                <c:pt idx="47">
                  <c:v>192.031493771013</c:v>
                </c:pt>
                <c:pt idx="48">
                  <c:v>195.610119915182</c:v>
                </c:pt>
                <c:pt idx="49">
                  <c:v>201.350779400075</c:v>
                </c:pt>
                <c:pt idx="50">
                  <c:v>201.772198773707</c:v>
                </c:pt>
                <c:pt idx="51">
                  <c:v>210.674749090017</c:v>
                </c:pt>
                <c:pt idx="52">
                  <c:v>212.90886449280401</c:v>
                </c:pt>
                <c:pt idx="53">
                  <c:v>226.75870845638599</c:v>
                </c:pt>
                <c:pt idx="54">
                  <c:v>230.77323613698101</c:v>
                </c:pt>
                <c:pt idx="55">
                  <c:v>246.186305113446</c:v>
                </c:pt>
                <c:pt idx="56">
                  <c:v>249.17870657703801</c:v>
                </c:pt>
                <c:pt idx="57">
                  <c:v>262.44000809429798</c:v>
                </c:pt>
                <c:pt idx="58">
                  <c:v>261.72177222413598</c:v>
                </c:pt>
                <c:pt idx="59">
                  <c:v>283.747594568789</c:v>
                </c:pt>
                <c:pt idx="60">
                  <c:v>287.51168119970202</c:v>
                </c:pt>
                <c:pt idx="61">
                  <c:v>293.631149405163</c:v>
                </c:pt>
                <c:pt idx="62">
                  <c:v>310.70130085307602</c:v>
                </c:pt>
                <c:pt idx="63">
                  <c:v>305.88989427975702</c:v>
                </c:pt>
                <c:pt idx="64">
                  <c:v>315.675130601283</c:v>
                </c:pt>
                <c:pt idx="65">
                  <c:v>346.27701002773802</c:v>
                </c:pt>
                <c:pt idx="66">
                  <c:v>331.22821992038001</c:v>
                </c:pt>
                <c:pt idx="67">
                  <c:v>354.55166796264501</c:v>
                </c:pt>
                <c:pt idx="68">
                  <c:v>344.99713358526202</c:v>
                </c:pt>
                <c:pt idx="69">
                  <c:v>377.92017366229601</c:v>
                </c:pt>
                <c:pt idx="70">
                  <c:v>367.63772005701202</c:v>
                </c:pt>
                <c:pt idx="71">
                  <c:v>381.78804587019499</c:v>
                </c:pt>
                <c:pt idx="72">
                  <c:v>384.941377492274</c:v>
                </c:pt>
                <c:pt idx="73">
                  <c:v>397.66709954065601</c:v>
                </c:pt>
                <c:pt idx="74">
                  <c:v>399.12214717574602</c:v>
                </c:pt>
                <c:pt idx="75">
                  <c:v>412.43871128400599</c:v>
                </c:pt>
                <c:pt idx="76">
                  <c:v>405.72232367832999</c:v>
                </c:pt>
                <c:pt idx="77">
                  <c:v>414.21099593000099</c:v>
                </c:pt>
                <c:pt idx="78">
                  <c:v>427.19383738764299</c:v>
                </c:pt>
                <c:pt idx="79">
                  <c:v>437.58795665087598</c:v>
                </c:pt>
                <c:pt idx="80">
                  <c:v>427.01613541811201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F7-4DAA-9D3C-1F990C142E88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PrimeMarkets!$V$6:$V$102</c:f>
              <c:numCache>
                <c:formatCode>0</c:formatCode>
                <c:ptCount val="97"/>
                <c:pt idx="0">
                  <c:v>62.392042367612298</c:v>
                </c:pt>
                <c:pt idx="1">
                  <c:v>63.152223206180302</c:v>
                </c:pt>
                <c:pt idx="2">
                  <c:v>64.221548075914399</c:v>
                </c:pt>
                <c:pt idx="3">
                  <c:v>65.203885148507098</c:v>
                </c:pt>
                <c:pt idx="4">
                  <c:v>67.776654431558796</c:v>
                </c:pt>
                <c:pt idx="5">
                  <c:v>71.306663432293803</c:v>
                </c:pt>
                <c:pt idx="6">
                  <c:v>72.981459543169606</c:v>
                </c:pt>
                <c:pt idx="7">
                  <c:v>73.530305190928303</c:v>
                </c:pt>
                <c:pt idx="8">
                  <c:v>74.983858404944897</c:v>
                </c:pt>
                <c:pt idx="9">
                  <c:v>77.372362238578503</c:v>
                </c:pt>
                <c:pt idx="10">
                  <c:v>79.989122531830006</c:v>
                </c:pt>
                <c:pt idx="11">
                  <c:v>82.416700623641702</c:v>
                </c:pt>
                <c:pt idx="12">
                  <c:v>85.021886893813004</c:v>
                </c:pt>
                <c:pt idx="13">
                  <c:v>87.150093359068407</c:v>
                </c:pt>
                <c:pt idx="14">
                  <c:v>88.883851189880303</c:v>
                </c:pt>
                <c:pt idx="15">
                  <c:v>91.406069628793205</c:v>
                </c:pt>
                <c:pt idx="16">
                  <c:v>95.928279717106705</c:v>
                </c:pt>
                <c:pt idx="17">
                  <c:v>100.614543420909</c:v>
                </c:pt>
                <c:pt idx="18">
                  <c:v>100.539057763465</c:v>
                </c:pt>
                <c:pt idx="19">
                  <c:v>100</c:v>
                </c:pt>
                <c:pt idx="20">
                  <c:v>104.55886141098</c:v>
                </c:pt>
                <c:pt idx="21">
                  <c:v>110.737298299111</c:v>
                </c:pt>
                <c:pt idx="22">
                  <c:v>113.11992700967799</c:v>
                </c:pt>
                <c:pt idx="23">
                  <c:v>113.824716592217</c:v>
                </c:pt>
                <c:pt idx="24">
                  <c:v>117.475827312023</c:v>
                </c:pt>
                <c:pt idx="25">
                  <c:v>122.910471641962</c:v>
                </c:pt>
                <c:pt idx="26">
                  <c:v>128.056238235031</c:v>
                </c:pt>
                <c:pt idx="27">
                  <c:v>131.88378213958799</c:v>
                </c:pt>
                <c:pt idx="28">
                  <c:v>136.16222663974301</c:v>
                </c:pt>
                <c:pt idx="29">
                  <c:v>141.059470558557</c:v>
                </c:pt>
                <c:pt idx="30">
                  <c:v>144.07476732765201</c:v>
                </c:pt>
                <c:pt idx="31">
                  <c:v>147.23723106887201</c:v>
                </c:pt>
                <c:pt idx="32">
                  <c:v>154.36904570784799</c:v>
                </c:pt>
                <c:pt idx="33">
                  <c:v>163.212868735103</c:v>
                </c:pt>
                <c:pt idx="34">
                  <c:v>167.06141809808</c:v>
                </c:pt>
                <c:pt idx="35">
                  <c:v>168.49498645539799</c:v>
                </c:pt>
                <c:pt idx="36">
                  <c:v>174.67268018467701</c:v>
                </c:pt>
                <c:pt idx="37">
                  <c:v>184.761951526009</c:v>
                </c:pt>
                <c:pt idx="38">
                  <c:v>190.89742215229001</c:v>
                </c:pt>
                <c:pt idx="39">
                  <c:v>191.30985246445999</c:v>
                </c:pt>
                <c:pt idx="40">
                  <c:v>190.91031705505401</c:v>
                </c:pt>
                <c:pt idx="41">
                  <c:v>189.997174107413</c:v>
                </c:pt>
                <c:pt idx="42">
                  <c:v>188.205077867136</c:v>
                </c:pt>
                <c:pt idx="43">
                  <c:v>188.50339312791399</c:v>
                </c:pt>
                <c:pt idx="44">
                  <c:v>192.930012828733</c:v>
                </c:pt>
                <c:pt idx="45">
                  <c:v>196.65555140094901</c:v>
                </c:pt>
                <c:pt idx="46">
                  <c:v>189.34578098186199</c:v>
                </c:pt>
                <c:pt idx="47">
                  <c:v>179.28629911375199</c:v>
                </c:pt>
                <c:pt idx="48">
                  <c:v>176.567433757842</c:v>
                </c:pt>
                <c:pt idx="49">
                  <c:v>176.14587526848001</c:v>
                </c:pt>
                <c:pt idx="50">
                  <c:v>167.497688021931</c:v>
                </c:pt>
                <c:pt idx="51">
                  <c:v>156.50180852276901</c:v>
                </c:pt>
                <c:pt idx="52">
                  <c:v>148.86949046599099</c:v>
                </c:pt>
                <c:pt idx="53">
                  <c:v>139.07344625634499</c:v>
                </c:pt>
                <c:pt idx="54">
                  <c:v>129.57839107986601</c:v>
                </c:pt>
                <c:pt idx="55">
                  <c:v>125.497158995316</c:v>
                </c:pt>
                <c:pt idx="56">
                  <c:v>126.34680899704701</c:v>
                </c:pt>
                <c:pt idx="57">
                  <c:v>126.218853479724</c:v>
                </c:pt>
                <c:pt idx="58">
                  <c:v>126.37881333662099</c:v>
                </c:pt>
                <c:pt idx="59">
                  <c:v>128.64724656052601</c:v>
                </c:pt>
                <c:pt idx="60">
                  <c:v>132.585037441943</c:v>
                </c:pt>
                <c:pt idx="61">
                  <c:v>137.50370499373099</c:v>
                </c:pt>
                <c:pt idx="62">
                  <c:v>141.68242616290499</c:v>
                </c:pt>
                <c:pt idx="63">
                  <c:v>144.13603512213999</c:v>
                </c:pt>
                <c:pt idx="64">
                  <c:v>146.30559716958999</c:v>
                </c:pt>
                <c:pt idx="65">
                  <c:v>150.85470330443101</c:v>
                </c:pt>
                <c:pt idx="66">
                  <c:v>157.12937698326101</c:v>
                </c:pt>
                <c:pt idx="67">
                  <c:v>161.08388716377399</c:v>
                </c:pt>
                <c:pt idx="68">
                  <c:v>164.483928031229</c:v>
                </c:pt>
                <c:pt idx="69">
                  <c:v>171.377175899017</c:v>
                </c:pt>
                <c:pt idx="70">
                  <c:v>178.205192227167</c:v>
                </c:pt>
                <c:pt idx="71">
                  <c:v>182.02588857923899</c:v>
                </c:pt>
                <c:pt idx="72">
                  <c:v>188.793783502097</c:v>
                </c:pt>
                <c:pt idx="73">
                  <c:v>200.57558465279101</c:v>
                </c:pt>
                <c:pt idx="74">
                  <c:v>205.609176724945</c:v>
                </c:pt>
                <c:pt idx="75">
                  <c:v>204.66459517936801</c:v>
                </c:pt>
                <c:pt idx="76">
                  <c:v>210.69432950772</c:v>
                </c:pt>
                <c:pt idx="77">
                  <c:v>223.89471077986201</c:v>
                </c:pt>
                <c:pt idx="78">
                  <c:v>229.834324433803</c:v>
                </c:pt>
                <c:pt idx="79">
                  <c:v>228.68986254711999</c:v>
                </c:pt>
                <c:pt idx="80">
                  <c:v>236.515607063727</c:v>
                </c:pt>
                <c:pt idx="81">
                  <c:v>253.33958235328001</c:v>
                </c:pt>
                <c:pt idx="82">
                  <c:v>261.26347777758798</c:v>
                </c:pt>
                <c:pt idx="83">
                  <c:v>260.24023590207401</c:v>
                </c:pt>
                <c:pt idx="84">
                  <c:v>269.09627980866298</c:v>
                </c:pt>
                <c:pt idx="85">
                  <c:v>284.64732933516899</c:v>
                </c:pt>
                <c:pt idx="86">
                  <c:v>288.22331166496502</c:v>
                </c:pt>
                <c:pt idx="87">
                  <c:v>286.22373295389798</c:v>
                </c:pt>
                <c:pt idx="88">
                  <c:v>297.46713067177399</c:v>
                </c:pt>
                <c:pt idx="89">
                  <c:v>316.58983645908199</c:v>
                </c:pt>
                <c:pt idx="90">
                  <c:v>323.60270935024198</c:v>
                </c:pt>
                <c:pt idx="91">
                  <c:v>321.70300620847303</c:v>
                </c:pt>
                <c:pt idx="92">
                  <c:v>329.11902637336499</c:v>
                </c:pt>
                <c:pt idx="93">
                  <c:v>344.82223570406899</c:v>
                </c:pt>
                <c:pt idx="94">
                  <c:v>354.26504617904402</c:v>
                </c:pt>
                <c:pt idx="95">
                  <c:v>355.15081674185302</c:v>
                </c:pt>
                <c:pt idx="96">
                  <c:v>362.01043485846299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F7-4DAA-9D3C-1F990C142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98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TransactionActivity!$N$2:$N$246</c:f>
              <c:numCache>
                <c:formatCode>m/d/yyyy</c:formatCode>
                <c:ptCount val="24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</c:numCache>
            </c:numRef>
          </c:cat>
          <c:val>
            <c:numRef>
              <c:f>TransactionActivity!$P$2:$P$246</c:f>
              <c:numCache>
                <c:formatCode>#,##0</c:formatCode>
                <c:ptCount val="245"/>
                <c:pt idx="0">
                  <c:v>22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42</c:v>
                </c:pt>
                <c:pt idx="10">
                  <c:v>48</c:v>
                </c:pt>
                <c:pt idx="11">
                  <c:v>95</c:v>
                </c:pt>
                <c:pt idx="12">
                  <c:v>42</c:v>
                </c:pt>
                <c:pt idx="13">
                  <c:v>31</c:v>
                </c:pt>
                <c:pt idx="14">
                  <c:v>43</c:v>
                </c:pt>
                <c:pt idx="15">
                  <c:v>40</c:v>
                </c:pt>
                <c:pt idx="16">
                  <c:v>64</c:v>
                </c:pt>
                <c:pt idx="17">
                  <c:v>55</c:v>
                </c:pt>
                <c:pt idx="18">
                  <c:v>41</c:v>
                </c:pt>
                <c:pt idx="19">
                  <c:v>47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25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71</c:v>
                </c:pt>
                <c:pt idx="30">
                  <c:v>49</c:v>
                </c:pt>
                <c:pt idx="31">
                  <c:v>65</c:v>
                </c:pt>
                <c:pt idx="32">
                  <c:v>66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70</c:v>
                </c:pt>
                <c:pt idx="38">
                  <c:v>75</c:v>
                </c:pt>
                <c:pt idx="39">
                  <c:v>77</c:v>
                </c:pt>
                <c:pt idx="40">
                  <c:v>82</c:v>
                </c:pt>
                <c:pt idx="41">
                  <c:v>77</c:v>
                </c:pt>
                <c:pt idx="42">
                  <c:v>101</c:v>
                </c:pt>
                <c:pt idx="43">
                  <c:v>89</c:v>
                </c:pt>
                <c:pt idx="44">
                  <c:v>106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86</c:v>
                </c:pt>
                <c:pt idx="50">
                  <c:v>133</c:v>
                </c:pt>
                <c:pt idx="51">
                  <c:v>103</c:v>
                </c:pt>
                <c:pt idx="52">
                  <c:v>116</c:v>
                </c:pt>
                <c:pt idx="53">
                  <c:v>131</c:v>
                </c:pt>
                <c:pt idx="54">
                  <c:v>144</c:v>
                </c:pt>
                <c:pt idx="55">
                  <c:v>122</c:v>
                </c:pt>
                <c:pt idx="56">
                  <c:v>131</c:v>
                </c:pt>
                <c:pt idx="57">
                  <c:v>156</c:v>
                </c:pt>
                <c:pt idx="58">
                  <c:v>144</c:v>
                </c:pt>
                <c:pt idx="59">
                  <c:v>209</c:v>
                </c:pt>
                <c:pt idx="60">
                  <c:v>125</c:v>
                </c:pt>
                <c:pt idx="61">
                  <c:v>125</c:v>
                </c:pt>
                <c:pt idx="62">
                  <c:v>139</c:v>
                </c:pt>
                <c:pt idx="63">
                  <c:v>154</c:v>
                </c:pt>
                <c:pt idx="64">
                  <c:v>170</c:v>
                </c:pt>
                <c:pt idx="65">
                  <c:v>202</c:v>
                </c:pt>
                <c:pt idx="66">
                  <c:v>183</c:v>
                </c:pt>
                <c:pt idx="67">
                  <c:v>197</c:v>
                </c:pt>
                <c:pt idx="68">
                  <c:v>238</c:v>
                </c:pt>
                <c:pt idx="69">
                  <c:v>165</c:v>
                </c:pt>
                <c:pt idx="70">
                  <c:v>182</c:v>
                </c:pt>
                <c:pt idx="71">
                  <c:v>238</c:v>
                </c:pt>
                <c:pt idx="72">
                  <c:v>177</c:v>
                </c:pt>
                <c:pt idx="73">
                  <c:v>133</c:v>
                </c:pt>
                <c:pt idx="74">
                  <c:v>194</c:v>
                </c:pt>
                <c:pt idx="75">
                  <c:v>148</c:v>
                </c:pt>
                <c:pt idx="76">
                  <c:v>158</c:v>
                </c:pt>
                <c:pt idx="77">
                  <c:v>197</c:v>
                </c:pt>
                <c:pt idx="78">
                  <c:v>167</c:v>
                </c:pt>
                <c:pt idx="79">
                  <c:v>176</c:v>
                </c:pt>
                <c:pt idx="80">
                  <c:v>170</c:v>
                </c:pt>
                <c:pt idx="81">
                  <c:v>148</c:v>
                </c:pt>
                <c:pt idx="82">
                  <c:v>154</c:v>
                </c:pt>
                <c:pt idx="83">
                  <c:v>223</c:v>
                </c:pt>
                <c:pt idx="84">
                  <c:v>162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190</c:v>
                </c:pt>
                <c:pt idx="89">
                  <c:v>208</c:v>
                </c:pt>
                <c:pt idx="90">
                  <c:v>182</c:v>
                </c:pt>
                <c:pt idx="91">
                  <c:v>196</c:v>
                </c:pt>
                <c:pt idx="92">
                  <c:v>149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87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99</c:v>
                </c:pt>
                <c:pt idx="103">
                  <c:v>80</c:v>
                </c:pt>
                <c:pt idx="104">
                  <c:v>86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65</c:v>
                </c:pt>
                <c:pt idx="114">
                  <c:v>48</c:v>
                </c:pt>
                <c:pt idx="115">
                  <c:v>54</c:v>
                </c:pt>
                <c:pt idx="116">
                  <c:v>68</c:v>
                </c:pt>
                <c:pt idx="117">
                  <c:v>76</c:v>
                </c:pt>
                <c:pt idx="118">
                  <c:v>70</c:v>
                </c:pt>
                <c:pt idx="119">
                  <c:v>134</c:v>
                </c:pt>
                <c:pt idx="120">
                  <c:v>53</c:v>
                </c:pt>
                <c:pt idx="121">
                  <c:v>51</c:v>
                </c:pt>
                <c:pt idx="122">
                  <c:v>75</c:v>
                </c:pt>
                <c:pt idx="123">
                  <c:v>80</c:v>
                </c:pt>
                <c:pt idx="124">
                  <c:v>95</c:v>
                </c:pt>
                <c:pt idx="125">
                  <c:v>124</c:v>
                </c:pt>
                <c:pt idx="126">
                  <c:v>103</c:v>
                </c:pt>
                <c:pt idx="127">
                  <c:v>97</c:v>
                </c:pt>
                <c:pt idx="128">
                  <c:v>137</c:v>
                </c:pt>
                <c:pt idx="129">
                  <c:v>102</c:v>
                </c:pt>
                <c:pt idx="130">
                  <c:v>131</c:v>
                </c:pt>
                <c:pt idx="131">
                  <c:v>224</c:v>
                </c:pt>
                <c:pt idx="132">
                  <c:v>107</c:v>
                </c:pt>
                <c:pt idx="133">
                  <c:v>100</c:v>
                </c:pt>
                <c:pt idx="134">
                  <c:v>131</c:v>
                </c:pt>
                <c:pt idx="135">
                  <c:v>138</c:v>
                </c:pt>
                <c:pt idx="136">
                  <c:v>160</c:v>
                </c:pt>
                <c:pt idx="137">
                  <c:v>199</c:v>
                </c:pt>
                <c:pt idx="138">
                  <c:v>159</c:v>
                </c:pt>
                <c:pt idx="139">
                  <c:v>155</c:v>
                </c:pt>
                <c:pt idx="140">
                  <c:v>158</c:v>
                </c:pt>
                <c:pt idx="141">
                  <c:v>158</c:v>
                </c:pt>
                <c:pt idx="142">
                  <c:v>124</c:v>
                </c:pt>
                <c:pt idx="143">
                  <c:v>233</c:v>
                </c:pt>
                <c:pt idx="144">
                  <c:v>118</c:v>
                </c:pt>
                <c:pt idx="145">
                  <c:v>141</c:v>
                </c:pt>
                <c:pt idx="146">
                  <c:v>180</c:v>
                </c:pt>
                <c:pt idx="147">
                  <c:v>145</c:v>
                </c:pt>
                <c:pt idx="148">
                  <c:v>175</c:v>
                </c:pt>
                <c:pt idx="149">
                  <c:v>193</c:v>
                </c:pt>
                <c:pt idx="150">
                  <c:v>167</c:v>
                </c:pt>
                <c:pt idx="151">
                  <c:v>188</c:v>
                </c:pt>
                <c:pt idx="152">
                  <c:v>154</c:v>
                </c:pt>
                <c:pt idx="153">
                  <c:v>164</c:v>
                </c:pt>
                <c:pt idx="154">
                  <c:v>219</c:v>
                </c:pt>
                <c:pt idx="155">
                  <c:v>365</c:v>
                </c:pt>
                <c:pt idx="156">
                  <c:v>128</c:v>
                </c:pt>
                <c:pt idx="157">
                  <c:v>116</c:v>
                </c:pt>
                <c:pt idx="158">
                  <c:v>177</c:v>
                </c:pt>
                <c:pt idx="159">
                  <c:v>185</c:v>
                </c:pt>
                <c:pt idx="160">
                  <c:v>198</c:v>
                </c:pt>
                <c:pt idx="161">
                  <c:v>251</c:v>
                </c:pt>
                <c:pt idx="162">
                  <c:v>202</c:v>
                </c:pt>
                <c:pt idx="163">
                  <c:v>242</c:v>
                </c:pt>
                <c:pt idx="164">
                  <c:v>198</c:v>
                </c:pt>
                <c:pt idx="165">
                  <c:v>223</c:v>
                </c:pt>
                <c:pt idx="166">
                  <c:v>199</c:v>
                </c:pt>
                <c:pt idx="167">
                  <c:v>368</c:v>
                </c:pt>
                <c:pt idx="168">
                  <c:v>190</c:v>
                </c:pt>
                <c:pt idx="169">
                  <c:v>161</c:v>
                </c:pt>
                <c:pt idx="170">
                  <c:v>221</c:v>
                </c:pt>
                <c:pt idx="171">
                  <c:v>198</c:v>
                </c:pt>
                <c:pt idx="172">
                  <c:v>227</c:v>
                </c:pt>
                <c:pt idx="173">
                  <c:v>271</c:v>
                </c:pt>
                <c:pt idx="174">
                  <c:v>280</c:v>
                </c:pt>
                <c:pt idx="175">
                  <c:v>240</c:v>
                </c:pt>
                <c:pt idx="176">
                  <c:v>261</c:v>
                </c:pt>
                <c:pt idx="177">
                  <c:v>300</c:v>
                </c:pt>
                <c:pt idx="178">
                  <c:v>234</c:v>
                </c:pt>
                <c:pt idx="179">
                  <c:v>388</c:v>
                </c:pt>
                <c:pt idx="180">
                  <c:v>229</c:v>
                </c:pt>
                <c:pt idx="181">
                  <c:v>197</c:v>
                </c:pt>
                <c:pt idx="182">
                  <c:v>240</c:v>
                </c:pt>
                <c:pt idx="183">
                  <c:v>225</c:v>
                </c:pt>
                <c:pt idx="184">
                  <c:v>241</c:v>
                </c:pt>
                <c:pt idx="185">
                  <c:v>293</c:v>
                </c:pt>
                <c:pt idx="186">
                  <c:v>291</c:v>
                </c:pt>
                <c:pt idx="187">
                  <c:v>260</c:v>
                </c:pt>
                <c:pt idx="188">
                  <c:v>280</c:v>
                </c:pt>
                <c:pt idx="189">
                  <c:v>311</c:v>
                </c:pt>
                <c:pt idx="190">
                  <c:v>243</c:v>
                </c:pt>
                <c:pt idx="191">
                  <c:v>410</c:v>
                </c:pt>
                <c:pt idx="192">
                  <c:v>234</c:v>
                </c:pt>
                <c:pt idx="193">
                  <c:v>227</c:v>
                </c:pt>
                <c:pt idx="194">
                  <c:v>290</c:v>
                </c:pt>
                <c:pt idx="195">
                  <c:v>213</c:v>
                </c:pt>
                <c:pt idx="196">
                  <c:v>265</c:v>
                </c:pt>
                <c:pt idx="197">
                  <c:v>369</c:v>
                </c:pt>
                <c:pt idx="198">
                  <c:v>273</c:v>
                </c:pt>
                <c:pt idx="199">
                  <c:v>293</c:v>
                </c:pt>
                <c:pt idx="200">
                  <c:v>319</c:v>
                </c:pt>
                <c:pt idx="201">
                  <c:v>279</c:v>
                </c:pt>
                <c:pt idx="202">
                  <c:v>313</c:v>
                </c:pt>
                <c:pt idx="203">
                  <c:v>371</c:v>
                </c:pt>
                <c:pt idx="204">
                  <c:v>283</c:v>
                </c:pt>
                <c:pt idx="205">
                  <c:v>206</c:v>
                </c:pt>
                <c:pt idx="206">
                  <c:v>266</c:v>
                </c:pt>
                <c:pt idx="207">
                  <c:v>233</c:v>
                </c:pt>
                <c:pt idx="208">
                  <c:v>277</c:v>
                </c:pt>
                <c:pt idx="209">
                  <c:v>362</c:v>
                </c:pt>
                <c:pt idx="210">
                  <c:v>269</c:v>
                </c:pt>
                <c:pt idx="211">
                  <c:v>291</c:v>
                </c:pt>
                <c:pt idx="212">
                  <c:v>289</c:v>
                </c:pt>
                <c:pt idx="213">
                  <c:v>303</c:v>
                </c:pt>
                <c:pt idx="214">
                  <c:v>270</c:v>
                </c:pt>
                <c:pt idx="215">
                  <c:v>346</c:v>
                </c:pt>
                <c:pt idx="216">
                  <c:v>267</c:v>
                </c:pt>
                <c:pt idx="217">
                  <c:v>237</c:v>
                </c:pt>
                <c:pt idx="218">
                  <c:v>275</c:v>
                </c:pt>
                <c:pt idx="219">
                  <c:v>235</c:v>
                </c:pt>
                <c:pt idx="220">
                  <c:v>276</c:v>
                </c:pt>
                <c:pt idx="221">
                  <c:v>304</c:v>
                </c:pt>
                <c:pt idx="222">
                  <c:v>308</c:v>
                </c:pt>
                <c:pt idx="223">
                  <c:v>332</c:v>
                </c:pt>
                <c:pt idx="224">
                  <c:v>242</c:v>
                </c:pt>
                <c:pt idx="225">
                  <c:v>319</c:v>
                </c:pt>
                <c:pt idx="226">
                  <c:v>320</c:v>
                </c:pt>
                <c:pt idx="227">
                  <c:v>388</c:v>
                </c:pt>
                <c:pt idx="228">
                  <c:v>240</c:v>
                </c:pt>
                <c:pt idx="229">
                  <c:v>228</c:v>
                </c:pt>
                <c:pt idx="230">
                  <c:v>259</c:v>
                </c:pt>
                <c:pt idx="231">
                  <c:v>241</c:v>
                </c:pt>
                <c:pt idx="232">
                  <c:v>316</c:v>
                </c:pt>
                <c:pt idx="233">
                  <c:v>339</c:v>
                </c:pt>
                <c:pt idx="234">
                  <c:v>313</c:v>
                </c:pt>
                <c:pt idx="235">
                  <c:v>337</c:v>
                </c:pt>
                <c:pt idx="236">
                  <c:v>344</c:v>
                </c:pt>
                <c:pt idx="237">
                  <c:v>310</c:v>
                </c:pt>
                <c:pt idx="238">
                  <c:v>286</c:v>
                </c:pt>
                <c:pt idx="239">
                  <c:v>415</c:v>
                </c:pt>
                <c:pt idx="240">
                  <c:v>248</c:v>
                </c:pt>
                <c:pt idx="241">
                  <c:v>218</c:v>
                </c:pt>
                <c:pt idx="242">
                  <c:v>190</c:v>
                </c:pt>
                <c:pt idx="243">
                  <c:v>99</c:v>
                </c:pt>
                <c:pt idx="24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3-4158-A235-1E78552F2ADD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TransactionActivity!$N$2:$N$246</c:f>
              <c:numCache>
                <c:formatCode>m/d/yyyy</c:formatCode>
                <c:ptCount val="24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</c:numCache>
            </c:numRef>
          </c:cat>
          <c:val>
            <c:numRef>
              <c:f>TransactionActivity!$Q$2:$Q$246</c:f>
              <c:numCache>
                <c:formatCode>#,##0</c:formatCode>
                <c:ptCount val="245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177</c:v>
                </c:pt>
                <c:pt idx="5">
                  <c:v>198</c:v>
                </c:pt>
                <c:pt idx="6">
                  <c:v>178</c:v>
                </c:pt>
                <c:pt idx="7">
                  <c:v>197</c:v>
                </c:pt>
                <c:pt idx="8">
                  <c:v>182</c:v>
                </c:pt>
                <c:pt idx="9">
                  <c:v>170</c:v>
                </c:pt>
                <c:pt idx="10">
                  <c:v>155</c:v>
                </c:pt>
                <c:pt idx="11">
                  <c:v>241</c:v>
                </c:pt>
                <c:pt idx="12">
                  <c:v>207</c:v>
                </c:pt>
                <c:pt idx="13">
                  <c:v>190</c:v>
                </c:pt>
                <c:pt idx="14">
                  <c:v>237</c:v>
                </c:pt>
                <c:pt idx="15">
                  <c:v>212</c:v>
                </c:pt>
                <c:pt idx="16">
                  <c:v>254</c:v>
                </c:pt>
                <c:pt idx="17">
                  <c:v>310</c:v>
                </c:pt>
                <c:pt idx="18">
                  <c:v>261</c:v>
                </c:pt>
                <c:pt idx="19">
                  <c:v>343</c:v>
                </c:pt>
                <c:pt idx="20">
                  <c:v>251</c:v>
                </c:pt>
                <c:pt idx="21">
                  <c:v>281</c:v>
                </c:pt>
                <c:pt idx="22">
                  <c:v>267</c:v>
                </c:pt>
                <c:pt idx="23">
                  <c:v>315</c:v>
                </c:pt>
                <c:pt idx="24">
                  <c:v>290</c:v>
                </c:pt>
                <c:pt idx="25">
                  <c:v>258</c:v>
                </c:pt>
                <c:pt idx="26">
                  <c:v>306</c:v>
                </c:pt>
                <c:pt idx="27">
                  <c:v>329</c:v>
                </c:pt>
                <c:pt idx="28">
                  <c:v>414</c:v>
                </c:pt>
                <c:pt idx="29">
                  <c:v>359</c:v>
                </c:pt>
                <c:pt idx="30">
                  <c:v>382</c:v>
                </c:pt>
                <c:pt idx="31">
                  <c:v>431</c:v>
                </c:pt>
                <c:pt idx="32">
                  <c:v>366</c:v>
                </c:pt>
                <c:pt idx="33">
                  <c:v>393</c:v>
                </c:pt>
                <c:pt idx="34">
                  <c:v>332</c:v>
                </c:pt>
                <c:pt idx="35">
                  <c:v>482</c:v>
                </c:pt>
                <c:pt idx="36">
                  <c:v>382</c:v>
                </c:pt>
                <c:pt idx="37">
                  <c:v>355</c:v>
                </c:pt>
                <c:pt idx="38">
                  <c:v>400</c:v>
                </c:pt>
                <c:pt idx="39">
                  <c:v>462</c:v>
                </c:pt>
                <c:pt idx="40">
                  <c:v>453</c:v>
                </c:pt>
                <c:pt idx="41">
                  <c:v>484</c:v>
                </c:pt>
                <c:pt idx="42">
                  <c:v>485</c:v>
                </c:pt>
                <c:pt idx="43">
                  <c:v>508</c:v>
                </c:pt>
                <c:pt idx="44">
                  <c:v>482</c:v>
                </c:pt>
                <c:pt idx="45">
                  <c:v>550</c:v>
                </c:pt>
                <c:pt idx="46">
                  <c:v>442</c:v>
                </c:pt>
                <c:pt idx="47">
                  <c:v>633</c:v>
                </c:pt>
                <c:pt idx="48">
                  <c:v>526</c:v>
                </c:pt>
                <c:pt idx="49">
                  <c:v>437</c:v>
                </c:pt>
                <c:pt idx="50">
                  <c:v>634</c:v>
                </c:pt>
                <c:pt idx="51">
                  <c:v>606</c:v>
                </c:pt>
                <c:pt idx="52">
                  <c:v>576</c:v>
                </c:pt>
                <c:pt idx="53">
                  <c:v>677</c:v>
                </c:pt>
                <c:pt idx="54">
                  <c:v>678</c:v>
                </c:pt>
                <c:pt idx="55">
                  <c:v>632</c:v>
                </c:pt>
                <c:pt idx="56">
                  <c:v>608</c:v>
                </c:pt>
                <c:pt idx="57">
                  <c:v>592</c:v>
                </c:pt>
                <c:pt idx="58">
                  <c:v>623</c:v>
                </c:pt>
                <c:pt idx="59">
                  <c:v>712</c:v>
                </c:pt>
                <c:pt idx="60">
                  <c:v>623</c:v>
                </c:pt>
                <c:pt idx="61">
                  <c:v>528</c:v>
                </c:pt>
                <c:pt idx="62">
                  <c:v>690</c:v>
                </c:pt>
                <c:pt idx="63">
                  <c:v>617</c:v>
                </c:pt>
                <c:pt idx="64">
                  <c:v>601</c:v>
                </c:pt>
                <c:pt idx="65">
                  <c:v>822</c:v>
                </c:pt>
                <c:pt idx="66">
                  <c:v>581</c:v>
                </c:pt>
                <c:pt idx="67">
                  <c:v>619</c:v>
                </c:pt>
                <c:pt idx="68">
                  <c:v>719</c:v>
                </c:pt>
                <c:pt idx="69">
                  <c:v>589</c:v>
                </c:pt>
                <c:pt idx="70">
                  <c:v>595</c:v>
                </c:pt>
                <c:pt idx="71">
                  <c:v>648</c:v>
                </c:pt>
                <c:pt idx="72">
                  <c:v>604</c:v>
                </c:pt>
                <c:pt idx="73">
                  <c:v>524</c:v>
                </c:pt>
                <c:pt idx="74">
                  <c:v>680</c:v>
                </c:pt>
                <c:pt idx="75">
                  <c:v>557</c:v>
                </c:pt>
                <c:pt idx="76">
                  <c:v>673</c:v>
                </c:pt>
                <c:pt idx="77">
                  <c:v>745</c:v>
                </c:pt>
                <c:pt idx="78">
                  <c:v>598</c:v>
                </c:pt>
                <c:pt idx="79">
                  <c:v>603</c:v>
                </c:pt>
                <c:pt idx="80">
                  <c:v>572</c:v>
                </c:pt>
                <c:pt idx="81">
                  <c:v>607</c:v>
                </c:pt>
                <c:pt idx="82">
                  <c:v>590</c:v>
                </c:pt>
                <c:pt idx="83">
                  <c:v>741</c:v>
                </c:pt>
                <c:pt idx="84">
                  <c:v>664</c:v>
                </c:pt>
                <c:pt idx="85">
                  <c:v>586</c:v>
                </c:pt>
                <c:pt idx="86">
                  <c:v>734</c:v>
                </c:pt>
                <c:pt idx="87">
                  <c:v>710</c:v>
                </c:pt>
                <c:pt idx="88">
                  <c:v>814</c:v>
                </c:pt>
                <c:pt idx="89">
                  <c:v>776</c:v>
                </c:pt>
                <c:pt idx="90">
                  <c:v>739</c:v>
                </c:pt>
                <c:pt idx="91">
                  <c:v>795</c:v>
                </c:pt>
                <c:pt idx="92">
                  <c:v>646</c:v>
                </c:pt>
                <c:pt idx="93">
                  <c:v>669</c:v>
                </c:pt>
                <c:pt idx="94">
                  <c:v>623</c:v>
                </c:pt>
                <c:pt idx="95">
                  <c:v>694</c:v>
                </c:pt>
                <c:pt idx="96">
                  <c:v>603</c:v>
                </c:pt>
                <c:pt idx="97">
                  <c:v>538</c:v>
                </c:pt>
                <c:pt idx="98">
                  <c:v>585</c:v>
                </c:pt>
                <c:pt idx="99">
                  <c:v>537</c:v>
                </c:pt>
                <c:pt idx="100">
                  <c:v>603</c:v>
                </c:pt>
                <c:pt idx="101">
                  <c:v>657</c:v>
                </c:pt>
                <c:pt idx="102">
                  <c:v>595</c:v>
                </c:pt>
                <c:pt idx="103">
                  <c:v>550</c:v>
                </c:pt>
                <c:pt idx="104">
                  <c:v>523</c:v>
                </c:pt>
                <c:pt idx="105">
                  <c:v>499</c:v>
                </c:pt>
                <c:pt idx="106">
                  <c:v>382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376</c:v>
                </c:pt>
                <c:pt idx="111">
                  <c:v>370</c:v>
                </c:pt>
                <c:pt idx="112">
                  <c:v>405</c:v>
                </c:pt>
                <c:pt idx="113">
                  <c:v>489</c:v>
                </c:pt>
                <c:pt idx="114">
                  <c:v>446</c:v>
                </c:pt>
                <c:pt idx="115">
                  <c:v>405</c:v>
                </c:pt>
                <c:pt idx="116">
                  <c:v>456</c:v>
                </c:pt>
                <c:pt idx="117">
                  <c:v>431</c:v>
                </c:pt>
                <c:pt idx="118">
                  <c:v>397</c:v>
                </c:pt>
                <c:pt idx="119">
                  <c:v>677</c:v>
                </c:pt>
                <c:pt idx="120">
                  <c:v>440</c:v>
                </c:pt>
                <c:pt idx="121">
                  <c:v>435</c:v>
                </c:pt>
                <c:pt idx="122">
                  <c:v>589</c:v>
                </c:pt>
                <c:pt idx="123">
                  <c:v>588</c:v>
                </c:pt>
                <c:pt idx="124">
                  <c:v>481</c:v>
                </c:pt>
                <c:pt idx="125">
                  <c:v>658</c:v>
                </c:pt>
                <c:pt idx="126">
                  <c:v>576</c:v>
                </c:pt>
                <c:pt idx="127">
                  <c:v>594</c:v>
                </c:pt>
                <c:pt idx="128">
                  <c:v>619</c:v>
                </c:pt>
                <c:pt idx="129">
                  <c:v>559</c:v>
                </c:pt>
                <c:pt idx="130">
                  <c:v>597</c:v>
                </c:pt>
                <c:pt idx="131">
                  <c:v>990</c:v>
                </c:pt>
                <c:pt idx="132">
                  <c:v>531</c:v>
                </c:pt>
                <c:pt idx="133">
                  <c:v>519</c:v>
                </c:pt>
                <c:pt idx="134">
                  <c:v>806</c:v>
                </c:pt>
                <c:pt idx="135">
                  <c:v>747</c:v>
                </c:pt>
                <c:pt idx="136">
                  <c:v>791</c:v>
                </c:pt>
                <c:pt idx="137">
                  <c:v>878</c:v>
                </c:pt>
                <c:pt idx="138">
                  <c:v>714</c:v>
                </c:pt>
                <c:pt idx="139">
                  <c:v>771</c:v>
                </c:pt>
                <c:pt idx="140">
                  <c:v>760</c:v>
                </c:pt>
                <c:pt idx="141">
                  <c:v>668</c:v>
                </c:pt>
                <c:pt idx="142">
                  <c:v>712</c:v>
                </c:pt>
                <c:pt idx="143">
                  <c:v>1095</c:v>
                </c:pt>
                <c:pt idx="144">
                  <c:v>605</c:v>
                </c:pt>
                <c:pt idx="145">
                  <c:v>707</c:v>
                </c:pt>
                <c:pt idx="146">
                  <c:v>907</c:v>
                </c:pt>
                <c:pt idx="147">
                  <c:v>789</c:v>
                </c:pt>
                <c:pt idx="148">
                  <c:v>946</c:v>
                </c:pt>
                <c:pt idx="149">
                  <c:v>1001</c:v>
                </c:pt>
                <c:pt idx="150">
                  <c:v>828</c:v>
                </c:pt>
                <c:pt idx="151">
                  <c:v>1002</c:v>
                </c:pt>
                <c:pt idx="152">
                  <c:v>877</c:v>
                </c:pt>
                <c:pt idx="153">
                  <c:v>962</c:v>
                </c:pt>
                <c:pt idx="154">
                  <c:v>967</c:v>
                </c:pt>
                <c:pt idx="155">
                  <c:v>1666</c:v>
                </c:pt>
                <c:pt idx="156">
                  <c:v>737</c:v>
                </c:pt>
                <c:pt idx="157">
                  <c:v>726</c:v>
                </c:pt>
                <c:pt idx="158">
                  <c:v>1034</c:v>
                </c:pt>
                <c:pt idx="159">
                  <c:v>1027</c:v>
                </c:pt>
                <c:pt idx="160">
                  <c:v>1220</c:v>
                </c:pt>
                <c:pt idx="161">
                  <c:v>1197</c:v>
                </c:pt>
                <c:pt idx="162">
                  <c:v>1156</c:v>
                </c:pt>
                <c:pt idx="163">
                  <c:v>1178</c:v>
                </c:pt>
                <c:pt idx="164">
                  <c:v>1105</c:v>
                </c:pt>
                <c:pt idx="165">
                  <c:v>1183</c:v>
                </c:pt>
                <c:pt idx="166">
                  <c:v>939</c:v>
                </c:pt>
                <c:pt idx="167">
                  <c:v>1490</c:v>
                </c:pt>
                <c:pt idx="168">
                  <c:v>1030</c:v>
                </c:pt>
                <c:pt idx="169">
                  <c:v>968</c:v>
                </c:pt>
                <c:pt idx="170">
                  <c:v>1063</c:v>
                </c:pt>
                <c:pt idx="171">
                  <c:v>1088</c:v>
                </c:pt>
                <c:pt idx="172">
                  <c:v>1206</c:v>
                </c:pt>
                <c:pt idx="173">
                  <c:v>1354</c:v>
                </c:pt>
                <c:pt idx="174">
                  <c:v>1223</c:v>
                </c:pt>
                <c:pt idx="175">
                  <c:v>1205</c:v>
                </c:pt>
                <c:pt idx="176">
                  <c:v>1171</c:v>
                </c:pt>
                <c:pt idx="177">
                  <c:v>1276</c:v>
                </c:pt>
                <c:pt idx="178">
                  <c:v>1065</c:v>
                </c:pt>
                <c:pt idx="179">
                  <c:v>1573</c:v>
                </c:pt>
                <c:pt idx="180">
                  <c:v>1046</c:v>
                </c:pt>
                <c:pt idx="181">
                  <c:v>1049</c:v>
                </c:pt>
                <c:pt idx="182">
                  <c:v>1253</c:v>
                </c:pt>
                <c:pt idx="183">
                  <c:v>1223</c:v>
                </c:pt>
                <c:pt idx="184">
                  <c:v>1194</c:v>
                </c:pt>
                <c:pt idx="185">
                  <c:v>1451</c:v>
                </c:pt>
                <c:pt idx="186">
                  <c:v>1406</c:v>
                </c:pt>
                <c:pt idx="187">
                  <c:v>1215</c:v>
                </c:pt>
                <c:pt idx="188">
                  <c:v>1262</c:v>
                </c:pt>
                <c:pt idx="189">
                  <c:v>1338</c:v>
                </c:pt>
                <c:pt idx="190">
                  <c:v>1237</c:v>
                </c:pt>
                <c:pt idx="191">
                  <c:v>1715</c:v>
                </c:pt>
                <c:pt idx="192">
                  <c:v>1130</c:v>
                </c:pt>
                <c:pt idx="193">
                  <c:v>1114</c:v>
                </c:pt>
                <c:pt idx="194">
                  <c:v>1495</c:v>
                </c:pt>
                <c:pt idx="195">
                  <c:v>1362</c:v>
                </c:pt>
                <c:pt idx="196">
                  <c:v>1397</c:v>
                </c:pt>
                <c:pt idx="197">
                  <c:v>1533</c:v>
                </c:pt>
                <c:pt idx="198">
                  <c:v>1259</c:v>
                </c:pt>
                <c:pt idx="199">
                  <c:v>1332</c:v>
                </c:pt>
                <c:pt idx="200">
                  <c:v>1325</c:v>
                </c:pt>
                <c:pt idx="201">
                  <c:v>1223</c:v>
                </c:pt>
                <c:pt idx="202">
                  <c:v>1192</c:v>
                </c:pt>
                <c:pt idx="203">
                  <c:v>1407</c:v>
                </c:pt>
                <c:pt idx="204">
                  <c:v>1138</c:v>
                </c:pt>
                <c:pt idx="205">
                  <c:v>856</c:v>
                </c:pt>
                <c:pt idx="206">
                  <c:v>1121</c:v>
                </c:pt>
                <c:pt idx="207">
                  <c:v>721</c:v>
                </c:pt>
                <c:pt idx="208">
                  <c:v>857</c:v>
                </c:pt>
                <c:pt idx="209">
                  <c:v>1038</c:v>
                </c:pt>
                <c:pt idx="210">
                  <c:v>847</c:v>
                </c:pt>
                <c:pt idx="211">
                  <c:v>971</c:v>
                </c:pt>
                <c:pt idx="212">
                  <c:v>870</c:v>
                </c:pt>
                <c:pt idx="213">
                  <c:v>983</c:v>
                </c:pt>
                <c:pt idx="214">
                  <c:v>926</c:v>
                </c:pt>
                <c:pt idx="215">
                  <c:v>995</c:v>
                </c:pt>
                <c:pt idx="216">
                  <c:v>928</c:v>
                </c:pt>
                <c:pt idx="217">
                  <c:v>747</c:v>
                </c:pt>
                <c:pt idx="218">
                  <c:v>1088</c:v>
                </c:pt>
                <c:pt idx="219">
                  <c:v>1226</c:v>
                </c:pt>
                <c:pt idx="220">
                  <c:v>1276</c:v>
                </c:pt>
                <c:pt idx="221">
                  <c:v>1244</c:v>
                </c:pt>
                <c:pt idx="222">
                  <c:v>1103</c:v>
                </c:pt>
                <c:pt idx="223">
                  <c:v>1179</c:v>
                </c:pt>
                <c:pt idx="224">
                  <c:v>983</c:v>
                </c:pt>
                <c:pt idx="225">
                  <c:v>1155</c:v>
                </c:pt>
                <c:pt idx="226">
                  <c:v>1024</c:v>
                </c:pt>
                <c:pt idx="227">
                  <c:v>1251</c:v>
                </c:pt>
                <c:pt idx="228">
                  <c:v>1008</c:v>
                </c:pt>
                <c:pt idx="229">
                  <c:v>854</c:v>
                </c:pt>
                <c:pt idx="230">
                  <c:v>1041</c:v>
                </c:pt>
                <c:pt idx="231">
                  <c:v>1066</c:v>
                </c:pt>
                <c:pt idx="232">
                  <c:v>1207</c:v>
                </c:pt>
                <c:pt idx="233">
                  <c:v>1108</c:v>
                </c:pt>
                <c:pt idx="234">
                  <c:v>1140</c:v>
                </c:pt>
                <c:pt idx="235">
                  <c:v>1196</c:v>
                </c:pt>
                <c:pt idx="236">
                  <c:v>1259</c:v>
                </c:pt>
                <c:pt idx="237">
                  <c:v>1353</c:v>
                </c:pt>
                <c:pt idx="238">
                  <c:v>1118</c:v>
                </c:pt>
                <c:pt idx="239">
                  <c:v>1527</c:v>
                </c:pt>
                <c:pt idx="240">
                  <c:v>1243</c:v>
                </c:pt>
                <c:pt idx="241">
                  <c:v>1004</c:v>
                </c:pt>
                <c:pt idx="242">
                  <c:v>910</c:v>
                </c:pt>
                <c:pt idx="243">
                  <c:v>585</c:v>
                </c:pt>
                <c:pt idx="244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3-4158-A235-1E78552F2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98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TransactionActivity!$N$98:$N$246</c:f>
              <c:numCache>
                <c:formatCode>m/d/yyyy</c:formatCode>
                <c:ptCount val="14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</c:numCache>
            </c:numRef>
          </c:cat>
          <c:val>
            <c:numRef>
              <c:f>TransactionActivity!$W$98:$W$246</c:f>
              <c:numCache>
                <c:formatCode>0.00%</c:formatCode>
                <c:ptCount val="149"/>
                <c:pt idx="0">
                  <c:v>1.4044943820224719E-2</c:v>
                </c:pt>
                <c:pt idx="1">
                  <c:v>2.5600000000000001E-2</c:v>
                </c:pt>
                <c:pt idx="2">
                  <c:v>3.0349013657056147E-2</c:v>
                </c:pt>
                <c:pt idx="3">
                  <c:v>2.0537124802527645E-2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2.4495677233429394E-2</c:v>
                </c:pt>
                <c:pt idx="7">
                  <c:v>4.6031746031746035E-2</c:v>
                </c:pt>
                <c:pt idx="8">
                  <c:v>6.2397372742200329E-2</c:v>
                </c:pt>
                <c:pt idx="9">
                  <c:v>6.8783068783068779E-2</c:v>
                </c:pt>
                <c:pt idx="10">
                  <c:v>6.3829787234042548E-2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0.20754716981132076</c:v>
                </c:pt>
                <c:pt idx="15">
                  <c:v>0.20714285714285716</c:v>
                </c:pt>
                <c:pt idx="16">
                  <c:v>0.17579908675799086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0.22440087145969498</c:v>
                </c:pt>
                <c:pt idx="20">
                  <c:v>0.21183206106870228</c:v>
                </c:pt>
                <c:pt idx="21">
                  <c:v>0.21104536489151873</c:v>
                </c:pt>
                <c:pt idx="22">
                  <c:v>0.22912205567451821</c:v>
                </c:pt>
                <c:pt idx="23">
                  <c:v>0.20838471023427868</c:v>
                </c:pt>
                <c:pt idx="24">
                  <c:v>0.24949290060851928</c:v>
                </c:pt>
                <c:pt idx="25">
                  <c:v>0.24691358024691357</c:v>
                </c:pt>
                <c:pt idx="26">
                  <c:v>0.28012048192771083</c:v>
                </c:pt>
                <c:pt idx="27">
                  <c:v>0.28892215568862273</c:v>
                </c:pt>
                <c:pt idx="28">
                  <c:v>0.25694444444444442</c:v>
                </c:pt>
                <c:pt idx="29">
                  <c:v>0.2608695652173913</c:v>
                </c:pt>
                <c:pt idx="30">
                  <c:v>0.25036818851251841</c:v>
                </c:pt>
                <c:pt idx="31">
                  <c:v>0.28219971056439941</c:v>
                </c:pt>
                <c:pt idx="32">
                  <c:v>0.27380952380952384</c:v>
                </c:pt>
                <c:pt idx="33">
                  <c:v>0.28441754916792739</c:v>
                </c:pt>
                <c:pt idx="34">
                  <c:v>0.26098901098901101</c:v>
                </c:pt>
                <c:pt idx="35">
                  <c:v>0.23805601317957167</c:v>
                </c:pt>
                <c:pt idx="36">
                  <c:v>0.2476489028213166</c:v>
                </c:pt>
                <c:pt idx="37">
                  <c:v>0.25363489499192243</c:v>
                </c:pt>
                <c:pt idx="38">
                  <c:v>0.29455709711846317</c:v>
                </c:pt>
                <c:pt idx="39">
                  <c:v>0.25310734463276835</c:v>
                </c:pt>
                <c:pt idx="40">
                  <c:v>0.24290220820189273</c:v>
                </c:pt>
                <c:pt idx="41">
                  <c:v>0.21448467966573817</c:v>
                </c:pt>
                <c:pt idx="42">
                  <c:v>0.22336769759450173</c:v>
                </c:pt>
                <c:pt idx="43">
                  <c:v>0.22786177105831534</c:v>
                </c:pt>
                <c:pt idx="44">
                  <c:v>0.21895424836601307</c:v>
                </c:pt>
                <c:pt idx="45">
                  <c:v>0.19491525423728814</c:v>
                </c:pt>
                <c:pt idx="46">
                  <c:v>0.23684210526315788</c:v>
                </c:pt>
                <c:pt idx="47">
                  <c:v>0.22289156626506024</c:v>
                </c:pt>
                <c:pt idx="48">
                  <c:v>0.20193637621023514</c:v>
                </c:pt>
                <c:pt idx="49">
                  <c:v>0.2275943396226415</c:v>
                </c:pt>
                <c:pt idx="50">
                  <c:v>0.21435142594296228</c:v>
                </c:pt>
                <c:pt idx="51">
                  <c:v>0.22591006423982871</c:v>
                </c:pt>
                <c:pt idx="52">
                  <c:v>0.20071364852809992</c:v>
                </c:pt>
                <c:pt idx="53">
                  <c:v>0.19597989949748743</c:v>
                </c:pt>
                <c:pt idx="54">
                  <c:v>0.20100502512562815</c:v>
                </c:pt>
                <c:pt idx="55">
                  <c:v>0.17563025210084032</c:v>
                </c:pt>
                <c:pt idx="56">
                  <c:v>0.20562560620756548</c:v>
                </c:pt>
                <c:pt idx="57">
                  <c:v>0.15452930728241562</c:v>
                </c:pt>
                <c:pt idx="58">
                  <c:v>0.14924114671163574</c:v>
                </c:pt>
                <c:pt idx="59">
                  <c:v>0.13293943870014771</c:v>
                </c:pt>
                <c:pt idx="60">
                  <c:v>0.16416184971098266</c:v>
                </c:pt>
                <c:pt idx="61">
                  <c:v>0.16389548693586697</c:v>
                </c:pt>
                <c:pt idx="62">
                  <c:v>0.17093311312964493</c:v>
                </c:pt>
                <c:pt idx="63">
                  <c:v>0.14026402640264027</c:v>
                </c:pt>
                <c:pt idx="64">
                  <c:v>0.14456981664315938</c:v>
                </c:pt>
                <c:pt idx="65">
                  <c:v>0.14226519337016574</c:v>
                </c:pt>
                <c:pt idx="66">
                  <c:v>0.11119293078055964</c:v>
                </c:pt>
                <c:pt idx="67">
                  <c:v>0.14014084507042254</c:v>
                </c:pt>
                <c:pt idx="68">
                  <c:v>0.11665387567152724</c:v>
                </c:pt>
                <c:pt idx="69">
                  <c:v>0.11095305832147938</c:v>
                </c:pt>
                <c:pt idx="70">
                  <c:v>0.14147627416520211</c:v>
                </c:pt>
                <c:pt idx="71">
                  <c:v>0.10656620021528525</c:v>
                </c:pt>
                <c:pt idx="72">
                  <c:v>9.4262295081967207E-2</c:v>
                </c:pt>
                <c:pt idx="73">
                  <c:v>8.4145261293179799E-2</c:v>
                </c:pt>
                <c:pt idx="74">
                  <c:v>0.10669781931464174</c:v>
                </c:pt>
                <c:pt idx="75">
                  <c:v>0.11897356143079316</c:v>
                </c:pt>
                <c:pt idx="76">
                  <c:v>9.2114445219818569E-2</c:v>
                </c:pt>
                <c:pt idx="77">
                  <c:v>8.738461538461538E-2</c:v>
                </c:pt>
                <c:pt idx="78">
                  <c:v>7.917498336660013E-2</c:v>
                </c:pt>
                <c:pt idx="79">
                  <c:v>7.4048442906574391E-2</c:v>
                </c:pt>
                <c:pt idx="80">
                  <c:v>7.7513966480446922E-2</c:v>
                </c:pt>
                <c:pt idx="81">
                  <c:v>6.2182741116751268E-2</c:v>
                </c:pt>
                <c:pt idx="82">
                  <c:v>7.4672825250192462E-2</c:v>
                </c:pt>
                <c:pt idx="83">
                  <c:v>6.3742988271290157E-2</c:v>
                </c:pt>
                <c:pt idx="84">
                  <c:v>5.7254901960784317E-2</c:v>
                </c:pt>
                <c:pt idx="85">
                  <c:v>5.6179775280898875E-2</c:v>
                </c:pt>
                <c:pt idx="86">
                  <c:v>6.2960482250502339E-2</c:v>
                </c:pt>
                <c:pt idx="87">
                  <c:v>6.1464088397790058E-2</c:v>
                </c:pt>
                <c:pt idx="88">
                  <c:v>6.4808362369337985E-2</c:v>
                </c:pt>
                <c:pt idx="89">
                  <c:v>5.9059633027522936E-2</c:v>
                </c:pt>
                <c:pt idx="90">
                  <c:v>5.5391868002357098E-2</c:v>
                </c:pt>
                <c:pt idx="91">
                  <c:v>5.2203389830508477E-2</c:v>
                </c:pt>
                <c:pt idx="92">
                  <c:v>4.9935149156939043E-2</c:v>
                </c:pt>
                <c:pt idx="93">
                  <c:v>4.3056397816858702E-2</c:v>
                </c:pt>
                <c:pt idx="94">
                  <c:v>4.4594594594594597E-2</c:v>
                </c:pt>
                <c:pt idx="95">
                  <c:v>5.4588235294117646E-2</c:v>
                </c:pt>
                <c:pt idx="96">
                  <c:v>4.6920821114369501E-2</c:v>
                </c:pt>
                <c:pt idx="97">
                  <c:v>4.1759880686055184E-2</c:v>
                </c:pt>
                <c:pt idx="98">
                  <c:v>4.5938375350140059E-2</c:v>
                </c:pt>
                <c:pt idx="99">
                  <c:v>4.6984126984126982E-2</c:v>
                </c:pt>
                <c:pt idx="100">
                  <c:v>4.4524669073405534E-2</c:v>
                </c:pt>
                <c:pt idx="101">
                  <c:v>3.7329127234490007E-2</c:v>
                </c:pt>
                <c:pt idx="102">
                  <c:v>2.4804177545691905E-2</c:v>
                </c:pt>
                <c:pt idx="103">
                  <c:v>3.5076923076923075E-2</c:v>
                </c:pt>
                <c:pt idx="104">
                  <c:v>2.7980535279805353E-2</c:v>
                </c:pt>
                <c:pt idx="105">
                  <c:v>2.2636484687083888E-2</c:v>
                </c:pt>
                <c:pt idx="106">
                  <c:v>3.1229235880398672E-2</c:v>
                </c:pt>
                <c:pt idx="107">
                  <c:v>3.1496062992125984E-2</c:v>
                </c:pt>
                <c:pt idx="108">
                  <c:v>1.9704433497536946E-2</c:v>
                </c:pt>
                <c:pt idx="109">
                  <c:v>1.7890772128060263E-2</c:v>
                </c:pt>
                <c:pt idx="110">
                  <c:v>2.5234318673395817E-2</c:v>
                </c:pt>
                <c:pt idx="111">
                  <c:v>1.5723270440251572E-2</c:v>
                </c:pt>
                <c:pt idx="112">
                  <c:v>1.4109347442680775E-2</c:v>
                </c:pt>
                <c:pt idx="113">
                  <c:v>0.01</c:v>
                </c:pt>
                <c:pt idx="114">
                  <c:v>1.0752688172043012E-2</c:v>
                </c:pt>
                <c:pt idx="115">
                  <c:v>1.1885895404120444E-2</c:v>
                </c:pt>
                <c:pt idx="116">
                  <c:v>1.3805004314063849E-2</c:v>
                </c:pt>
                <c:pt idx="117">
                  <c:v>1.7107309486780714E-2</c:v>
                </c:pt>
                <c:pt idx="118">
                  <c:v>1.9230769230769232E-2</c:v>
                </c:pt>
                <c:pt idx="119">
                  <c:v>1.7151379567486951E-2</c:v>
                </c:pt>
                <c:pt idx="120">
                  <c:v>1.5899581589958158E-2</c:v>
                </c:pt>
                <c:pt idx="121">
                  <c:v>1.1178861788617886E-2</c:v>
                </c:pt>
                <c:pt idx="122">
                  <c:v>1.6140865737344093E-2</c:v>
                </c:pt>
                <c:pt idx="123">
                  <c:v>1.5742642026009581E-2</c:v>
                </c:pt>
                <c:pt idx="124">
                  <c:v>1.1597938144329897E-2</c:v>
                </c:pt>
                <c:pt idx="125">
                  <c:v>1.6795865633074936E-2</c:v>
                </c:pt>
                <c:pt idx="126">
                  <c:v>1.4174344436569808E-2</c:v>
                </c:pt>
                <c:pt idx="127">
                  <c:v>1.0589013898080741E-2</c:v>
                </c:pt>
                <c:pt idx="128">
                  <c:v>1.3061224489795919E-2</c:v>
                </c:pt>
                <c:pt idx="129">
                  <c:v>8.1411126187245584E-3</c:v>
                </c:pt>
                <c:pt idx="130">
                  <c:v>1.0416666666666666E-2</c:v>
                </c:pt>
                <c:pt idx="131">
                  <c:v>1.1592434411226357E-2</c:v>
                </c:pt>
                <c:pt idx="132">
                  <c:v>1.5224358974358974E-2</c:v>
                </c:pt>
                <c:pt idx="133">
                  <c:v>1.2014787430683918E-2</c:v>
                </c:pt>
                <c:pt idx="134">
                  <c:v>1.5384615384615385E-2</c:v>
                </c:pt>
                <c:pt idx="135">
                  <c:v>1.1476664116296864E-2</c:v>
                </c:pt>
                <c:pt idx="136">
                  <c:v>1.4445173998686802E-2</c:v>
                </c:pt>
                <c:pt idx="137">
                  <c:v>1.10573600552868E-2</c:v>
                </c:pt>
                <c:pt idx="138">
                  <c:v>1.5141087405368204E-2</c:v>
                </c:pt>
                <c:pt idx="139">
                  <c:v>9.1324200913242004E-3</c:v>
                </c:pt>
                <c:pt idx="140">
                  <c:v>1.1852776044915784E-2</c:v>
                </c:pt>
                <c:pt idx="141">
                  <c:v>7.8171978352375229E-3</c:v>
                </c:pt>
                <c:pt idx="142">
                  <c:v>1.3532763532763533E-2</c:v>
                </c:pt>
                <c:pt idx="143">
                  <c:v>1.3388259526261586E-2</c:v>
                </c:pt>
                <c:pt idx="144">
                  <c:v>1.2743125419181758E-2</c:v>
                </c:pt>
                <c:pt idx="145">
                  <c:v>9.8199672667757774E-3</c:v>
                </c:pt>
                <c:pt idx="146">
                  <c:v>1.1818181818181818E-2</c:v>
                </c:pt>
                <c:pt idx="147">
                  <c:v>8.771929824561403E-3</c:v>
                </c:pt>
                <c:pt idx="148">
                  <c:v>9.2936802973977699E-3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B-4E11-AE87-30E4500A447C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TransactionActivity!$N$98:$N$246</c:f>
              <c:numCache>
                <c:formatCode>m/d/yyyy</c:formatCode>
                <c:ptCount val="14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</c:numCache>
            </c:numRef>
          </c:cat>
          <c:val>
            <c:numRef>
              <c:f>TransactionActivity!$X$98:$X$246</c:f>
              <c:numCache>
                <c:formatCode>0.00%</c:formatCode>
                <c:ptCount val="149"/>
                <c:pt idx="0">
                  <c:v>2.8089887640449437E-3</c:v>
                </c:pt>
                <c:pt idx="1">
                  <c:v>4.7999999999999996E-3</c:v>
                </c:pt>
                <c:pt idx="2">
                  <c:v>4.552352048558422E-3</c:v>
                </c:pt>
                <c:pt idx="3">
                  <c:v>6.3191153238546603E-3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5.763688760806916E-3</c:v>
                </c:pt>
                <c:pt idx="7">
                  <c:v>9.5238095238095247E-3</c:v>
                </c:pt>
                <c:pt idx="8">
                  <c:v>9.852216748768473E-3</c:v>
                </c:pt>
                <c:pt idx="9">
                  <c:v>8.8183421516754845E-3</c:v>
                </c:pt>
                <c:pt idx="10">
                  <c:v>1.6548463356973995E-2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4.0094339622641507E-2</c:v>
                </c:pt>
                <c:pt idx="15">
                  <c:v>2.6190476190476191E-2</c:v>
                </c:pt>
                <c:pt idx="16">
                  <c:v>2.5114155251141551E-2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3.7037037037037035E-2</c:v>
                </c:pt>
                <c:pt idx="20">
                  <c:v>5.7251908396946563E-2</c:v>
                </c:pt>
                <c:pt idx="21">
                  <c:v>6.9033530571992116E-2</c:v>
                </c:pt>
                <c:pt idx="22">
                  <c:v>6.2098501070663809E-2</c:v>
                </c:pt>
                <c:pt idx="23">
                  <c:v>5.5487053020961775E-2</c:v>
                </c:pt>
                <c:pt idx="24">
                  <c:v>3.6511156186612576E-2</c:v>
                </c:pt>
                <c:pt idx="25">
                  <c:v>3.9094650205761319E-2</c:v>
                </c:pt>
                <c:pt idx="26">
                  <c:v>5.1204819277108432E-2</c:v>
                </c:pt>
                <c:pt idx="27">
                  <c:v>4.940119760479042E-2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6.0382916053019146E-2</c:v>
                </c:pt>
                <c:pt idx="31">
                  <c:v>4.6309696092619389E-2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6.8681318681318687E-2</c:v>
                </c:pt>
                <c:pt idx="35">
                  <c:v>5.3542009884678748E-2</c:v>
                </c:pt>
                <c:pt idx="36">
                  <c:v>6.1128526645768025E-2</c:v>
                </c:pt>
                <c:pt idx="37">
                  <c:v>6.1389337641357025E-2</c:v>
                </c:pt>
                <c:pt idx="38">
                  <c:v>7.4706510138740662E-2</c:v>
                </c:pt>
                <c:pt idx="39">
                  <c:v>7.0056497175141244E-2</c:v>
                </c:pt>
                <c:pt idx="40">
                  <c:v>6.3091482649842268E-2</c:v>
                </c:pt>
                <c:pt idx="41">
                  <c:v>6.6852367688022288E-2</c:v>
                </c:pt>
                <c:pt idx="42">
                  <c:v>5.9564719358533788E-2</c:v>
                </c:pt>
                <c:pt idx="43">
                  <c:v>5.8315334773218146E-2</c:v>
                </c:pt>
                <c:pt idx="44">
                  <c:v>5.5555555555555552E-2</c:v>
                </c:pt>
                <c:pt idx="45">
                  <c:v>6.4164648910411626E-2</c:v>
                </c:pt>
                <c:pt idx="46">
                  <c:v>4.0669856459330141E-2</c:v>
                </c:pt>
                <c:pt idx="47">
                  <c:v>4.8192771084337352E-2</c:v>
                </c:pt>
                <c:pt idx="48">
                  <c:v>3.4578146611341634E-2</c:v>
                </c:pt>
                <c:pt idx="49">
                  <c:v>5.3066037735849059E-2</c:v>
                </c:pt>
                <c:pt idx="50">
                  <c:v>4.4158233670653177E-2</c:v>
                </c:pt>
                <c:pt idx="51">
                  <c:v>5.5674518201284794E-2</c:v>
                </c:pt>
                <c:pt idx="52">
                  <c:v>4.7279214986619092E-2</c:v>
                </c:pt>
                <c:pt idx="53">
                  <c:v>4.5226130653266333E-2</c:v>
                </c:pt>
                <c:pt idx="54">
                  <c:v>5.4271356783919596E-2</c:v>
                </c:pt>
                <c:pt idx="55">
                  <c:v>3.3613445378151259E-2</c:v>
                </c:pt>
                <c:pt idx="56">
                  <c:v>3.7827352085354024E-2</c:v>
                </c:pt>
                <c:pt idx="57">
                  <c:v>3.6412078152753109E-2</c:v>
                </c:pt>
                <c:pt idx="58">
                  <c:v>4.8903878583473864E-2</c:v>
                </c:pt>
                <c:pt idx="59">
                  <c:v>3.3481043820777941E-2</c:v>
                </c:pt>
                <c:pt idx="60">
                  <c:v>4.6242774566473986E-2</c:v>
                </c:pt>
                <c:pt idx="61">
                  <c:v>3.2066508313539195E-2</c:v>
                </c:pt>
                <c:pt idx="62">
                  <c:v>2.972749793559042E-2</c:v>
                </c:pt>
                <c:pt idx="63">
                  <c:v>3.052805280528053E-2</c:v>
                </c:pt>
                <c:pt idx="64">
                  <c:v>3.4555712270803951E-2</c:v>
                </c:pt>
                <c:pt idx="65">
                  <c:v>3.3149171270718231E-2</c:v>
                </c:pt>
                <c:pt idx="66">
                  <c:v>3.6818851251840944E-2</c:v>
                </c:pt>
                <c:pt idx="67">
                  <c:v>3.0985915492957747E-2</c:v>
                </c:pt>
                <c:pt idx="68">
                  <c:v>2.6093630084420567E-2</c:v>
                </c:pt>
                <c:pt idx="69">
                  <c:v>2.4182076813655761E-2</c:v>
                </c:pt>
                <c:pt idx="70">
                  <c:v>3.8664323374340948E-2</c:v>
                </c:pt>
                <c:pt idx="71">
                  <c:v>4.0365984930032295E-2</c:v>
                </c:pt>
                <c:pt idx="72">
                  <c:v>2.9508196721311476E-2</c:v>
                </c:pt>
                <c:pt idx="73">
                  <c:v>2.2143489813994686E-2</c:v>
                </c:pt>
                <c:pt idx="74">
                  <c:v>2.4143302180685357E-2</c:v>
                </c:pt>
                <c:pt idx="75">
                  <c:v>1.7884914463452566E-2</c:v>
                </c:pt>
                <c:pt idx="76">
                  <c:v>3.2798325191905092E-2</c:v>
                </c:pt>
                <c:pt idx="77">
                  <c:v>2.1538461538461538E-2</c:v>
                </c:pt>
                <c:pt idx="78">
                  <c:v>2.0625415834996674E-2</c:v>
                </c:pt>
                <c:pt idx="79">
                  <c:v>1.0380622837370242E-2</c:v>
                </c:pt>
                <c:pt idx="80">
                  <c:v>1.5363128491620111E-2</c:v>
                </c:pt>
                <c:pt idx="81">
                  <c:v>1.9035532994923859E-2</c:v>
                </c:pt>
                <c:pt idx="82">
                  <c:v>1.2317167051578136E-2</c:v>
                </c:pt>
                <c:pt idx="83">
                  <c:v>2.0907700152983173E-2</c:v>
                </c:pt>
                <c:pt idx="84">
                  <c:v>1.5686274509803921E-2</c:v>
                </c:pt>
                <c:pt idx="85">
                  <c:v>1.043338683788122E-2</c:v>
                </c:pt>
                <c:pt idx="86">
                  <c:v>1.406563965170797E-2</c:v>
                </c:pt>
                <c:pt idx="87">
                  <c:v>1.5193370165745856E-2</c:v>
                </c:pt>
                <c:pt idx="88">
                  <c:v>1.2543554006968641E-2</c:v>
                </c:pt>
                <c:pt idx="89">
                  <c:v>1.3188073394495414E-2</c:v>
                </c:pt>
                <c:pt idx="90">
                  <c:v>1.4142604596346494E-2</c:v>
                </c:pt>
                <c:pt idx="91">
                  <c:v>1.5593220338983051E-2</c:v>
                </c:pt>
                <c:pt idx="92">
                  <c:v>1.1673151750972763E-2</c:v>
                </c:pt>
                <c:pt idx="93">
                  <c:v>1.1522134627046696E-2</c:v>
                </c:pt>
                <c:pt idx="94">
                  <c:v>1.418918918918919E-2</c:v>
                </c:pt>
                <c:pt idx="95">
                  <c:v>1.5058823529411765E-2</c:v>
                </c:pt>
                <c:pt idx="96">
                  <c:v>9.5307917888563052E-3</c:v>
                </c:pt>
                <c:pt idx="97">
                  <c:v>8.948545861297539E-3</c:v>
                </c:pt>
                <c:pt idx="98">
                  <c:v>1.2324929971988795E-2</c:v>
                </c:pt>
                <c:pt idx="99">
                  <c:v>5.7142857142857143E-3</c:v>
                </c:pt>
                <c:pt idx="100">
                  <c:v>1.3237063778580024E-2</c:v>
                </c:pt>
                <c:pt idx="101">
                  <c:v>1.4195583596214511E-2</c:v>
                </c:pt>
                <c:pt idx="102">
                  <c:v>1.1749347258485639E-2</c:v>
                </c:pt>
                <c:pt idx="103">
                  <c:v>8.0000000000000002E-3</c:v>
                </c:pt>
                <c:pt idx="104">
                  <c:v>1.4598540145985401E-2</c:v>
                </c:pt>
                <c:pt idx="105">
                  <c:v>1.2649800266311585E-2</c:v>
                </c:pt>
                <c:pt idx="106">
                  <c:v>9.9667774086378731E-3</c:v>
                </c:pt>
                <c:pt idx="107">
                  <c:v>1.0686164229471317E-2</c:v>
                </c:pt>
                <c:pt idx="108">
                  <c:v>1.1963406052076003E-2</c:v>
                </c:pt>
                <c:pt idx="109">
                  <c:v>7.5329566854990581E-3</c:v>
                </c:pt>
                <c:pt idx="110">
                  <c:v>1.0093727469358327E-2</c:v>
                </c:pt>
                <c:pt idx="111">
                  <c:v>8.385744234800839E-3</c:v>
                </c:pt>
                <c:pt idx="112">
                  <c:v>1.4991181657848324E-2</c:v>
                </c:pt>
                <c:pt idx="113">
                  <c:v>1.7142857142857144E-2</c:v>
                </c:pt>
                <c:pt idx="114">
                  <c:v>1.2544802867383513E-2</c:v>
                </c:pt>
                <c:pt idx="115">
                  <c:v>1.4263074484944533E-2</c:v>
                </c:pt>
                <c:pt idx="116">
                  <c:v>1.1216566005176877E-2</c:v>
                </c:pt>
                <c:pt idx="117">
                  <c:v>1.088646967340591E-2</c:v>
                </c:pt>
                <c:pt idx="118">
                  <c:v>1.7558528428093644E-2</c:v>
                </c:pt>
                <c:pt idx="119">
                  <c:v>1.267710663683818E-2</c:v>
                </c:pt>
                <c:pt idx="120">
                  <c:v>1.0878661087866108E-2</c:v>
                </c:pt>
                <c:pt idx="121">
                  <c:v>1.016260162601626E-2</c:v>
                </c:pt>
                <c:pt idx="122">
                  <c:v>8.8041085840058694E-3</c:v>
                </c:pt>
                <c:pt idx="123">
                  <c:v>8.2135523613963042E-3</c:v>
                </c:pt>
                <c:pt idx="124">
                  <c:v>1.095360824742268E-2</c:v>
                </c:pt>
                <c:pt idx="125">
                  <c:v>1.0981912144702842E-2</c:v>
                </c:pt>
                <c:pt idx="126">
                  <c:v>8.5046066619418846E-3</c:v>
                </c:pt>
                <c:pt idx="127">
                  <c:v>1.1912640635340834E-2</c:v>
                </c:pt>
                <c:pt idx="128">
                  <c:v>6.5306122448979594E-3</c:v>
                </c:pt>
                <c:pt idx="129">
                  <c:v>8.1411126187245584E-3</c:v>
                </c:pt>
                <c:pt idx="130">
                  <c:v>1.2648809523809524E-2</c:v>
                </c:pt>
                <c:pt idx="131">
                  <c:v>6.7114093959731542E-3</c:v>
                </c:pt>
                <c:pt idx="132">
                  <c:v>8.814102564102564E-3</c:v>
                </c:pt>
                <c:pt idx="133">
                  <c:v>9.242144177449169E-3</c:v>
                </c:pt>
                <c:pt idx="134">
                  <c:v>5.3846153846153844E-3</c:v>
                </c:pt>
                <c:pt idx="135">
                  <c:v>6.8859984697781174E-3</c:v>
                </c:pt>
                <c:pt idx="136">
                  <c:v>9.8489822718319103E-3</c:v>
                </c:pt>
                <c:pt idx="137">
                  <c:v>4.8375950241879755E-3</c:v>
                </c:pt>
                <c:pt idx="138">
                  <c:v>6.1940812112869928E-3</c:v>
                </c:pt>
                <c:pt idx="139">
                  <c:v>5.8708414872798431E-3</c:v>
                </c:pt>
                <c:pt idx="140">
                  <c:v>6.238303181534623E-3</c:v>
                </c:pt>
                <c:pt idx="141">
                  <c:v>3.6079374624173183E-3</c:v>
                </c:pt>
                <c:pt idx="142">
                  <c:v>4.2735042735042739E-3</c:v>
                </c:pt>
                <c:pt idx="143">
                  <c:v>4.6343975283213183E-3</c:v>
                </c:pt>
                <c:pt idx="144">
                  <c:v>3.3534540576794099E-3</c:v>
                </c:pt>
                <c:pt idx="145">
                  <c:v>4.9099836333878887E-3</c:v>
                </c:pt>
                <c:pt idx="146">
                  <c:v>2.7272727272727275E-3</c:v>
                </c:pt>
                <c:pt idx="147">
                  <c:v>1.4619883040935672E-3</c:v>
                </c:pt>
                <c:pt idx="148">
                  <c:v>7.4349442379182153E-3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B-4E11-AE87-30E4500A4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982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TransactionActivity!$N$2:$N$246</c:f>
              <c:numCache>
                <c:formatCode>m/d/yyyy</c:formatCode>
                <c:ptCount val="24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</c:numCache>
            </c:numRef>
          </c:cat>
          <c:val>
            <c:numRef>
              <c:f>TransactionActivity!$S$2:$S$246</c:f>
              <c:numCache>
                <c:formatCode>"$"#,##0</c:formatCode>
                <c:ptCount val="245"/>
                <c:pt idx="0">
                  <c:v>263345206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509713420</c:v>
                </c:pt>
                <c:pt idx="10">
                  <c:v>1275453612</c:v>
                </c:pt>
                <c:pt idx="11">
                  <c:v>1840317089</c:v>
                </c:pt>
                <c:pt idx="12">
                  <c:v>820154465</c:v>
                </c:pt>
                <c:pt idx="13">
                  <c:v>497259694</c:v>
                </c:pt>
                <c:pt idx="14">
                  <c:v>511304040</c:v>
                </c:pt>
                <c:pt idx="15">
                  <c:v>841599604</c:v>
                </c:pt>
                <c:pt idx="16">
                  <c:v>680196265</c:v>
                </c:pt>
                <c:pt idx="17">
                  <c:v>749914395</c:v>
                </c:pt>
                <c:pt idx="18">
                  <c:v>503947992</c:v>
                </c:pt>
                <c:pt idx="19">
                  <c:v>607192241</c:v>
                </c:pt>
                <c:pt idx="20">
                  <c:v>521747617</c:v>
                </c:pt>
                <c:pt idx="21">
                  <c:v>426897500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341957020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845518933</c:v>
                </c:pt>
                <c:pt idx="29">
                  <c:v>1065216117</c:v>
                </c:pt>
                <c:pt idx="30">
                  <c:v>587097655</c:v>
                </c:pt>
                <c:pt idx="31">
                  <c:v>941023493</c:v>
                </c:pt>
                <c:pt idx="32">
                  <c:v>996529907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832178626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1228923874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1555555380</c:v>
                </c:pt>
                <c:pt idx="43">
                  <c:v>1639602943</c:v>
                </c:pt>
                <c:pt idx="44">
                  <c:v>1520742929</c:v>
                </c:pt>
                <c:pt idx="45">
                  <c:v>1495306941</c:v>
                </c:pt>
                <c:pt idx="46">
                  <c:v>1006401043</c:v>
                </c:pt>
                <c:pt idx="47">
                  <c:v>4137698880</c:v>
                </c:pt>
                <c:pt idx="48">
                  <c:v>1231264658</c:v>
                </c:pt>
                <c:pt idx="49">
                  <c:v>1609105596</c:v>
                </c:pt>
                <c:pt idx="50">
                  <c:v>1765515258</c:v>
                </c:pt>
                <c:pt idx="51">
                  <c:v>2744498185</c:v>
                </c:pt>
                <c:pt idx="52">
                  <c:v>1615315990</c:v>
                </c:pt>
                <c:pt idx="53">
                  <c:v>2251709547</c:v>
                </c:pt>
                <c:pt idx="54">
                  <c:v>2343113682</c:v>
                </c:pt>
                <c:pt idx="55">
                  <c:v>3311515540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2586158020</c:v>
                </c:pt>
                <c:pt idx="59">
                  <c:v>4667941767</c:v>
                </c:pt>
                <c:pt idx="60">
                  <c:v>2451677902</c:v>
                </c:pt>
                <c:pt idx="61">
                  <c:v>2147709439</c:v>
                </c:pt>
                <c:pt idx="62">
                  <c:v>3010064046</c:v>
                </c:pt>
                <c:pt idx="63">
                  <c:v>3568407823</c:v>
                </c:pt>
                <c:pt idx="64">
                  <c:v>3772157545</c:v>
                </c:pt>
                <c:pt idx="65">
                  <c:v>3760858598</c:v>
                </c:pt>
                <c:pt idx="66">
                  <c:v>4296381935</c:v>
                </c:pt>
                <c:pt idx="67">
                  <c:v>4087601191</c:v>
                </c:pt>
                <c:pt idx="68">
                  <c:v>6405409094</c:v>
                </c:pt>
                <c:pt idx="69">
                  <c:v>3874937451</c:v>
                </c:pt>
                <c:pt idx="70">
                  <c:v>5493438716</c:v>
                </c:pt>
                <c:pt idx="71">
                  <c:v>5987922207</c:v>
                </c:pt>
                <c:pt idx="72">
                  <c:v>3965494726</c:v>
                </c:pt>
                <c:pt idx="73">
                  <c:v>3505690078</c:v>
                </c:pt>
                <c:pt idx="74">
                  <c:v>4450958328</c:v>
                </c:pt>
                <c:pt idx="75">
                  <c:v>4649378377</c:v>
                </c:pt>
                <c:pt idx="76">
                  <c:v>3585557567</c:v>
                </c:pt>
                <c:pt idx="77">
                  <c:v>5295543525</c:v>
                </c:pt>
                <c:pt idx="78">
                  <c:v>3690136578</c:v>
                </c:pt>
                <c:pt idx="79">
                  <c:v>5292313114</c:v>
                </c:pt>
                <c:pt idx="80">
                  <c:v>5906373579</c:v>
                </c:pt>
                <c:pt idx="81">
                  <c:v>3147493799</c:v>
                </c:pt>
                <c:pt idx="82">
                  <c:v>3687335959</c:v>
                </c:pt>
                <c:pt idx="83">
                  <c:v>7178236733</c:v>
                </c:pt>
                <c:pt idx="84">
                  <c:v>6101572771</c:v>
                </c:pt>
                <c:pt idx="85">
                  <c:v>3549602717</c:v>
                </c:pt>
                <c:pt idx="86">
                  <c:v>5012069754</c:v>
                </c:pt>
                <c:pt idx="87">
                  <c:v>4470530065</c:v>
                </c:pt>
                <c:pt idx="88">
                  <c:v>5298106967</c:v>
                </c:pt>
                <c:pt idx="89">
                  <c:v>6171633752</c:v>
                </c:pt>
                <c:pt idx="90">
                  <c:v>6203668341</c:v>
                </c:pt>
                <c:pt idx="91">
                  <c:v>5230619396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3125075980</c:v>
                </c:pt>
                <c:pt idx="95">
                  <c:v>5665740063</c:v>
                </c:pt>
                <c:pt idx="96">
                  <c:v>2024803538</c:v>
                </c:pt>
                <c:pt idx="97">
                  <c:v>2081616158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1788369667</c:v>
                </c:pt>
                <c:pt idx="103">
                  <c:v>1752431515</c:v>
                </c:pt>
                <c:pt idx="104">
                  <c:v>2103210297</c:v>
                </c:pt>
                <c:pt idx="105">
                  <c:v>1634758223</c:v>
                </c:pt>
                <c:pt idx="106">
                  <c:v>453719996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670542371</c:v>
                </c:pt>
                <c:pt idx="110">
                  <c:v>787648045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1145088577</c:v>
                </c:pt>
                <c:pt idx="114">
                  <c:v>1117733148</c:v>
                </c:pt>
                <c:pt idx="115">
                  <c:v>443195776</c:v>
                </c:pt>
                <c:pt idx="116">
                  <c:v>780280849</c:v>
                </c:pt>
                <c:pt idx="117">
                  <c:v>997177217</c:v>
                </c:pt>
                <c:pt idx="118">
                  <c:v>779211782</c:v>
                </c:pt>
                <c:pt idx="119">
                  <c:v>1856042810</c:v>
                </c:pt>
                <c:pt idx="120">
                  <c:v>854867254</c:v>
                </c:pt>
                <c:pt idx="121">
                  <c:v>1189577649</c:v>
                </c:pt>
                <c:pt idx="122">
                  <c:v>1285918764</c:v>
                </c:pt>
                <c:pt idx="123">
                  <c:v>880176503</c:v>
                </c:pt>
                <c:pt idx="124">
                  <c:v>1610130553</c:v>
                </c:pt>
                <c:pt idx="125">
                  <c:v>2318613003</c:v>
                </c:pt>
                <c:pt idx="126">
                  <c:v>1455337137</c:v>
                </c:pt>
                <c:pt idx="127">
                  <c:v>1835983401</c:v>
                </c:pt>
                <c:pt idx="128">
                  <c:v>3216365035</c:v>
                </c:pt>
                <c:pt idx="129">
                  <c:v>2372639275</c:v>
                </c:pt>
                <c:pt idx="130">
                  <c:v>2406841402</c:v>
                </c:pt>
                <c:pt idx="131">
                  <c:v>4250056151</c:v>
                </c:pt>
                <c:pt idx="132">
                  <c:v>1714118837</c:v>
                </c:pt>
                <c:pt idx="133">
                  <c:v>2704069079</c:v>
                </c:pt>
                <c:pt idx="134">
                  <c:v>2060146715</c:v>
                </c:pt>
                <c:pt idx="135">
                  <c:v>2365300585</c:v>
                </c:pt>
                <c:pt idx="136">
                  <c:v>3943328868</c:v>
                </c:pt>
                <c:pt idx="137">
                  <c:v>4221116120</c:v>
                </c:pt>
                <c:pt idx="138">
                  <c:v>2991011231</c:v>
                </c:pt>
                <c:pt idx="139">
                  <c:v>3505380549</c:v>
                </c:pt>
                <c:pt idx="140">
                  <c:v>3397902161</c:v>
                </c:pt>
                <c:pt idx="141">
                  <c:v>3621685319</c:v>
                </c:pt>
                <c:pt idx="142">
                  <c:v>2704142694</c:v>
                </c:pt>
                <c:pt idx="143">
                  <c:v>5497319393</c:v>
                </c:pt>
                <c:pt idx="144">
                  <c:v>2609478646</c:v>
                </c:pt>
                <c:pt idx="145">
                  <c:v>2637195078</c:v>
                </c:pt>
                <c:pt idx="146">
                  <c:v>3694970260</c:v>
                </c:pt>
                <c:pt idx="147">
                  <c:v>2732790156</c:v>
                </c:pt>
                <c:pt idx="148">
                  <c:v>3194633443</c:v>
                </c:pt>
                <c:pt idx="149">
                  <c:v>4189244202</c:v>
                </c:pt>
                <c:pt idx="150">
                  <c:v>3879694966</c:v>
                </c:pt>
                <c:pt idx="151">
                  <c:v>4195475788</c:v>
                </c:pt>
                <c:pt idx="152">
                  <c:v>3408611891</c:v>
                </c:pt>
                <c:pt idx="153">
                  <c:v>3165566402</c:v>
                </c:pt>
                <c:pt idx="154">
                  <c:v>4170916377</c:v>
                </c:pt>
                <c:pt idx="155">
                  <c:v>7751489792</c:v>
                </c:pt>
                <c:pt idx="156">
                  <c:v>2458790628</c:v>
                </c:pt>
                <c:pt idx="157">
                  <c:v>2002219470</c:v>
                </c:pt>
                <c:pt idx="158">
                  <c:v>3859849415</c:v>
                </c:pt>
                <c:pt idx="159">
                  <c:v>4201067982</c:v>
                </c:pt>
                <c:pt idx="160">
                  <c:v>4380984375</c:v>
                </c:pt>
                <c:pt idx="161">
                  <c:v>6749695446</c:v>
                </c:pt>
                <c:pt idx="162">
                  <c:v>4082722208</c:v>
                </c:pt>
                <c:pt idx="163">
                  <c:v>4965016301</c:v>
                </c:pt>
                <c:pt idx="164">
                  <c:v>4879382465</c:v>
                </c:pt>
                <c:pt idx="165">
                  <c:v>6631959679</c:v>
                </c:pt>
                <c:pt idx="166">
                  <c:v>4388056436</c:v>
                </c:pt>
                <c:pt idx="167">
                  <c:v>8258488419</c:v>
                </c:pt>
                <c:pt idx="168">
                  <c:v>2848659647</c:v>
                </c:pt>
                <c:pt idx="169">
                  <c:v>3142519074</c:v>
                </c:pt>
                <c:pt idx="170">
                  <c:v>4980658638</c:v>
                </c:pt>
                <c:pt idx="171">
                  <c:v>4206114502</c:v>
                </c:pt>
                <c:pt idx="172">
                  <c:v>5537324894</c:v>
                </c:pt>
                <c:pt idx="173">
                  <c:v>10296970268</c:v>
                </c:pt>
                <c:pt idx="174">
                  <c:v>7474788640</c:v>
                </c:pt>
                <c:pt idx="175">
                  <c:v>6644723369</c:v>
                </c:pt>
                <c:pt idx="176">
                  <c:v>6194299402</c:v>
                </c:pt>
                <c:pt idx="177">
                  <c:v>8000263300</c:v>
                </c:pt>
                <c:pt idx="178">
                  <c:v>6190804612</c:v>
                </c:pt>
                <c:pt idx="179">
                  <c:v>10408827719</c:v>
                </c:pt>
                <c:pt idx="180">
                  <c:v>6935895943</c:v>
                </c:pt>
                <c:pt idx="181">
                  <c:v>5208439011</c:v>
                </c:pt>
                <c:pt idx="182">
                  <c:v>6303868716</c:v>
                </c:pt>
                <c:pt idx="183">
                  <c:v>4891710253</c:v>
                </c:pt>
                <c:pt idx="184">
                  <c:v>8663181758</c:v>
                </c:pt>
                <c:pt idx="185">
                  <c:v>8569632248</c:v>
                </c:pt>
                <c:pt idx="186">
                  <c:v>6336399072</c:v>
                </c:pt>
                <c:pt idx="187">
                  <c:v>8057576544</c:v>
                </c:pt>
                <c:pt idx="188">
                  <c:v>6913219349</c:v>
                </c:pt>
                <c:pt idx="189">
                  <c:v>8372024063</c:v>
                </c:pt>
                <c:pt idx="190">
                  <c:v>5941750803</c:v>
                </c:pt>
                <c:pt idx="191">
                  <c:v>15996832475</c:v>
                </c:pt>
                <c:pt idx="192">
                  <c:v>5976263351</c:v>
                </c:pt>
                <c:pt idx="193">
                  <c:v>5744571574</c:v>
                </c:pt>
                <c:pt idx="194">
                  <c:v>6343460283</c:v>
                </c:pt>
                <c:pt idx="195">
                  <c:v>4256052119</c:v>
                </c:pt>
                <c:pt idx="196">
                  <c:v>5853376013</c:v>
                </c:pt>
                <c:pt idx="197">
                  <c:v>12820419082</c:v>
                </c:pt>
                <c:pt idx="198">
                  <c:v>7977700940</c:v>
                </c:pt>
                <c:pt idx="199">
                  <c:v>8339050550</c:v>
                </c:pt>
                <c:pt idx="200">
                  <c:v>8837980455</c:v>
                </c:pt>
                <c:pt idx="201">
                  <c:v>8524106636</c:v>
                </c:pt>
                <c:pt idx="202">
                  <c:v>9379906331</c:v>
                </c:pt>
                <c:pt idx="203">
                  <c:v>11129757537</c:v>
                </c:pt>
                <c:pt idx="204">
                  <c:v>7988876336</c:v>
                </c:pt>
                <c:pt idx="205">
                  <c:v>5827346618</c:v>
                </c:pt>
                <c:pt idx="206">
                  <c:v>7474422984</c:v>
                </c:pt>
                <c:pt idx="207">
                  <c:v>7003506758</c:v>
                </c:pt>
                <c:pt idx="208">
                  <c:v>6172367250</c:v>
                </c:pt>
                <c:pt idx="209">
                  <c:v>9483737367</c:v>
                </c:pt>
                <c:pt idx="210">
                  <c:v>7280991743</c:v>
                </c:pt>
                <c:pt idx="211">
                  <c:v>7479648254</c:v>
                </c:pt>
                <c:pt idx="212">
                  <c:v>8359481007</c:v>
                </c:pt>
                <c:pt idx="213">
                  <c:v>9236711093</c:v>
                </c:pt>
                <c:pt idx="214">
                  <c:v>8202459421</c:v>
                </c:pt>
                <c:pt idx="215">
                  <c:v>10550749451</c:v>
                </c:pt>
                <c:pt idx="216">
                  <c:v>8139629545</c:v>
                </c:pt>
                <c:pt idx="217">
                  <c:v>6600584597</c:v>
                </c:pt>
                <c:pt idx="218">
                  <c:v>9049636876</c:v>
                </c:pt>
                <c:pt idx="219">
                  <c:v>6219397543</c:v>
                </c:pt>
                <c:pt idx="220">
                  <c:v>7796045517</c:v>
                </c:pt>
                <c:pt idx="221">
                  <c:v>9389922564</c:v>
                </c:pt>
                <c:pt idx="222">
                  <c:v>8129689706</c:v>
                </c:pt>
                <c:pt idx="223">
                  <c:v>9743773105</c:v>
                </c:pt>
                <c:pt idx="224">
                  <c:v>8510078374</c:v>
                </c:pt>
                <c:pt idx="225">
                  <c:v>10272747509</c:v>
                </c:pt>
                <c:pt idx="226">
                  <c:v>10259525566</c:v>
                </c:pt>
                <c:pt idx="227">
                  <c:v>13030511605</c:v>
                </c:pt>
                <c:pt idx="228">
                  <c:v>6297717875</c:v>
                </c:pt>
                <c:pt idx="229">
                  <c:v>6800378373</c:v>
                </c:pt>
                <c:pt idx="230">
                  <c:v>6837269240</c:v>
                </c:pt>
                <c:pt idx="231">
                  <c:v>5391299633</c:v>
                </c:pt>
                <c:pt idx="232">
                  <c:v>9792049595</c:v>
                </c:pt>
                <c:pt idx="233">
                  <c:v>11985734213</c:v>
                </c:pt>
                <c:pt idx="234">
                  <c:v>10368262995</c:v>
                </c:pt>
                <c:pt idx="235">
                  <c:v>9884473681</c:v>
                </c:pt>
                <c:pt idx="236">
                  <c:v>11178967764</c:v>
                </c:pt>
                <c:pt idx="237">
                  <c:v>9477708039</c:v>
                </c:pt>
                <c:pt idx="238">
                  <c:v>9258729017</c:v>
                </c:pt>
                <c:pt idx="239">
                  <c:v>14871622763</c:v>
                </c:pt>
                <c:pt idx="240">
                  <c:v>7977590656</c:v>
                </c:pt>
                <c:pt idx="241">
                  <c:v>6754534869</c:v>
                </c:pt>
                <c:pt idx="242">
                  <c:v>6107845531</c:v>
                </c:pt>
                <c:pt idx="243">
                  <c:v>3187784834</c:v>
                </c:pt>
                <c:pt idx="244">
                  <c:v>2278657706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9-4A55-A534-7C9866544910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TransactionActivity!$N$2:$N$246</c:f>
              <c:numCache>
                <c:formatCode>m/d/yyyy</c:formatCode>
                <c:ptCount val="24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</c:numCache>
            </c:numRef>
          </c:cat>
          <c:val>
            <c:numRef>
              <c:f>TransactionActivity!$T$2:$T$246</c:f>
              <c:numCache>
                <c:formatCode>"$"#,##0</c:formatCode>
                <c:ptCount val="245"/>
                <c:pt idx="0">
                  <c:v>235956737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262844389</c:v>
                </c:pt>
                <c:pt idx="5">
                  <c:v>310421924</c:v>
                </c:pt>
                <c:pt idx="6">
                  <c:v>271080509</c:v>
                </c:pt>
                <c:pt idx="7">
                  <c:v>319959032</c:v>
                </c:pt>
                <c:pt idx="8">
                  <c:v>268263009</c:v>
                </c:pt>
                <c:pt idx="9">
                  <c:v>253929731</c:v>
                </c:pt>
                <c:pt idx="10">
                  <c:v>226016971</c:v>
                </c:pt>
                <c:pt idx="11">
                  <c:v>375009709</c:v>
                </c:pt>
                <c:pt idx="12">
                  <c:v>396746990</c:v>
                </c:pt>
                <c:pt idx="13">
                  <c:v>284538362</c:v>
                </c:pt>
                <c:pt idx="14">
                  <c:v>391788423</c:v>
                </c:pt>
                <c:pt idx="15">
                  <c:v>289987257</c:v>
                </c:pt>
                <c:pt idx="16">
                  <c:v>431125463</c:v>
                </c:pt>
                <c:pt idx="17">
                  <c:v>469369572</c:v>
                </c:pt>
                <c:pt idx="18">
                  <c:v>402353453</c:v>
                </c:pt>
                <c:pt idx="19">
                  <c:v>516716591</c:v>
                </c:pt>
                <c:pt idx="20">
                  <c:v>417643842</c:v>
                </c:pt>
                <c:pt idx="21">
                  <c:v>399232143</c:v>
                </c:pt>
                <c:pt idx="22">
                  <c:v>408803547</c:v>
                </c:pt>
                <c:pt idx="23">
                  <c:v>479674606</c:v>
                </c:pt>
                <c:pt idx="24">
                  <c:v>386630901</c:v>
                </c:pt>
                <c:pt idx="25">
                  <c:v>387397539</c:v>
                </c:pt>
                <c:pt idx="26">
                  <c:v>482087484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610135995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603526537</c:v>
                </c:pt>
                <c:pt idx="33">
                  <c:v>575819458</c:v>
                </c:pt>
                <c:pt idx="34">
                  <c:v>532000593</c:v>
                </c:pt>
                <c:pt idx="35">
                  <c:v>816810162</c:v>
                </c:pt>
                <c:pt idx="36">
                  <c:v>696376789</c:v>
                </c:pt>
                <c:pt idx="37">
                  <c:v>599418016</c:v>
                </c:pt>
                <c:pt idx="38">
                  <c:v>652716973</c:v>
                </c:pt>
                <c:pt idx="39">
                  <c:v>778225161</c:v>
                </c:pt>
                <c:pt idx="40">
                  <c:v>718139829</c:v>
                </c:pt>
                <c:pt idx="41">
                  <c:v>857930788</c:v>
                </c:pt>
                <c:pt idx="42">
                  <c:v>864963520</c:v>
                </c:pt>
                <c:pt idx="43">
                  <c:v>836502062</c:v>
                </c:pt>
                <c:pt idx="44">
                  <c:v>847397726</c:v>
                </c:pt>
                <c:pt idx="45">
                  <c:v>918532841</c:v>
                </c:pt>
                <c:pt idx="46">
                  <c:v>785468608</c:v>
                </c:pt>
                <c:pt idx="47">
                  <c:v>1098065667</c:v>
                </c:pt>
                <c:pt idx="48">
                  <c:v>1055151587</c:v>
                </c:pt>
                <c:pt idx="49">
                  <c:v>831367272</c:v>
                </c:pt>
                <c:pt idx="50">
                  <c:v>1216065481</c:v>
                </c:pt>
                <c:pt idx="51">
                  <c:v>1095299156</c:v>
                </c:pt>
                <c:pt idx="52">
                  <c:v>1084962246</c:v>
                </c:pt>
                <c:pt idx="53">
                  <c:v>1305504876</c:v>
                </c:pt>
                <c:pt idx="54">
                  <c:v>1342176622</c:v>
                </c:pt>
                <c:pt idx="55">
                  <c:v>1315386197</c:v>
                </c:pt>
                <c:pt idx="56">
                  <c:v>1123714756</c:v>
                </c:pt>
                <c:pt idx="57">
                  <c:v>1180563128</c:v>
                </c:pt>
                <c:pt idx="58">
                  <c:v>1379098322</c:v>
                </c:pt>
                <c:pt idx="59">
                  <c:v>1340354121</c:v>
                </c:pt>
                <c:pt idx="60">
                  <c:v>1374790033</c:v>
                </c:pt>
                <c:pt idx="61">
                  <c:v>1186174299</c:v>
                </c:pt>
                <c:pt idx="62">
                  <c:v>1661245266</c:v>
                </c:pt>
                <c:pt idx="63">
                  <c:v>1414828440</c:v>
                </c:pt>
                <c:pt idx="64">
                  <c:v>1416034847</c:v>
                </c:pt>
                <c:pt idx="65">
                  <c:v>2109302657</c:v>
                </c:pt>
                <c:pt idx="66">
                  <c:v>1498716979</c:v>
                </c:pt>
                <c:pt idx="67">
                  <c:v>1577309479</c:v>
                </c:pt>
                <c:pt idx="68">
                  <c:v>1892863918</c:v>
                </c:pt>
                <c:pt idx="69">
                  <c:v>1398844940</c:v>
                </c:pt>
                <c:pt idx="70">
                  <c:v>1743098235</c:v>
                </c:pt>
                <c:pt idx="71">
                  <c:v>1669837596</c:v>
                </c:pt>
                <c:pt idx="72">
                  <c:v>1571653881</c:v>
                </c:pt>
                <c:pt idx="73">
                  <c:v>1316964156</c:v>
                </c:pt>
                <c:pt idx="74">
                  <c:v>1947849459</c:v>
                </c:pt>
                <c:pt idx="75">
                  <c:v>1414015259</c:v>
                </c:pt>
                <c:pt idx="76">
                  <c:v>2006197870</c:v>
                </c:pt>
                <c:pt idx="77">
                  <c:v>1864396413</c:v>
                </c:pt>
                <c:pt idx="78">
                  <c:v>1489438695</c:v>
                </c:pt>
                <c:pt idx="79">
                  <c:v>1664413385</c:v>
                </c:pt>
                <c:pt idx="80">
                  <c:v>1373643939</c:v>
                </c:pt>
                <c:pt idx="81">
                  <c:v>1605194836</c:v>
                </c:pt>
                <c:pt idx="82">
                  <c:v>1462084403</c:v>
                </c:pt>
                <c:pt idx="83">
                  <c:v>1866217607</c:v>
                </c:pt>
                <c:pt idx="84">
                  <c:v>1635011844</c:v>
                </c:pt>
                <c:pt idx="85">
                  <c:v>1639552105</c:v>
                </c:pt>
                <c:pt idx="86">
                  <c:v>1812694610</c:v>
                </c:pt>
                <c:pt idx="87">
                  <c:v>1802431287</c:v>
                </c:pt>
                <c:pt idx="88">
                  <c:v>2295460674</c:v>
                </c:pt>
                <c:pt idx="89">
                  <c:v>2067008242</c:v>
                </c:pt>
                <c:pt idx="90">
                  <c:v>1988814632</c:v>
                </c:pt>
                <c:pt idx="91">
                  <c:v>2033595886</c:v>
                </c:pt>
                <c:pt idx="92">
                  <c:v>1547061872</c:v>
                </c:pt>
                <c:pt idx="93">
                  <c:v>1705760169</c:v>
                </c:pt>
                <c:pt idx="94">
                  <c:v>1630567037</c:v>
                </c:pt>
                <c:pt idx="95">
                  <c:v>1579956361</c:v>
                </c:pt>
                <c:pt idx="96">
                  <c:v>1594438956</c:v>
                </c:pt>
                <c:pt idx="97">
                  <c:v>1339036727</c:v>
                </c:pt>
                <c:pt idx="98">
                  <c:v>1382818345</c:v>
                </c:pt>
                <c:pt idx="99">
                  <c:v>1310219359</c:v>
                </c:pt>
                <c:pt idx="100">
                  <c:v>1306243472</c:v>
                </c:pt>
                <c:pt idx="101">
                  <c:v>1431277591</c:v>
                </c:pt>
                <c:pt idx="102">
                  <c:v>1266071940</c:v>
                </c:pt>
                <c:pt idx="103">
                  <c:v>1145277891</c:v>
                </c:pt>
                <c:pt idx="104">
                  <c:v>1270939696</c:v>
                </c:pt>
                <c:pt idx="105">
                  <c:v>1069645939</c:v>
                </c:pt>
                <c:pt idx="106">
                  <c:v>817078633</c:v>
                </c:pt>
                <c:pt idx="107">
                  <c:v>1163437834</c:v>
                </c:pt>
                <c:pt idx="108">
                  <c:v>561337950</c:v>
                </c:pt>
                <c:pt idx="109">
                  <c:v>604594148</c:v>
                </c:pt>
                <c:pt idx="110">
                  <c:v>1042359340</c:v>
                </c:pt>
                <c:pt idx="111">
                  <c:v>550193996</c:v>
                </c:pt>
                <c:pt idx="112">
                  <c:v>628164347</c:v>
                </c:pt>
                <c:pt idx="113">
                  <c:v>773083002</c:v>
                </c:pt>
                <c:pt idx="114">
                  <c:v>775411589</c:v>
                </c:pt>
                <c:pt idx="115">
                  <c:v>742617015</c:v>
                </c:pt>
                <c:pt idx="116">
                  <c:v>772928788</c:v>
                </c:pt>
                <c:pt idx="117">
                  <c:v>703220565</c:v>
                </c:pt>
                <c:pt idx="118">
                  <c:v>663580907</c:v>
                </c:pt>
                <c:pt idx="119">
                  <c:v>1402089529</c:v>
                </c:pt>
                <c:pt idx="120">
                  <c:v>757244530</c:v>
                </c:pt>
                <c:pt idx="121">
                  <c:v>800070390</c:v>
                </c:pt>
                <c:pt idx="122">
                  <c:v>983156679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1042899750</c:v>
                </c:pt>
                <c:pt idx="126">
                  <c:v>977029291</c:v>
                </c:pt>
                <c:pt idx="127">
                  <c:v>948463786</c:v>
                </c:pt>
                <c:pt idx="128">
                  <c:v>953241429</c:v>
                </c:pt>
                <c:pt idx="129">
                  <c:v>951896317</c:v>
                </c:pt>
                <c:pt idx="130">
                  <c:v>1342339635</c:v>
                </c:pt>
                <c:pt idx="131">
                  <c:v>1892022626</c:v>
                </c:pt>
                <c:pt idx="132">
                  <c:v>862328336</c:v>
                </c:pt>
                <c:pt idx="133">
                  <c:v>813377504</c:v>
                </c:pt>
                <c:pt idx="134">
                  <c:v>1247267651</c:v>
                </c:pt>
                <c:pt idx="135">
                  <c:v>1203302886</c:v>
                </c:pt>
                <c:pt idx="136">
                  <c:v>1245183312</c:v>
                </c:pt>
                <c:pt idx="137">
                  <c:v>1474080287</c:v>
                </c:pt>
                <c:pt idx="138">
                  <c:v>1222720565</c:v>
                </c:pt>
                <c:pt idx="139">
                  <c:v>1320502053</c:v>
                </c:pt>
                <c:pt idx="140">
                  <c:v>1301356589</c:v>
                </c:pt>
                <c:pt idx="141">
                  <c:v>1226033354</c:v>
                </c:pt>
                <c:pt idx="142">
                  <c:v>1272399882</c:v>
                </c:pt>
                <c:pt idx="143">
                  <c:v>1874896546</c:v>
                </c:pt>
                <c:pt idx="144">
                  <c:v>1012814209</c:v>
                </c:pt>
                <c:pt idx="145">
                  <c:v>1195675423</c:v>
                </c:pt>
                <c:pt idx="146">
                  <c:v>1579212333</c:v>
                </c:pt>
                <c:pt idx="147">
                  <c:v>1248834064</c:v>
                </c:pt>
                <c:pt idx="148">
                  <c:v>1904765595</c:v>
                </c:pt>
                <c:pt idx="149">
                  <c:v>1747752108</c:v>
                </c:pt>
                <c:pt idx="150">
                  <c:v>1588404446</c:v>
                </c:pt>
                <c:pt idx="151">
                  <c:v>1770359003</c:v>
                </c:pt>
                <c:pt idx="152">
                  <c:v>1471296737</c:v>
                </c:pt>
                <c:pt idx="153">
                  <c:v>1828414094</c:v>
                </c:pt>
                <c:pt idx="154">
                  <c:v>1907114279</c:v>
                </c:pt>
                <c:pt idx="155">
                  <c:v>3621959382</c:v>
                </c:pt>
                <c:pt idx="156">
                  <c:v>1099654959</c:v>
                </c:pt>
                <c:pt idx="157">
                  <c:v>1242521850</c:v>
                </c:pt>
                <c:pt idx="158">
                  <c:v>1835817725</c:v>
                </c:pt>
                <c:pt idx="159">
                  <c:v>1772130143</c:v>
                </c:pt>
                <c:pt idx="160">
                  <c:v>2193669704</c:v>
                </c:pt>
                <c:pt idx="161">
                  <c:v>2537243807</c:v>
                </c:pt>
                <c:pt idx="162">
                  <c:v>2023143648</c:v>
                </c:pt>
                <c:pt idx="163">
                  <c:v>2419746560</c:v>
                </c:pt>
                <c:pt idx="164">
                  <c:v>2221781380</c:v>
                </c:pt>
                <c:pt idx="165">
                  <c:v>2150279977</c:v>
                </c:pt>
                <c:pt idx="166">
                  <c:v>1851886077</c:v>
                </c:pt>
                <c:pt idx="167">
                  <c:v>3144034472</c:v>
                </c:pt>
                <c:pt idx="168">
                  <c:v>2289654255</c:v>
                </c:pt>
                <c:pt idx="169">
                  <c:v>1825334955</c:v>
                </c:pt>
                <c:pt idx="170">
                  <c:v>2149980683</c:v>
                </c:pt>
                <c:pt idx="171">
                  <c:v>2270516823</c:v>
                </c:pt>
                <c:pt idx="172">
                  <c:v>2423338627</c:v>
                </c:pt>
                <c:pt idx="173">
                  <c:v>2940697695</c:v>
                </c:pt>
                <c:pt idx="174">
                  <c:v>2794762887</c:v>
                </c:pt>
                <c:pt idx="175">
                  <c:v>2619604180</c:v>
                </c:pt>
                <c:pt idx="176">
                  <c:v>2672596040</c:v>
                </c:pt>
                <c:pt idx="177">
                  <c:v>2913302250</c:v>
                </c:pt>
                <c:pt idx="178">
                  <c:v>2317408916</c:v>
                </c:pt>
                <c:pt idx="179">
                  <c:v>3643917947</c:v>
                </c:pt>
                <c:pt idx="180">
                  <c:v>4620209392</c:v>
                </c:pt>
                <c:pt idx="181">
                  <c:v>2575812398</c:v>
                </c:pt>
                <c:pt idx="182">
                  <c:v>2831196594</c:v>
                </c:pt>
                <c:pt idx="183">
                  <c:v>2739212229</c:v>
                </c:pt>
                <c:pt idx="184">
                  <c:v>3219661869</c:v>
                </c:pt>
                <c:pt idx="185">
                  <c:v>3893953383</c:v>
                </c:pt>
                <c:pt idx="186">
                  <c:v>3597694379</c:v>
                </c:pt>
                <c:pt idx="187">
                  <c:v>2921420196</c:v>
                </c:pt>
                <c:pt idx="188">
                  <c:v>3151851563</c:v>
                </c:pt>
                <c:pt idx="189">
                  <c:v>3139187536</c:v>
                </c:pt>
                <c:pt idx="190">
                  <c:v>2836593041</c:v>
                </c:pt>
                <c:pt idx="191">
                  <c:v>4262573900</c:v>
                </c:pt>
                <c:pt idx="192">
                  <c:v>2776717047</c:v>
                </c:pt>
                <c:pt idx="193">
                  <c:v>2608357825</c:v>
                </c:pt>
                <c:pt idx="194">
                  <c:v>3513240382</c:v>
                </c:pt>
                <c:pt idx="195">
                  <c:v>3043861024</c:v>
                </c:pt>
                <c:pt idx="196">
                  <c:v>3011794761</c:v>
                </c:pt>
                <c:pt idx="197">
                  <c:v>3673044761</c:v>
                </c:pt>
                <c:pt idx="198">
                  <c:v>2822203257</c:v>
                </c:pt>
                <c:pt idx="199">
                  <c:v>2900202437</c:v>
                </c:pt>
                <c:pt idx="200">
                  <c:v>3385909779</c:v>
                </c:pt>
                <c:pt idx="201">
                  <c:v>2700458539</c:v>
                </c:pt>
                <c:pt idx="202">
                  <c:v>2950352907</c:v>
                </c:pt>
                <c:pt idx="203">
                  <c:v>3375750939</c:v>
                </c:pt>
                <c:pt idx="204">
                  <c:v>3120164077</c:v>
                </c:pt>
                <c:pt idx="205">
                  <c:v>2102788860</c:v>
                </c:pt>
                <c:pt idx="206">
                  <c:v>2834057000</c:v>
                </c:pt>
                <c:pt idx="207">
                  <c:v>2246853949</c:v>
                </c:pt>
                <c:pt idx="208">
                  <c:v>2943394847</c:v>
                </c:pt>
                <c:pt idx="209">
                  <c:v>3756578803</c:v>
                </c:pt>
                <c:pt idx="210">
                  <c:v>2890585122</c:v>
                </c:pt>
                <c:pt idx="211">
                  <c:v>3644608023</c:v>
                </c:pt>
                <c:pt idx="212">
                  <c:v>2875080490</c:v>
                </c:pt>
                <c:pt idx="213">
                  <c:v>3035565409</c:v>
                </c:pt>
                <c:pt idx="214">
                  <c:v>3443310708</c:v>
                </c:pt>
                <c:pt idx="215">
                  <c:v>3628637005</c:v>
                </c:pt>
                <c:pt idx="216">
                  <c:v>3188856740</c:v>
                </c:pt>
                <c:pt idx="217">
                  <c:v>2660921075</c:v>
                </c:pt>
                <c:pt idx="218">
                  <c:v>3506078744</c:v>
                </c:pt>
                <c:pt idx="219">
                  <c:v>3310860633</c:v>
                </c:pt>
                <c:pt idx="220">
                  <c:v>3520871979</c:v>
                </c:pt>
                <c:pt idx="221">
                  <c:v>4020366620</c:v>
                </c:pt>
                <c:pt idx="222">
                  <c:v>3515388262</c:v>
                </c:pt>
                <c:pt idx="223">
                  <c:v>3708170259</c:v>
                </c:pt>
                <c:pt idx="224">
                  <c:v>2903199728</c:v>
                </c:pt>
                <c:pt idx="225">
                  <c:v>3619736563</c:v>
                </c:pt>
                <c:pt idx="226">
                  <c:v>3477908916</c:v>
                </c:pt>
                <c:pt idx="227">
                  <c:v>3971141933</c:v>
                </c:pt>
                <c:pt idx="228">
                  <c:v>3153765594</c:v>
                </c:pt>
                <c:pt idx="229">
                  <c:v>2688770904</c:v>
                </c:pt>
                <c:pt idx="230">
                  <c:v>3460783163</c:v>
                </c:pt>
                <c:pt idx="231">
                  <c:v>3154073506</c:v>
                </c:pt>
                <c:pt idx="232">
                  <c:v>4048353895</c:v>
                </c:pt>
                <c:pt idx="233">
                  <c:v>3777419616</c:v>
                </c:pt>
                <c:pt idx="234">
                  <c:v>3641252050</c:v>
                </c:pt>
                <c:pt idx="235">
                  <c:v>3688427823</c:v>
                </c:pt>
                <c:pt idx="236">
                  <c:v>4197560735</c:v>
                </c:pt>
                <c:pt idx="237">
                  <c:v>4339669063</c:v>
                </c:pt>
                <c:pt idx="238">
                  <c:v>3663010750</c:v>
                </c:pt>
                <c:pt idx="239">
                  <c:v>5056084612</c:v>
                </c:pt>
                <c:pt idx="240">
                  <c:v>3911177306</c:v>
                </c:pt>
                <c:pt idx="241">
                  <c:v>3093456056</c:v>
                </c:pt>
                <c:pt idx="242">
                  <c:v>2760856954</c:v>
                </c:pt>
                <c:pt idx="243">
                  <c:v>1714769577</c:v>
                </c:pt>
                <c:pt idx="244">
                  <c:v>1329901058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89-4A55-A534-7C986654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98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Segment'!$K$6:$K$274</c:f>
              <c:numCache>
                <c:formatCode>[$-409]mmm\-yy;@</c:formatCode>
                <c:ptCount val="26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</c:numCache>
            </c:numRef>
          </c:xVal>
          <c:yVal>
            <c:numRef>
              <c:f>'U.S. EW - By Segment'!$M$6:$M$274</c:f>
              <c:numCache>
                <c:formatCode>#,##0_);[Red]\(#,##0\)</c:formatCode>
                <c:ptCount val="269"/>
                <c:pt idx="0">
                  <c:v>84.748691244257699</c:v>
                </c:pt>
                <c:pt idx="1">
                  <c:v>83.491592412622794</c:v>
                </c:pt>
                <c:pt idx="2">
                  <c:v>82.938192714067299</c:v>
                </c:pt>
                <c:pt idx="3">
                  <c:v>83.504085289465095</c:v>
                </c:pt>
                <c:pt idx="4">
                  <c:v>84.800540948948495</c:v>
                </c:pt>
                <c:pt idx="5">
                  <c:v>85.062203211520696</c:v>
                </c:pt>
                <c:pt idx="6">
                  <c:v>85.408288741377504</c:v>
                </c:pt>
                <c:pt idx="7">
                  <c:v>84.160151333888606</c:v>
                </c:pt>
                <c:pt idx="8">
                  <c:v>84.791645120189798</c:v>
                </c:pt>
                <c:pt idx="9">
                  <c:v>84.9649753588088</c:v>
                </c:pt>
                <c:pt idx="10">
                  <c:v>88.751794959974703</c:v>
                </c:pt>
                <c:pt idx="11">
                  <c:v>90.590310721149194</c:v>
                </c:pt>
                <c:pt idx="12">
                  <c:v>91.681283707215201</c:v>
                </c:pt>
                <c:pt idx="13">
                  <c:v>88.062101483268506</c:v>
                </c:pt>
                <c:pt idx="14">
                  <c:v>86.413508095074505</c:v>
                </c:pt>
                <c:pt idx="15">
                  <c:v>86.3541883364542</c:v>
                </c:pt>
                <c:pt idx="16">
                  <c:v>90.986191581198497</c:v>
                </c:pt>
                <c:pt idx="17">
                  <c:v>93.6813879498809</c:v>
                </c:pt>
                <c:pt idx="18">
                  <c:v>96.542825033439698</c:v>
                </c:pt>
                <c:pt idx="19">
                  <c:v>95.221997701554002</c:v>
                </c:pt>
                <c:pt idx="20">
                  <c:v>95.315275907003894</c:v>
                </c:pt>
                <c:pt idx="21">
                  <c:v>93.790902445371202</c:v>
                </c:pt>
                <c:pt idx="22">
                  <c:v>95.7036179420015</c:v>
                </c:pt>
                <c:pt idx="23">
                  <c:v>95.636667120290397</c:v>
                </c:pt>
                <c:pt idx="24">
                  <c:v>97.799463022249697</c:v>
                </c:pt>
                <c:pt idx="25">
                  <c:v>97.231756815600093</c:v>
                </c:pt>
                <c:pt idx="26">
                  <c:v>97.661919616680095</c:v>
                </c:pt>
                <c:pt idx="27">
                  <c:v>96.681724884965007</c:v>
                </c:pt>
                <c:pt idx="28">
                  <c:v>98.254946397566997</c:v>
                </c:pt>
                <c:pt idx="29">
                  <c:v>101.383654020929</c:v>
                </c:pt>
                <c:pt idx="30">
                  <c:v>105.002757805314</c:v>
                </c:pt>
                <c:pt idx="31">
                  <c:v>106.08681268794101</c:v>
                </c:pt>
                <c:pt idx="32">
                  <c:v>104.213710082567</c:v>
                </c:pt>
                <c:pt idx="33">
                  <c:v>101.91221469239601</c:v>
                </c:pt>
                <c:pt idx="34">
                  <c:v>100.39146822015201</c:v>
                </c:pt>
                <c:pt idx="35">
                  <c:v>100</c:v>
                </c:pt>
                <c:pt idx="36">
                  <c:v>101.16631629877</c:v>
                </c:pt>
                <c:pt idx="37">
                  <c:v>103.367461847754</c:v>
                </c:pt>
                <c:pt idx="38">
                  <c:v>105.07450950593601</c:v>
                </c:pt>
                <c:pt idx="39">
                  <c:v>104.36601196727599</c:v>
                </c:pt>
                <c:pt idx="40">
                  <c:v>103.124692766561</c:v>
                </c:pt>
                <c:pt idx="41">
                  <c:v>102.74320215495401</c:v>
                </c:pt>
                <c:pt idx="42">
                  <c:v>104.863876697487</c:v>
                </c:pt>
                <c:pt idx="43">
                  <c:v>107.83227118026601</c:v>
                </c:pt>
                <c:pt idx="44">
                  <c:v>108.574154592596</c:v>
                </c:pt>
                <c:pt idx="45">
                  <c:v>105.321446975744</c:v>
                </c:pt>
                <c:pt idx="46">
                  <c:v>103.17798802246</c:v>
                </c:pt>
                <c:pt idx="47">
                  <c:v>101.85480197519</c:v>
                </c:pt>
                <c:pt idx="48">
                  <c:v>102.605969153104</c:v>
                </c:pt>
                <c:pt idx="49">
                  <c:v>101.810638495151</c:v>
                </c:pt>
                <c:pt idx="50">
                  <c:v>100.889958199666</c:v>
                </c:pt>
                <c:pt idx="51">
                  <c:v>100.280346084608</c:v>
                </c:pt>
                <c:pt idx="52">
                  <c:v>99.824037456514404</c:v>
                </c:pt>
                <c:pt idx="53">
                  <c:v>100.50347691753301</c:v>
                </c:pt>
                <c:pt idx="54">
                  <c:v>101.704075935772</c:v>
                </c:pt>
                <c:pt idx="55">
                  <c:v>104.89954960425899</c:v>
                </c:pt>
                <c:pt idx="56">
                  <c:v>107.49005148702</c:v>
                </c:pt>
                <c:pt idx="57">
                  <c:v>109.873118421016</c:v>
                </c:pt>
                <c:pt idx="58">
                  <c:v>109.51351907166899</c:v>
                </c:pt>
                <c:pt idx="59">
                  <c:v>108.120276336636</c:v>
                </c:pt>
                <c:pt idx="60">
                  <c:v>106.665339975265</c:v>
                </c:pt>
                <c:pt idx="61">
                  <c:v>107.41063392525299</c:v>
                </c:pt>
                <c:pt idx="62">
                  <c:v>110.019551157523</c:v>
                </c:pt>
                <c:pt idx="63">
                  <c:v>112.37812175703</c:v>
                </c:pt>
                <c:pt idx="64">
                  <c:v>113.47483023444499</c:v>
                </c:pt>
                <c:pt idx="65">
                  <c:v>112.811972840099</c:v>
                </c:pt>
                <c:pt idx="66">
                  <c:v>112.342344645553</c:v>
                </c:pt>
                <c:pt idx="67">
                  <c:v>112.50003188050199</c:v>
                </c:pt>
                <c:pt idx="68">
                  <c:v>113.813448948285</c:v>
                </c:pt>
                <c:pt idx="69">
                  <c:v>115.27521072000501</c:v>
                </c:pt>
                <c:pt idx="70">
                  <c:v>115.971686698152</c:v>
                </c:pt>
                <c:pt idx="71">
                  <c:v>116.018798851396</c:v>
                </c:pt>
                <c:pt idx="72">
                  <c:v>116.529431699917</c:v>
                </c:pt>
                <c:pt idx="73">
                  <c:v>119.098122509446</c:v>
                </c:pt>
                <c:pt idx="74">
                  <c:v>122.05264998585599</c:v>
                </c:pt>
                <c:pt idx="75">
                  <c:v>124.423434082597</c:v>
                </c:pt>
                <c:pt idx="76">
                  <c:v>124.87040346547001</c:v>
                </c:pt>
                <c:pt idx="77">
                  <c:v>125.311963182658</c:v>
                </c:pt>
                <c:pt idx="78">
                  <c:v>125.78886965585799</c:v>
                </c:pt>
                <c:pt idx="79">
                  <c:v>127.713408120764</c:v>
                </c:pt>
                <c:pt idx="80">
                  <c:v>129.17664629706999</c:v>
                </c:pt>
                <c:pt idx="81">
                  <c:v>130.627634413707</c:v>
                </c:pt>
                <c:pt idx="82">
                  <c:v>129.99169018809999</c:v>
                </c:pt>
                <c:pt idx="83">
                  <c:v>130.20238494703301</c:v>
                </c:pt>
                <c:pt idx="84">
                  <c:v>129.63923886137999</c:v>
                </c:pt>
                <c:pt idx="85">
                  <c:v>132.63346872473201</c:v>
                </c:pt>
                <c:pt idx="86">
                  <c:v>134.861485468795</c:v>
                </c:pt>
                <c:pt idx="87">
                  <c:v>138.21075020267699</c:v>
                </c:pt>
                <c:pt idx="88">
                  <c:v>139.88211992157801</c:v>
                </c:pt>
                <c:pt idx="89">
                  <c:v>140.69257360836801</c:v>
                </c:pt>
                <c:pt idx="90">
                  <c:v>142.919962564304</c:v>
                </c:pt>
                <c:pt idx="91">
                  <c:v>146.26659918297</c:v>
                </c:pt>
                <c:pt idx="92">
                  <c:v>150.64060697471001</c:v>
                </c:pt>
                <c:pt idx="93">
                  <c:v>152.151344139976</c:v>
                </c:pt>
                <c:pt idx="94">
                  <c:v>151.42203988258001</c:v>
                </c:pt>
                <c:pt idx="95">
                  <c:v>150.531396250032</c:v>
                </c:pt>
                <c:pt idx="96">
                  <c:v>150.567281975171</c:v>
                </c:pt>
                <c:pt idx="97">
                  <c:v>152.46509904726</c:v>
                </c:pt>
                <c:pt idx="98">
                  <c:v>153.135545617319</c:v>
                </c:pt>
                <c:pt idx="99">
                  <c:v>155.11467033204499</c:v>
                </c:pt>
                <c:pt idx="100">
                  <c:v>155.34800551062699</c:v>
                </c:pt>
                <c:pt idx="101">
                  <c:v>156.67553071413701</c:v>
                </c:pt>
                <c:pt idx="102">
                  <c:v>155.63838838054301</c:v>
                </c:pt>
                <c:pt idx="103">
                  <c:v>156.15820481715201</c:v>
                </c:pt>
                <c:pt idx="104">
                  <c:v>155.179572922239</c:v>
                </c:pt>
                <c:pt idx="105">
                  <c:v>156.70578210442599</c:v>
                </c:pt>
                <c:pt idx="106">
                  <c:v>158.10989796404999</c:v>
                </c:pt>
                <c:pt idx="107">
                  <c:v>162.001956073749</c:v>
                </c:pt>
                <c:pt idx="108">
                  <c:v>164.52305741806501</c:v>
                </c:pt>
                <c:pt idx="109">
                  <c:v>167.44982777643699</c:v>
                </c:pt>
                <c:pt idx="110">
                  <c:v>167.13270089076801</c:v>
                </c:pt>
                <c:pt idx="111">
                  <c:v>168.555970024906</c:v>
                </c:pt>
                <c:pt idx="112">
                  <c:v>167.91917459555299</c:v>
                </c:pt>
                <c:pt idx="113">
                  <c:v>170.00953312860699</c:v>
                </c:pt>
                <c:pt idx="114">
                  <c:v>169.81418199503901</c:v>
                </c:pt>
                <c:pt idx="115">
                  <c:v>170.54099123784599</c:v>
                </c:pt>
                <c:pt idx="116">
                  <c:v>166.28831770373799</c:v>
                </c:pt>
                <c:pt idx="117">
                  <c:v>161.43032370403</c:v>
                </c:pt>
                <c:pt idx="118">
                  <c:v>155.30281067394199</c:v>
                </c:pt>
                <c:pt idx="119">
                  <c:v>153.68077983364799</c:v>
                </c:pt>
                <c:pt idx="120">
                  <c:v>154.884960438213</c:v>
                </c:pt>
                <c:pt idx="121">
                  <c:v>160.259950266993</c:v>
                </c:pt>
                <c:pt idx="122">
                  <c:v>162.65250726392199</c:v>
                </c:pt>
                <c:pt idx="123">
                  <c:v>161.59540848316101</c:v>
                </c:pt>
                <c:pt idx="124">
                  <c:v>156.50582201979299</c:v>
                </c:pt>
                <c:pt idx="125">
                  <c:v>153.188403247498</c:v>
                </c:pt>
                <c:pt idx="126">
                  <c:v>152.61085835763899</c:v>
                </c:pt>
                <c:pt idx="127">
                  <c:v>154.36231650779899</c:v>
                </c:pt>
                <c:pt idx="128">
                  <c:v>151.72505733151201</c:v>
                </c:pt>
                <c:pt idx="129">
                  <c:v>144.530493977644</c:v>
                </c:pt>
                <c:pt idx="130">
                  <c:v>134.922442065072</c:v>
                </c:pt>
                <c:pt idx="131">
                  <c:v>131.11632549110601</c:v>
                </c:pt>
                <c:pt idx="132">
                  <c:v>129.62533577180301</c:v>
                </c:pt>
                <c:pt idx="133">
                  <c:v>127.12395276065</c:v>
                </c:pt>
                <c:pt idx="134">
                  <c:v>119.158695572486</c:v>
                </c:pt>
                <c:pt idx="135">
                  <c:v>113.61393069003999</c:v>
                </c:pt>
                <c:pt idx="136">
                  <c:v>109.88800578177</c:v>
                </c:pt>
                <c:pt idx="137">
                  <c:v>110.89957496952501</c:v>
                </c:pt>
                <c:pt idx="138">
                  <c:v>110.914910663792</c:v>
                </c:pt>
                <c:pt idx="139">
                  <c:v>109.134529971009</c:v>
                </c:pt>
                <c:pt idx="140">
                  <c:v>105.000047233682</c:v>
                </c:pt>
                <c:pt idx="141">
                  <c:v>101.21626561576301</c:v>
                </c:pt>
                <c:pt idx="142">
                  <c:v>101.400017419496</c:v>
                </c:pt>
                <c:pt idx="143">
                  <c:v>102.54700892141599</c:v>
                </c:pt>
                <c:pt idx="144">
                  <c:v>103.715024600691</c:v>
                </c:pt>
                <c:pt idx="145">
                  <c:v>101.994121867682</c:v>
                </c:pt>
                <c:pt idx="146">
                  <c:v>101.945983133151</c:v>
                </c:pt>
                <c:pt idx="147">
                  <c:v>104.418979557041</c:v>
                </c:pt>
                <c:pt idx="148">
                  <c:v>106.655714157308</c:v>
                </c:pt>
                <c:pt idx="149">
                  <c:v>106.684985659315</c:v>
                </c:pt>
                <c:pt idx="150">
                  <c:v>103.779323011085</c:v>
                </c:pt>
                <c:pt idx="151">
                  <c:v>102.395228650344</c:v>
                </c:pt>
                <c:pt idx="152">
                  <c:v>102.786524951071</c:v>
                </c:pt>
                <c:pt idx="153">
                  <c:v>106.21602657776199</c:v>
                </c:pt>
                <c:pt idx="154">
                  <c:v>109.92951993869301</c:v>
                </c:pt>
                <c:pt idx="155">
                  <c:v>113.014826222452</c:v>
                </c:pt>
                <c:pt idx="156">
                  <c:v>112.169017798555</c:v>
                </c:pt>
                <c:pt idx="157">
                  <c:v>107.060701138509</c:v>
                </c:pt>
                <c:pt idx="158">
                  <c:v>102.86228321936299</c:v>
                </c:pt>
                <c:pt idx="159">
                  <c:v>101.76699582249501</c:v>
                </c:pt>
                <c:pt idx="160">
                  <c:v>104.482544160578</c:v>
                </c:pt>
                <c:pt idx="161">
                  <c:v>106.248695250434</c:v>
                </c:pt>
                <c:pt idx="162">
                  <c:v>108.682214814787</c:v>
                </c:pt>
                <c:pt idx="163">
                  <c:v>109.987525262567</c:v>
                </c:pt>
                <c:pt idx="164">
                  <c:v>111.731850463654</c:v>
                </c:pt>
                <c:pt idx="165">
                  <c:v>113.80700012715801</c:v>
                </c:pt>
                <c:pt idx="166">
                  <c:v>114.04210587559901</c:v>
                </c:pt>
                <c:pt idx="167">
                  <c:v>114.029292154752</c:v>
                </c:pt>
                <c:pt idx="168">
                  <c:v>111.022259732482</c:v>
                </c:pt>
                <c:pt idx="169">
                  <c:v>109.622812176141</c:v>
                </c:pt>
                <c:pt idx="170">
                  <c:v>109.134124785216</c:v>
                </c:pt>
                <c:pt idx="171">
                  <c:v>110.943508366426</c:v>
                </c:pt>
                <c:pt idx="172">
                  <c:v>111.76003510003601</c:v>
                </c:pt>
                <c:pt idx="173">
                  <c:v>112.58917319392</c:v>
                </c:pt>
                <c:pt idx="174">
                  <c:v>114.28981610467901</c:v>
                </c:pt>
                <c:pt idx="175">
                  <c:v>116.700574939872</c:v>
                </c:pt>
                <c:pt idx="176">
                  <c:v>117.70488512225199</c:v>
                </c:pt>
                <c:pt idx="177">
                  <c:v>117.832746886801</c:v>
                </c:pt>
                <c:pt idx="178">
                  <c:v>116.76852044833301</c:v>
                </c:pt>
                <c:pt idx="179">
                  <c:v>117.083499854933</c:v>
                </c:pt>
                <c:pt idx="180">
                  <c:v>116.165096181533</c:v>
                </c:pt>
                <c:pt idx="181">
                  <c:v>118.51864049771</c:v>
                </c:pt>
                <c:pt idx="182">
                  <c:v>120.747619003544</c:v>
                </c:pt>
                <c:pt idx="183">
                  <c:v>124.817822850236</c:v>
                </c:pt>
                <c:pt idx="184">
                  <c:v>125.016476479499</c:v>
                </c:pt>
                <c:pt idx="185">
                  <c:v>124.554760438358</c:v>
                </c:pt>
                <c:pt idx="186">
                  <c:v>122.79055074928399</c:v>
                </c:pt>
                <c:pt idx="187">
                  <c:v>123.86999816242</c:v>
                </c:pt>
                <c:pt idx="188">
                  <c:v>125.595877151507</c:v>
                </c:pt>
                <c:pt idx="189">
                  <c:v>127.317699156318</c:v>
                </c:pt>
                <c:pt idx="190">
                  <c:v>128.17992574098199</c:v>
                </c:pt>
                <c:pt idx="191">
                  <c:v>128.87598694926501</c:v>
                </c:pt>
                <c:pt idx="192">
                  <c:v>131.15158442181101</c:v>
                </c:pt>
                <c:pt idx="193">
                  <c:v>133.13387403610599</c:v>
                </c:pt>
                <c:pt idx="194">
                  <c:v>135.23686108810301</c:v>
                </c:pt>
                <c:pt idx="195">
                  <c:v>135.868751403262</c:v>
                </c:pt>
                <c:pt idx="196">
                  <c:v>136.79664044731601</c:v>
                </c:pt>
                <c:pt idx="197">
                  <c:v>137.37198443764501</c:v>
                </c:pt>
                <c:pt idx="198">
                  <c:v>138.275184572314</c:v>
                </c:pt>
                <c:pt idx="199">
                  <c:v>139.72728520816901</c:v>
                </c:pt>
                <c:pt idx="200">
                  <c:v>141.524904933025</c:v>
                </c:pt>
                <c:pt idx="201">
                  <c:v>142.951203361344</c:v>
                </c:pt>
                <c:pt idx="202">
                  <c:v>145.052576737012</c:v>
                </c:pt>
                <c:pt idx="203">
                  <c:v>147.28105428635399</c:v>
                </c:pt>
                <c:pt idx="204">
                  <c:v>150.109644819588</c:v>
                </c:pt>
                <c:pt idx="205">
                  <c:v>149.88179687800101</c:v>
                </c:pt>
                <c:pt idx="206">
                  <c:v>150.220814143144</c:v>
                </c:pt>
                <c:pt idx="207">
                  <c:v>149.82655595600701</c:v>
                </c:pt>
                <c:pt idx="208">
                  <c:v>151.80947789615701</c:v>
                </c:pt>
                <c:pt idx="209">
                  <c:v>152.68776543934101</c:v>
                </c:pt>
                <c:pt idx="210">
                  <c:v>155.27121032342799</c:v>
                </c:pt>
                <c:pt idx="211">
                  <c:v>157.09297227033699</c:v>
                </c:pt>
                <c:pt idx="212">
                  <c:v>157.732534440248</c:v>
                </c:pt>
                <c:pt idx="213">
                  <c:v>155.67084998566901</c:v>
                </c:pt>
                <c:pt idx="214">
                  <c:v>154.76008540352501</c:v>
                </c:pt>
                <c:pt idx="215">
                  <c:v>156.337350395996</c:v>
                </c:pt>
                <c:pt idx="216">
                  <c:v>161.08472804195799</c:v>
                </c:pt>
                <c:pt idx="217">
                  <c:v>164.78962462090399</c:v>
                </c:pt>
                <c:pt idx="218">
                  <c:v>165.55991480052501</c:v>
                </c:pt>
                <c:pt idx="219">
                  <c:v>163.95151250327999</c:v>
                </c:pt>
                <c:pt idx="220">
                  <c:v>162.93207556911</c:v>
                </c:pt>
                <c:pt idx="221">
                  <c:v>164.135154138405</c:v>
                </c:pt>
                <c:pt idx="222">
                  <c:v>166.427922360899</c:v>
                </c:pt>
                <c:pt idx="223">
                  <c:v>169.46198871900501</c:v>
                </c:pt>
                <c:pt idx="224">
                  <c:v>172.08148613169001</c:v>
                </c:pt>
                <c:pt idx="225">
                  <c:v>173.07963937639201</c:v>
                </c:pt>
                <c:pt idx="226">
                  <c:v>173.05176485077399</c:v>
                </c:pt>
                <c:pt idx="227">
                  <c:v>173.27362587004399</c:v>
                </c:pt>
                <c:pt idx="228">
                  <c:v>175.05074314900199</c:v>
                </c:pt>
                <c:pt idx="229">
                  <c:v>178.26047288183801</c:v>
                </c:pt>
                <c:pt idx="230">
                  <c:v>180.66328670843501</c:v>
                </c:pt>
                <c:pt idx="231">
                  <c:v>182.10631122935399</c:v>
                </c:pt>
                <c:pt idx="232">
                  <c:v>183.062240786958</c:v>
                </c:pt>
                <c:pt idx="233">
                  <c:v>183.691782774129</c:v>
                </c:pt>
                <c:pt idx="234">
                  <c:v>184.05069776061001</c:v>
                </c:pt>
                <c:pt idx="235">
                  <c:v>185.65421618536399</c:v>
                </c:pt>
                <c:pt idx="236">
                  <c:v>187.47542581568101</c:v>
                </c:pt>
                <c:pt idx="237">
                  <c:v>188.53962097051999</c:v>
                </c:pt>
                <c:pt idx="238">
                  <c:v>186.640128147806</c:v>
                </c:pt>
                <c:pt idx="239">
                  <c:v>187.673022632911</c:v>
                </c:pt>
                <c:pt idx="240">
                  <c:v>190.977462462745</c:v>
                </c:pt>
                <c:pt idx="241">
                  <c:v>198.21137328409699</c:v>
                </c:pt>
                <c:pt idx="242">
                  <c:v>202.28125685509499</c:v>
                </c:pt>
                <c:pt idx="243">
                  <c:v>202.05315426149701</c:v>
                </c:pt>
                <c:pt idx="244">
                  <c:v>199.033859888687</c:v>
                </c:pt>
                <c:pt idx="245">
                  <c:v>197.466296912258</c:v>
                </c:pt>
                <c:pt idx="246">
                  <c:v>201.039358942354</c:v>
                </c:pt>
                <c:pt idx="247">
                  <c:v>206.97276029151499</c:v>
                </c:pt>
                <c:pt idx="248">
                  <c:v>213.71620743876099</c:v>
                </c:pt>
                <c:pt idx="249">
                  <c:v>214.33096279789501</c:v>
                </c:pt>
                <c:pt idx="250">
                  <c:v>212.665491783855</c:v>
                </c:pt>
                <c:pt idx="251">
                  <c:v>209.62722310002701</c:v>
                </c:pt>
                <c:pt idx="252">
                  <c:v>211.067825602916</c:v>
                </c:pt>
                <c:pt idx="253">
                  <c:v>214.305117072564</c:v>
                </c:pt>
                <c:pt idx="254">
                  <c:v>219.15420229119499</c:v>
                </c:pt>
                <c:pt idx="255">
                  <c:v>219.33337412175101</c:v>
                </c:pt>
                <c:pt idx="256">
                  <c:v>219.71320005739099</c:v>
                </c:pt>
                <c:pt idx="257">
                  <c:v>220.80133235885401</c:v>
                </c:pt>
                <c:pt idx="258">
                  <c:v>222.265249007818</c:v>
                </c:pt>
                <c:pt idx="259">
                  <c:v>222.08800268341801</c:v>
                </c:pt>
                <c:pt idx="260">
                  <c:v>220.657157653079</c:v>
                </c:pt>
                <c:pt idx="261">
                  <c:v>218.23744766711201</c:v>
                </c:pt>
                <c:pt idx="262">
                  <c:v>218.34119358094799</c:v>
                </c:pt>
                <c:pt idx="263">
                  <c:v>220.86794908358999</c:v>
                </c:pt>
                <c:pt idx="264">
                  <c:v>228.06412131658999</c:v>
                </c:pt>
                <c:pt idx="265">
                  <c:v>235.83379492370699</c:v>
                </c:pt>
                <c:pt idx="266">
                  <c:v>241.402083563817</c:v>
                </c:pt>
                <c:pt idx="267">
                  <c:v>237.534014740907</c:v>
                </c:pt>
                <c:pt idx="268">
                  <c:v>234.14089411702599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D9-4166-834E-B7A82D2E9AA9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Segment'!$K$6:$K$274</c:f>
              <c:numCache>
                <c:formatCode>[$-409]mmm\-yy;@</c:formatCode>
                <c:ptCount val="26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</c:numCache>
            </c:numRef>
          </c:xVal>
          <c:yVal>
            <c:numRef>
              <c:f>'U.S. EW - By Segment'!$N$6:$N$274</c:f>
              <c:numCache>
                <c:formatCode>#,##0_);[Red]\(#,##0\)</c:formatCode>
                <c:ptCount val="269"/>
                <c:pt idx="0">
                  <c:v>76.104334461677297</c:v>
                </c:pt>
                <c:pt idx="1">
                  <c:v>76.210208663245595</c:v>
                </c:pt>
                <c:pt idx="2">
                  <c:v>76.166420471604496</c:v>
                </c:pt>
                <c:pt idx="3">
                  <c:v>77.047739223914803</c:v>
                </c:pt>
                <c:pt idx="4">
                  <c:v>78.076196199911294</c:v>
                </c:pt>
                <c:pt idx="5">
                  <c:v>79.476525567635093</c:v>
                </c:pt>
                <c:pt idx="6">
                  <c:v>79.251839790065702</c:v>
                </c:pt>
                <c:pt idx="7">
                  <c:v>78.703490158099299</c:v>
                </c:pt>
                <c:pt idx="8">
                  <c:v>78.208092092983506</c:v>
                </c:pt>
                <c:pt idx="9">
                  <c:v>79.407294849398994</c:v>
                </c:pt>
                <c:pt idx="10">
                  <c:v>81.011037627635403</c:v>
                </c:pt>
                <c:pt idx="11">
                  <c:v>82.369910815298596</c:v>
                </c:pt>
                <c:pt idx="12">
                  <c:v>82.608711125209595</c:v>
                </c:pt>
                <c:pt idx="13">
                  <c:v>82.686886563040005</c:v>
                </c:pt>
                <c:pt idx="14">
                  <c:v>83.106089551645596</c:v>
                </c:pt>
                <c:pt idx="15">
                  <c:v>84.347568954986599</c:v>
                </c:pt>
                <c:pt idx="16">
                  <c:v>85.513049243919198</c:v>
                </c:pt>
                <c:pt idx="17">
                  <c:v>86.603301124221304</c:v>
                </c:pt>
                <c:pt idx="18">
                  <c:v>86.770182563674197</c:v>
                </c:pt>
                <c:pt idx="19">
                  <c:v>86.869601985974796</c:v>
                </c:pt>
                <c:pt idx="20">
                  <c:v>86.964712491458499</c:v>
                </c:pt>
                <c:pt idx="21">
                  <c:v>87.669959141992194</c:v>
                </c:pt>
                <c:pt idx="22">
                  <c:v>88.880939381363604</c:v>
                </c:pt>
                <c:pt idx="23">
                  <c:v>89.953992069609598</c:v>
                </c:pt>
                <c:pt idx="24">
                  <c:v>91.069499593690793</c:v>
                </c:pt>
                <c:pt idx="25">
                  <c:v>91.490392073491506</c:v>
                </c:pt>
                <c:pt idx="26">
                  <c:v>92.022749175708896</c:v>
                </c:pt>
                <c:pt idx="27">
                  <c:v>93.103013433656699</c:v>
                </c:pt>
                <c:pt idx="28">
                  <c:v>95.257478124856405</c:v>
                </c:pt>
                <c:pt idx="29">
                  <c:v>97.263238041063801</c:v>
                </c:pt>
                <c:pt idx="30">
                  <c:v>97.182876372902101</c:v>
                </c:pt>
                <c:pt idx="31">
                  <c:v>96.091358083990499</c:v>
                </c:pt>
                <c:pt idx="32">
                  <c:v>95.429730245947297</c:v>
                </c:pt>
                <c:pt idx="33">
                  <c:v>96.962528642395199</c:v>
                </c:pt>
                <c:pt idx="34">
                  <c:v>98.757821733666304</c:v>
                </c:pt>
                <c:pt idx="35">
                  <c:v>100</c:v>
                </c:pt>
                <c:pt idx="36">
                  <c:v>100.14916485750599</c:v>
                </c:pt>
                <c:pt idx="37">
                  <c:v>99.9141427039294</c:v>
                </c:pt>
                <c:pt idx="38">
                  <c:v>99.626049812460494</c:v>
                </c:pt>
                <c:pt idx="39">
                  <c:v>99.599595867412702</c:v>
                </c:pt>
                <c:pt idx="40">
                  <c:v>100.184127834302</c:v>
                </c:pt>
                <c:pt idx="41">
                  <c:v>101.727892391461</c:v>
                </c:pt>
                <c:pt idx="42">
                  <c:v>103.48410116306501</c:v>
                </c:pt>
                <c:pt idx="43">
                  <c:v>105.378222407744</c:v>
                </c:pt>
                <c:pt idx="44">
                  <c:v>106.468395136339</c:v>
                </c:pt>
                <c:pt idx="45">
                  <c:v>106.321623538016</c:v>
                </c:pt>
                <c:pt idx="46">
                  <c:v>105.381500867765</c:v>
                </c:pt>
                <c:pt idx="47">
                  <c:v>104.258759276072</c:v>
                </c:pt>
                <c:pt idx="48">
                  <c:v>104.95004841751</c:v>
                </c:pt>
                <c:pt idx="49">
                  <c:v>106.55914757073199</c:v>
                </c:pt>
                <c:pt idx="50">
                  <c:v>108.690167628105</c:v>
                </c:pt>
                <c:pt idx="51">
                  <c:v>109.67194670566499</c:v>
                </c:pt>
                <c:pt idx="52">
                  <c:v>110.470886115179</c:v>
                </c:pt>
                <c:pt idx="53">
                  <c:v>111.03373747861799</c:v>
                </c:pt>
                <c:pt idx="54">
                  <c:v>111.984698351379</c:v>
                </c:pt>
                <c:pt idx="55">
                  <c:v>112.82019692032701</c:v>
                </c:pt>
                <c:pt idx="56">
                  <c:v>113.98837967575101</c:v>
                </c:pt>
                <c:pt idx="57">
                  <c:v>115.703526489222</c:v>
                </c:pt>
                <c:pt idx="58">
                  <c:v>117.91644584159199</c:v>
                </c:pt>
                <c:pt idx="59">
                  <c:v>119.53357430102599</c:v>
                </c:pt>
                <c:pt idx="60">
                  <c:v>119.743916977628</c:v>
                </c:pt>
                <c:pt idx="61">
                  <c:v>119.44752157322399</c:v>
                </c:pt>
                <c:pt idx="62">
                  <c:v>119.796502275119</c:v>
                </c:pt>
                <c:pt idx="63">
                  <c:v>121.274026307734</c:v>
                </c:pt>
                <c:pt idx="64">
                  <c:v>122.92540851602899</c:v>
                </c:pt>
                <c:pt idx="65">
                  <c:v>124.23444797568401</c:v>
                </c:pt>
                <c:pt idx="66">
                  <c:v>125.63424464028</c:v>
                </c:pt>
                <c:pt idx="67">
                  <c:v>127.15923583159</c:v>
                </c:pt>
                <c:pt idx="68">
                  <c:v>128.75451326021499</c:v>
                </c:pt>
                <c:pt idx="69">
                  <c:v>129.575400906798</c:v>
                </c:pt>
                <c:pt idx="70">
                  <c:v>130.04304910835901</c:v>
                </c:pt>
                <c:pt idx="71">
                  <c:v>130.85451855709701</c:v>
                </c:pt>
                <c:pt idx="72">
                  <c:v>132.29488869306101</c:v>
                </c:pt>
                <c:pt idx="73">
                  <c:v>134.76408132818199</c:v>
                </c:pt>
                <c:pt idx="74">
                  <c:v>137.07059268876199</c:v>
                </c:pt>
                <c:pt idx="75">
                  <c:v>139.73253485041201</c:v>
                </c:pt>
                <c:pt idx="76">
                  <c:v>141.571309737463</c:v>
                </c:pt>
                <c:pt idx="77">
                  <c:v>144.00135928143899</c:v>
                </c:pt>
                <c:pt idx="78">
                  <c:v>146.11532510561099</c:v>
                </c:pt>
                <c:pt idx="79">
                  <c:v>148.49971178170901</c:v>
                </c:pt>
                <c:pt idx="80">
                  <c:v>149.40336705265599</c:v>
                </c:pt>
                <c:pt idx="81">
                  <c:v>148.91028887276499</c:v>
                </c:pt>
                <c:pt idx="82">
                  <c:v>148.71617300813801</c:v>
                </c:pt>
                <c:pt idx="83">
                  <c:v>149.910981050191</c:v>
                </c:pt>
                <c:pt idx="84">
                  <c:v>153.37721461688199</c:v>
                </c:pt>
                <c:pt idx="85">
                  <c:v>157.27669126958301</c:v>
                </c:pt>
                <c:pt idx="86">
                  <c:v>161.081909365407</c:v>
                </c:pt>
                <c:pt idx="87">
                  <c:v>163.647943948256</c:v>
                </c:pt>
                <c:pt idx="88">
                  <c:v>165.572452444736</c:v>
                </c:pt>
                <c:pt idx="89">
                  <c:v>167.161020771061</c:v>
                </c:pt>
                <c:pt idx="90">
                  <c:v>168.61771411650801</c:v>
                </c:pt>
                <c:pt idx="91">
                  <c:v>170.71300152206399</c:v>
                </c:pt>
                <c:pt idx="92">
                  <c:v>171.80768582113799</c:v>
                </c:pt>
                <c:pt idx="93">
                  <c:v>173.02536143328399</c:v>
                </c:pt>
                <c:pt idx="94">
                  <c:v>173.07714968701299</c:v>
                </c:pt>
                <c:pt idx="95">
                  <c:v>175.11321987832699</c:v>
                </c:pt>
                <c:pt idx="96">
                  <c:v>177.017997286341</c:v>
                </c:pt>
                <c:pt idx="97">
                  <c:v>179.6812193019</c:v>
                </c:pt>
                <c:pt idx="98">
                  <c:v>180.112821203983</c:v>
                </c:pt>
                <c:pt idx="99">
                  <c:v>181.08782846331499</c:v>
                </c:pt>
                <c:pt idx="100">
                  <c:v>181.891837268096</c:v>
                </c:pt>
                <c:pt idx="101">
                  <c:v>183.71799414267301</c:v>
                </c:pt>
                <c:pt idx="102">
                  <c:v>183.98968393866701</c:v>
                </c:pt>
                <c:pt idx="103">
                  <c:v>183.19070224543</c:v>
                </c:pt>
                <c:pt idx="104">
                  <c:v>180.986669735606</c:v>
                </c:pt>
                <c:pt idx="105">
                  <c:v>178.74259494043301</c:v>
                </c:pt>
                <c:pt idx="106">
                  <c:v>178.58041702038199</c:v>
                </c:pt>
                <c:pt idx="107">
                  <c:v>179.565613547732</c:v>
                </c:pt>
                <c:pt idx="108">
                  <c:v>182.69395544517701</c:v>
                </c:pt>
                <c:pt idx="109">
                  <c:v>184.85719344862801</c:v>
                </c:pt>
                <c:pt idx="110">
                  <c:v>186.88528988249499</c:v>
                </c:pt>
                <c:pt idx="111">
                  <c:v>188.25745231646599</c:v>
                </c:pt>
                <c:pt idx="112">
                  <c:v>188.711357204867</c:v>
                </c:pt>
                <c:pt idx="113">
                  <c:v>189.62901610077799</c:v>
                </c:pt>
                <c:pt idx="114">
                  <c:v>189.706783222192</c:v>
                </c:pt>
                <c:pt idx="115">
                  <c:v>190.96638919857901</c:v>
                </c:pt>
                <c:pt idx="116">
                  <c:v>189.44394880732401</c:v>
                </c:pt>
                <c:pt idx="117">
                  <c:v>186.35332185601899</c:v>
                </c:pt>
                <c:pt idx="118">
                  <c:v>183.3868938482</c:v>
                </c:pt>
                <c:pt idx="119">
                  <c:v>182.94581876348499</c:v>
                </c:pt>
                <c:pt idx="120">
                  <c:v>184.69513738958901</c:v>
                </c:pt>
                <c:pt idx="121">
                  <c:v>184.45345891957899</c:v>
                </c:pt>
                <c:pt idx="122">
                  <c:v>181.81503566089401</c:v>
                </c:pt>
                <c:pt idx="123">
                  <c:v>178.39251216456299</c:v>
                </c:pt>
                <c:pt idx="124">
                  <c:v>176.64011365074799</c:v>
                </c:pt>
                <c:pt idx="125">
                  <c:v>176.47380875422999</c:v>
                </c:pt>
                <c:pt idx="126">
                  <c:v>176.18609678333701</c:v>
                </c:pt>
                <c:pt idx="127">
                  <c:v>175.471061227387</c:v>
                </c:pt>
                <c:pt idx="128">
                  <c:v>171.82871258680501</c:v>
                </c:pt>
                <c:pt idx="129">
                  <c:v>168.335697994154</c:v>
                </c:pt>
                <c:pt idx="130">
                  <c:v>162.18310995620601</c:v>
                </c:pt>
                <c:pt idx="131">
                  <c:v>158.973382005622</c:v>
                </c:pt>
                <c:pt idx="132">
                  <c:v>154.38799532185999</c:v>
                </c:pt>
                <c:pt idx="133">
                  <c:v>152.54140172557501</c:v>
                </c:pt>
                <c:pt idx="134">
                  <c:v>148.50734965759199</c:v>
                </c:pt>
                <c:pt idx="135">
                  <c:v>146.17719740979999</c:v>
                </c:pt>
                <c:pt idx="136">
                  <c:v>144.335143257064</c:v>
                </c:pt>
                <c:pt idx="137">
                  <c:v>145.02055449091</c:v>
                </c:pt>
                <c:pt idx="138">
                  <c:v>145.831834238499</c:v>
                </c:pt>
                <c:pt idx="139">
                  <c:v>145.44226366188801</c:v>
                </c:pt>
                <c:pt idx="140">
                  <c:v>141.75048276429899</c:v>
                </c:pt>
                <c:pt idx="141">
                  <c:v>137.11779612247599</c:v>
                </c:pt>
                <c:pt idx="142">
                  <c:v>134.516177530992</c:v>
                </c:pt>
                <c:pt idx="143">
                  <c:v>134.59543695668901</c:v>
                </c:pt>
                <c:pt idx="144">
                  <c:v>136.41739109641</c:v>
                </c:pt>
                <c:pt idx="145">
                  <c:v>138.05348491958199</c:v>
                </c:pt>
                <c:pt idx="146">
                  <c:v>137.51401300712701</c:v>
                </c:pt>
                <c:pt idx="147">
                  <c:v>134.51875967015599</c:v>
                </c:pt>
                <c:pt idx="148">
                  <c:v>130.13009722021101</c:v>
                </c:pt>
                <c:pt idx="149">
                  <c:v>127.747028460001</c:v>
                </c:pt>
                <c:pt idx="150">
                  <c:v>128.29596876098</c:v>
                </c:pt>
                <c:pt idx="151">
                  <c:v>129.75156760435399</c:v>
                </c:pt>
                <c:pt idx="152">
                  <c:v>129.11608557311101</c:v>
                </c:pt>
                <c:pt idx="153">
                  <c:v>126.70996595548201</c:v>
                </c:pt>
                <c:pt idx="154">
                  <c:v>124.62840731516999</c:v>
                </c:pt>
                <c:pt idx="155">
                  <c:v>124.60938524782399</c:v>
                </c:pt>
                <c:pt idx="156">
                  <c:v>124.071448984592</c:v>
                </c:pt>
                <c:pt idx="157">
                  <c:v>123.888569355185</c:v>
                </c:pt>
                <c:pt idx="158">
                  <c:v>123.20718689827299</c:v>
                </c:pt>
                <c:pt idx="159">
                  <c:v>124.073245907163</c:v>
                </c:pt>
                <c:pt idx="160">
                  <c:v>124.130567725806</c:v>
                </c:pt>
                <c:pt idx="161">
                  <c:v>123.686295384262</c:v>
                </c:pt>
                <c:pt idx="162">
                  <c:v>122.891985432103</c:v>
                </c:pt>
                <c:pt idx="163">
                  <c:v>123.921582723155</c:v>
                </c:pt>
                <c:pt idx="164">
                  <c:v>125.42701459754301</c:v>
                </c:pt>
                <c:pt idx="165">
                  <c:v>126.562512436256</c:v>
                </c:pt>
                <c:pt idx="166">
                  <c:v>126.293649476656</c:v>
                </c:pt>
                <c:pt idx="167">
                  <c:v>125.304900310989</c:v>
                </c:pt>
                <c:pt idx="168">
                  <c:v>123.92544797268199</c:v>
                </c:pt>
                <c:pt idx="169">
                  <c:v>122.153978366012</c:v>
                </c:pt>
                <c:pt idx="170">
                  <c:v>122.510692868619</c:v>
                </c:pt>
                <c:pt idx="171">
                  <c:v>123.195293923438</c:v>
                </c:pt>
                <c:pt idx="172">
                  <c:v>125.218644074517</c:v>
                </c:pt>
                <c:pt idx="173">
                  <c:v>125.787058515903</c:v>
                </c:pt>
                <c:pt idx="174">
                  <c:v>126.910597078732</c:v>
                </c:pt>
                <c:pt idx="175">
                  <c:v>127.51747977218</c:v>
                </c:pt>
                <c:pt idx="176">
                  <c:v>128.57308715531099</c:v>
                </c:pt>
                <c:pt idx="177">
                  <c:v>130.330037459594</c:v>
                </c:pt>
                <c:pt idx="178">
                  <c:v>132.008554554743</c:v>
                </c:pt>
                <c:pt idx="179">
                  <c:v>133.203861486032</c:v>
                </c:pt>
                <c:pt idx="180">
                  <c:v>132.30598154005199</c:v>
                </c:pt>
                <c:pt idx="181">
                  <c:v>130.441574280461</c:v>
                </c:pt>
                <c:pt idx="182">
                  <c:v>129.46718757465601</c:v>
                </c:pt>
                <c:pt idx="183">
                  <c:v>130.85713513264099</c:v>
                </c:pt>
                <c:pt idx="184">
                  <c:v>133.59211115926499</c:v>
                </c:pt>
                <c:pt idx="185">
                  <c:v>136.52501102936299</c:v>
                </c:pt>
                <c:pt idx="186">
                  <c:v>138.413581325998</c:v>
                </c:pt>
                <c:pt idx="187">
                  <c:v>139.29544320986801</c:v>
                </c:pt>
                <c:pt idx="188">
                  <c:v>139.59474306287601</c:v>
                </c:pt>
                <c:pt idx="189">
                  <c:v>139.41168341541299</c:v>
                </c:pt>
                <c:pt idx="190">
                  <c:v>139.937834019663</c:v>
                </c:pt>
                <c:pt idx="191">
                  <c:v>141.545842925226</c:v>
                </c:pt>
                <c:pt idx="192">
                  <c:v>144.216685645219</c:v>
                </c:pt>
                <c:pt idx="193">
                  <c:v>145.383707705116</c:v>
                </c:pt>
                <c:pt idx="194">
                  <c:v>145.822899399026</c:v>
                </c:pt>
                <c:pt idx="195">
                  <c:v>145.70066585532101</c:v>
                </c:pt>
                <c:pt idx="196">
                  <c:v>147.69943488976801</c:v>
                </c:pt>
                <c:pt idx="197">
                  <c:v>149.752910186647</c:v>
                </c:pt>
                <c:pt idx="198">
                  <c:v>152.83952985607399</c:v>
                </c:pt>
                <c:pt idx="199">
                  <c:v>154.552522465675</c:v>
                </c:pt>
                <c:pt idx="200">
                  <c:v>156.402446887558</c:v>
                </c:pt>
                <c:pt idx="201">
                  <c:v>156.74316581915801</c:v>
                </c:pt>
                <c:pt idx="202">
                  <c:v>157.59842544275099</c:v>
                </c:pt>
                <c:pt idx="203">
                  <c:v>157.57320983006801</c:v>
                </c:pt>
                <c:pt idx="204">
                  <c:v>158.935575689785</c:v>
                </c:pt>
                <c:pt idx="205">
                  <c:v>159.45072565844899</c:v>
                </c:pt>
                <c:pt idx="206">
                  <c:v>161.20465694583299</c:v>
                </c:pt>
                <c:pt idx="207">
                  <c:v>162.429285466491</c:v>
                </c:pt>
                <c:pt idx="208">
                  <c:v>165.255622262983</c:v>
                </c:pt>
                <c:pt idx="209">
                  <c:v>167.72126839080201</c:v>
                </c:pt>
                <c:pt idx="210">
                  <c:v>170.171202339959</c:v>
                </c:pt>
                <c:pt idx="211">
                  <c:v>170.87444892512801</c:v>
                </c:pt>
                <c:pt idx="212">
                  <c:v>170.78256030147401</c:v>
                </c:pt>
                <c:pt idx="213">
                  <c:v>169.78588217694499</c:v>
                </c:pt>
                <c:pt idx="214">
                  <c:v>170.44003959583301</c:v>
                </c:pt>
                <c:pt idx="215">
                  <c:v>171.96439422397799</c:v>
                </c:pt>
                <c:pt idx="216">
                  <c:v>175.51611356737999</c:v>
                </c:pt>
                <c:pt idx="217">
                  <c:v>176.927536695231</c:v>
                </c:pt>
                <c:pt idx="218">
                  <c:v>177.032218171506</c:v>
                </c:pt>
                <c:pt idx="219">
                  <c:v>175.37489097213199</c:v>
                </c:pt>
                <c:pt idx="220">
                  <c:v>176.53833857619099</c:v>
                </c:pt>
                <c:pt idx="221">
                  <c:v>178.93900660494299</c:v>
                </c:pt>
                <c:pt idx="222">
                  <c:v>183.815331346661</c:v>
                </c:pt>
                <c:pt idx="223">
                  <c:v>186.430118902717</c:v>
                </c:pt>
                <c:pt idx="224">
                  <c:v>188.59964888067401</c:v>
                </c:pt>
                <c:pt idx="225">
                  <c:v>187.48936472548499</c:v>
                </c:pt>
                <c:pt idx="226">
                  <c:v>187.75454935754601</c:v>
                </c:pt>
                <c:pt idx="227">
                  <c:v>188.98220381913299</c:v>
                </c:pt>
                <c:pt idx="228">
                  <c:v>193.34588686362</c:v>
                </c:pt>
                <c:pt idx="229">
                  <c:v>197.55416547790199</c:v>
                </c:pt>
                <c:pt idx="230">
                  <c:v>200.32791290859399</c:v>
                </c:pt>
                <c:pt idx="231">
                  <c:v>202.42167255650801</c:v>
                </c:pt>
                <c:pt idx="232">
                  <c:v>206.414349655282</c:v>
                </c:pt>
                <c:pt idx="233">
                  <c:v>212.723597017092</c:v>
                </c:pt>
                <c:pt idx="234">
                  <c:v>216.993999234656</c:v>
                </c:pt>
                <c:pt idx="235">
                  <c:v>216.66103391077999</c:v>
                </c:pt>
                <c:pt idx="236">
                  <c:v>213.80696650347801</c:v>
                </c:pt>
                <c:pt idx="237">
                  <c:v>211.26641397043801</c:v>
                </c:pt>
                <c:pt idx="238">
                  <c:v>213.746428612111</c:v>
                </c:pt>
                <c:pt idx="239">
                  <c:v>217.521878638841</c:v>
                </c:pt>
                <c:pt idx="240">
                  <c:v>222.30933283405801</c:v>
                </c:pt>
                <c:pt idx="241">
                  <c:v>219.55804559390899</c:v>
                </c:pt>
                <c:pt idx="242">
                  <c:v>215.427396583307</c:v>
                </c:pt>
                <c:pt idx="243">
                  <c:v>213.42449343247301</c:v>
                </c:pt>
                <c:pt idx="244">
                  <c:v>217.96157754341101</c:v>
                </c:pt>
                <c:pt idx="245">
                  <c:v>225.604358018997</c:v>
                </c:pt>
                <c:pt idx="246">
                  <c:v>229.43311718012501</c:v>
                </c:pt>
                <c:pt idx="247">
                  <c:v>229.78240970372801</c:v>
                </c:pt>
                <c:pt idx="248">
                  <c:v>227.03446321272</c:v>
                </c:pt>
                <c:pt idx="249">
                  <c:v>228.18204575041801</c:v>
                </c:pt>
                <c:pt idx="250">
                  <c:v>231.67337580079899</c:v>
                </c:pt>
                <c:pt idx="251">
                  <c:v>235.331439741255</c:v>
                </c:pt>
                <c:pt idx="252">
                  <c:v>237.092108772643</c:v>
                </c:pt>
                <c:pt idx="253">
                  <c:v>235.62781828575501</c:v>
                </c:pt>
                <c:pt idx="254">
                  <c:v>236.081131485838</c:v>
                </c:pt>
                <c:pt idx="255">
                  <c:v>236.19735995386799</c:v>
                </c:pt>
                <c:pt idx="256">
                  <c:v>237.60426099427801</c:v>
                </c:pt>
                <c:pt idx="257">
                  <c:v>238.702014149615</c:v>
                </c:pt>
                <c:pt idx="258">
                  <c:v>240.874456096258</c:v>
                </c:pt>
                <c:pt idx="259">
                  <c:v>244.256440060225</c:v>
                </c:pt>
                <c:pt idx="260">
                  <c:v>246.471874859314</c:v>
                </c:pt>
                <c:pt idx="261">
                  <c:v>245.260245914313</c:v>
                </c:pt>
                <c:pt idx="262">
                  <c:v>242.55153336179501</c:v>
                </c:pt>
                <c:pt idx="263">
                  <c:v>241.12409521601799</c:v>
                </c:pt>
                <c:pt idx="264">
                  <c:v>243.24495903449599</c:v>
                </c:pt>
                <c:pt idx="265">
                  <c:v>246.524775861021</c:v>
                </c:pt>
                <c:pt idx="266">
                  <c:v>249.326140221884</c:v>
                </c:pt>
                <c:pt idx="267">
                  <c:v>250.46609476866701</c:v>
                </c:pt>
                <c:pt idx="268">
                  <c:v>248.658392165604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D9-4166-834E-B7A82D2E9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98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'National-NonDistress'!$P$6:$P$274</c:f>
              <c:numCache>
                <c:formatCode>[$-409]mmm\-yy;@</c:formatCode>
                <c:ptCount val="26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</c:numCache>
            </c:numRef>
          </c:xVal>
          <c:yVal>
            <c:numRef>
              <c:f>'National-NonDistress'!$Q$6:$Q$274</c:f>
              <c:numCache>
                <c:formatCode>_(* #,##0_);_(* \(#,##0\);_(* "-"??_);_(@_)</c:formatCode>
                <c:ptCount val="269"/>
                <c:pt idx="0">
                  <c:v>78.401400874499998</c:v>
                </c:pt>
                <c:pt idx="1">
                  <c:v>77.982497656876305</c:v>
                </c:pt>
                <c:pt idx="2">
                  <c:v>77.765452298458399</c:v>
                </c:pt>
                <c:pt idx="3">
                  <c:v>78.585698255617402</c:v>
                </c:pt>
                <c:pt idx="4">
                  <c:v>79.739325098485097</c:v>
                </c:pt>
                <c:pt idx="5">
                  <c:v>80.911827092399307</c:v>
                </c:pt>
                <c:pt idx="6">
                  <c:v>80.712472585156902</c:v>
                </c:pt>
                <c:pt idx="7">
                  <c:v>79.902436358975905</c:v>
                </c:pt>
                <c:pt idx="8">
                  <c:v>79.539976515310698</c:v>
                </c:pt>
                <c:pt idx="9">
                  <c:v>80.521569457207605</c:v>
                </c:pt>
                <c:pt idx="10">
                  <c:v>82.464295910059107</c:v>
                </c:pt>
                <c:pt idx="11">
                  <c:v>83.843692660054401</c:v>
                </c:pt>
                <c:pt idx="12">
                  <c:v>84.187628660369697</c:v>
                </c:pt>
                <c:pt idx="13">
                  <c:v>83.676110675077794</c:v>
                </c:pt>
                <c:pt idx="14">
                  <c:v>83.779206078243107</c:v>
                </c:pt>
                <c:pt idx="15">
                  <c:v>84.8789417507612</c:v>
                </c:pt>
                <c:pt idx="16">
                  <c:v>86.600581478913398</c:v>
                </c:pt>
                <c:pt idx="17">
                  <c:v>88.030801828508203</c:v>
                </c:pt>
                <c:pt idx="18">
                  <c:v>88.658024111357804</c:v>
                </c:pt>
                <c:pt idx="19">
                  <c:v>88.582946342729898</c:v>
                </c:pt>
                <c:pt idx="20">
                  <c:v>88.725408846596906</c:v>
                </c:pt>
                <c:pt idx="21">
                  <c:v>89.164952503083995</c:v>
                </c:pt>
                <c:pt idx="22">
                  <c:v>90.426807536241299</c:v>
                </c:pt>
                <c:pt idx="23">
                  <c:v>91.123966464290802</c:v>
                </c:pt>
                <c:pt idx="24">
                  <c:v>92.214184063142397</c:v>
                </c:pt>
                <c:pt idx="25">
                  <c:v>92.436274803718305</c:v>
                </c:pt>
                <c:pt idx="26">
                  <c:v>93.004545134544102</c:v>
                </c:pt>
                <c:pt idx="27">
                  <c:v>93.805309457726594</c:v>
                </c:pt>
                <c:pt idx="28">
                  <c:v>95.820978870245298</c:v>
                </c:pt>
                <c:pt idx="29">
                  <c:v>97.995097163905299</c:v>
                </c:pt>
                <c:pt idx="30">
                  <c:v>98.456246176532701</c:v>
                </c:pt>
                <c:pt idx="31">
                  <c:v>97.878748561692007</c:v>
                </c:pt>
                <c:pt idx="32">
                  <c:v>97.118129225458205</c:v>
                </c:pt>
                <c:pt idx="33">
                  <c:v>98.129519512314303</c:v>
                </c:pt>
                <c:pt idx="34">
                  <c:v>99.206060698830598</c:v>
                </c:pt>
                <c:pt idx="35">
                  <c:v>100</c:v>
                </c:pt>
                <c:pt idx="36">
                  <c:v>100.175930109867</c:v>
                </c:pt>
                <c:pt idx="37">
                  <c:v>100.327031957442</c:v>
                </c:pt>
                <c:pt idx="38">
                  <c:v>100.41365269661399</c:v>
                </c:pt>
                <c:pt idx="39">
                  <c:v>100.451192689108</c:v>
                </c:pt>
                <c:pt idx="40">
                  <c:v>100.759535332879</c:v>
                </c:pt>
                <c:pt idx="41">
                  <c:v>102.014232546364</c:v>
                </c:pt>
                <c:pt idx="42">
                  <c:v>103.672566038748</c:v>
                </c:pt>
                <c:pt idx="43">
                  <c:v>105.70515058959499</c:v>
                </c:pt>
                <c:pt idx="44">
                  <c:v>106.783504636179</c:v>
                </c:pt>
                <c:pt idx="45">
                  <c:v>106.452970209509</c:v>
                </c:pt>
                <c:pt idx="46">
                  <c:v>105.28939171718</c:v>
                </c:pt>
                <c:pt idx="47">
                  <c:v>104.064298417562</c:v>
                </c:pt>
                <c:pt idx="48">
                  <c:v>104.54180967744701</c:v>
                </c:pt>
                <c:pt idx="49">
                  <c:v>105.85497673458801</c:v>
                </c:pt>
                <c:pt idx="50">
                  <c:v>107.65197157738901</c:v>
                </c:pt>
                <c:pt idx="51">
                  <c:v>108.479501630972</c:v>
                </c:pt>
                <c:pt idx="52">
                  <c:v>109.10984333813001</c:v>
                </c:pt>
                <c:pt idx="53">
                  <c:v>109.648931484976</c:v>
                </c:pt>
                <c:pt idx="54">
                  <c:v>110.67746523405</c:v>
                </c:pt>
                <c:pt idx="55">
                  <c:v>111.832805519771</c:v>
                </c:pt>
                <c:pt idx="56">
                  <c:v>113.227018173364</c:v>
                </c:pt>
                <c:pt idx="57">
                  <c:v>114.945921668377</c:v>
                </c:pt>
                <c:pt idx="58">
                  <c:v>116.713589527941</c:v>
                </c:pt>
                <c:pt idx="59">
                  <c:v>117.74463705880299</c:v>
                </c:pt>
                <c:pt idx="60">
                  <c:v>117.671163434897</c:v>
                </c:pt>
                <c:pt idx="61">
                  <c:v>117.560800103085</c:v>
                </c:pt>
                <c:pt idx="62">
                  <c:v>118.39635768571</c:v>
                </c:pt>
                <c:pt idx="63">
                  <c:v>120.11552357976301</c:v>
                </c:pt>
                <c:pt idx="64">
                  <c:v>121.700312451428</c:v>
                </c:pt>
                <c:pt idx="65">
                  <c:v>122.635567108328</c:v>
                </c:pt>
                <c:pt idx="66">
                  <c:v>123.61990533451301</c:v>
                </c:pt>
                <c:pt idx="67">
                  <c:v>124.83104291694499</c:v>
                </c:pt>
                <c:pt idx="68">
                  <c:v>126.329117238988</c:v>
                </c:pt>
                <c:pt idx="69">
                  <c:v>127.255502385195</c:v>
                </c:pt>
                <c:pt idx="70">
                  <c:v>127.718266445111</c:v>
                </c:pt>
                <c:pt idx="71">
                  <c:v>128.34818113197201</c:v>
                </c:pt>
                <c:pt idx="72">
                  <c:v>129.64942183615801</c:v>
                </c:pt>
                <c:pt idx="73">
                  <c:v>132.201134899142</c:v>
                </c:pt>
                <c:pt idx="74">
                  <c:v>134.67014192552301</c:v>
                </c:pt>
                <c:pt idx="75">
                  <c:v>137.31823022267901</c:v>
                </c:pt>
                <c:pt idx="76">
                  <c:v>138.86039914847399</c:v>
                </c:pt>
                <c:pt idx="77">
                  <c:v>140.93032182317</c:v>
                </c:pt>
                <c:pt idx="78">
                  <c:v>142.743927874798</c:v>
                </c:pt>
                <c:pt idx="79">
                  <c:v>145.012991923855</c:v>
                </c:pt>
                <c:pt idx="80">
                  <c:v>145.96170906834001</c:v>
                </c:pt>
                <c:pt idx="81">
                  <c:v>145.68029510640901</c:v>
                </c:pt>
                <c:pt idx="82">
                  <c:v>145.32867690889501</c:v>
                </c:pt>
                <c:pt idx="83">
                  <c:v>146.30855052508599</c:v>
                </c:pt>
                <c:pt idx="84">
                  <c:v>149.20942581744501</c:v>
                </c:pt>
                <c:pt idx="85">
                  <c:v>153.02825751374999</c:v>
                </c:pt>
                <c:pt idx="86">
                  <c:v>156.54657126023301</c:v>
                </c:pt>
                <c:pt idx="87">
                  <c:v>159.14294362593</c:v>
                </c:pt>
                <c:pt idx="88">
                  <c:v>160.83541512030499</c:v>
                </c:pt>
                <c:pt idx="89">
                  <c:v>162.10873103245399</c:v>
                </c:pt>
                <c:pt idx="90">
                  <c:v>163.58627060705601</c:v>
                </c:pt>
                <c:pt idx="91">
                  <c:v>165.89713956507501</c:v>
                </c:pt>
                <c:pt idx="92">
                  <c:v>167.792771729555</c:v>
                </c:pt>
                <c:pt idx="93">
                  <c:v>169.14789245599201</c:v>
                </c:pt>
                <c:pt idx="94">
                  <c:v>169.06022865228701</c:v>
                </c:pt>
                <c:pt idx="95">
                  <c:v>170.42275382149401</c:v>
                </c:pt>
                <c:pt idx="96">
                  <c:v>172.03123170667399</c:v>
                </c:pt>
                <c:pt idx="97">
                  <c:v>174.70913340789599</c:v>
                </c:pt>
                <c:pt idx="98">
                  <c:v>175.36961439548</c:v>
                </c:pt>
                <c:pt idx="99">
                  <c:v>176.635719515928</c:v>
                </c:pt>
                <c:pt idx="100">
                  <c:v>177.30009023135699</c:v>
                </c:pt>
                <c:pt idx="101">
                  <c:v>178.938742440363</c:v>
                </c:pt>
                <c:pt idx="102">
                  <c:v>178.759660760424</c:v>
                </c:pt>
                <c:pt idx="103">
                  <c:v>178.12978458710501</c:v>
                </c:pt>
                <c:pt idx="104">
                  <c:v>176.20955113248101</c:v>
                </c:pt>
                <c:pt idx="105">
                  <c:v>174.85509562900799</c:v>
                </c:pt>
                <c:pt idx="106">
                  <c:v>175.124382452991</c:v>
                </c:pt>
                <c:pt idx="107">
                  <c:v>176.76612056602801</c:v>
                </c:pt>
                <c:pt idx="108">
                  <c:v>179.72964255776199</c:v>
                </c:pt>
                <c:pt idx="109">
                  <c:v>182.00400765871899</c:v>
                </c:pt>
                <c:pt idx="110">
                  <c:v>183.49603976605201</c:v>
                </c:pt>
                <c:pt idx="111">
                  <c:v>184.93772322315201</c:v>
                </c:pt>
                <c:pt idx="112">
                  <c:v>185.19818597677201</c:v>
                </c:pt>
                <c:pt idx="113">
                  <c:v>186.411539282028</c:v>
                </c:pt>
                <c:pt idx="114">
                  <c:v>186.491860669376</c:v>
                </c:pt>
                <c:pt idx="115">
                  <c:v>187.64821876539199</c:v>
                </c:pt>
                <c:pt idx="116">
                  <c:v>185.596831976088</c:v>
                </c:pt>
                <c:pt idx="117">
                  <c:v>182.07231695858499</c:v>
                </c:pt>
                <c:pt idx="118">
                  <c:v>178.510141586895</c:v>
                </c:pt>
                <c:pt idx="119">
                  <c:v>177.94712026667</c:v>
                </c:pt>
                <c:pt idx="120">
                  <c:v>179.79173672037899</c:v>
                </c:pt>
                <c:pt idx="121">
                  <c:v>180.53776323352301</c:v>
                </c:pt>
                <c:pt idx="122">
                  <c:v>178.62697691859699</c:v>
                </c:pt>
                <c:pt idx="123">
                  <c:v>175.48377905897399</c:v>
                </c:pt>
                <c:pt idx="124">
                  <c:v>173.26043943269201</c:v>
                </c:pt>
                <c:pt idx="125">
                  <c:v>172.62721412180599</c:v>
                </c:pt>
                <c:pt idx="126">
                  <c:v>172.29274575228001</c:v>
                </c:pt>
                <c:pt idx="127">
                  <c:v>171.93556688272</c:v>
                </c:pt>
                <c:pt idx="128">
                  <c:v>168.48963052131899</c:v>
                </c:pt>
                <c:pt idx="129">
                  <c:v>164.60477136407101</c:v>
                </c:pt>
                <c:pt idx="130">
                  <c:v>158.12575237536899</c:v>
                </c:pt>
                <c:pt idx="131">
                  <c:v>154.94047211943001</c:v>
                </c:pt>
                <c:pt idx="132">
                  <c:v>150.802647455141</c:v>
                </c:pt>
                <c:pt idx="133">
                  <c:v>148.782874106202</c:v>
                </c:pt>
                <c:pt idx="134">
                  <c:v>144.26436306781301</c:v>
                </c:pt>
                <c:pt idx="135">
                  <c:v>141.48791833532701</c:v>
                </c:pt>
                <c:pt idx="136">
                  <c:v>139.49329746172799</c:v>
                </c:pt>
                <c:pt idx="137">
                  <c:v>140.114166449793</c:v>
                </c:pt>
                <c:pt idx="138">
                  <c:v>140.56885112181499</c:v>
                </c:pt>
                <c:pt idx="139">
                  <c:v>139.45624388242899</c:v>
                </c:pt>
                <c:pt idx="140">
                  <c:v>135.203541369699</c:v>
                </c:pt>
                <c:pt idx="141">
                  <c:v>130.54393765949101</c:v>
                </c:pt>
                <c:pt idx="142">
                  <c:v>128.652943294615</c:v>
                </c:pt>
                <c:pt idx="143">
                  <c:v>129.29537666287001</c:v>
                </c:pt>
                <c:pt idx="144">
                  <c:v>131.37110199201101</c:v>
                </c:pt>
                <c:pt idx="145">
                  <c:v>132.55923227237699</c:v>
                </c:pt>
                <c:pt idx="146">
                  <c:v>131.92885300186899</c:v>
                </c:pt>
                <c:pt idx="147">
                  <c:v>129.59585863031299</c:v>
                </c:pt>
                <c:pt idx="148">
                  <c:v>126.176379978117</c:v>
                </c:pt>
                <c:pt idx="149">
                  <c:v>124.169832107235</c:v>
                </c:pt>
                <c:pt idx="150">
                  <c:v>124.023816597196</c:v>
                </c:pt>
                <c:pt idx="151">
                  <c:v>124.91428493332</c:v>
                </c:pt>
                <c:pt idx="152">
                  <c:v>124.400425168629</c:v>
                </c:pt>
                <c:pt idx="153">
                  <c:v>123.22498814006801</c:v>
                </c:pt>
                <c:pt idx="154">
                  <c:v>122.359118020594</c:v>
                </c:pt>
                <c:pt idx="155">
                  <c:v>123.051350503828</c:v>
                </c:pt>
                <c:pt idx="156">
                  <c:v>122.45419917581199</c:v>
                </c:pt>
                <c:pt idx="157">
                  <c:v>121.228159033897</c:v>
                </c:pt>
                <c:pt idx="158">
                  <c:v>119.799386245647</c:v>
                </c:pt>
                <c:pt idx="159">
                  <c:v>120.230153827762</c:v>
                </c:pt>
                <c:pt idx="160">
                  <c:v>120.870179427252</c:v>
                </c:pt>
                <c:pt idx="161">
                  <c:v>120.84496358089</c:v>
                </c:pt>
                <c:pt idx="162">
                  <c:v>120.607667605308</c:v>
                </c:pt>
                <c:pt idx="163">
                  <c:v>121.624507251198</c:v>
                </c:pt>
                <c:pt idx="164">
                  <c:v>123.23165432854</c:v>
                </c:pt>
                <c:pt idx="165">
                  <c:v>124.586128593615</c:v>
                </c:pt>
                <c:pt idx="166">
                  <c:v>124.490844766705</c:v>
                </c:pt>
                <c:pt idx="167">
                  <c:v>123.736339211173</c:v>
                </c:pt>
                <c:pt idx="168">
                  <c:v>122.081241728886</c:v>
                </c:pt>
                <c:pt idx="169">
                  <c:v>120.33721554502699</c:v>
                </c:pt>
                <c:pt idx="170">
                  <c:v>120.456635480426</c:v>
                </c:pt>
                <c:pt idx="171">
                  <c:v>121.287906981722</c:v>
                </c:pt>
                <c:pt idx="172">
                  <c:v>123.036533890922</c:v>
                </c:pt>
                <c:pt idx="173">
                  <c:v>123.664725482104</c:v>
                </c:pt>
                <c:pt idx="174">
                  <c:v>124.917387488568</c:v>
                </c:pt>
                <c:pt idx="175">
                  <c:v>125.902877561765</c:v>
                </c:pt>
                <c:pt idx="176">
                  <c:v>126.96842232277299</c:v>
                </c:pt>
                <c:pt idx="177">
                  <c:v>128.467774056656</c:v>
                </c:pt>
                <c:pt idx="178">
                  <c:v>129.672171076578</c:v>
                </c:pt>
                <c:pt idx="179">
                  <c:v>130.71382021608301</c:v>
                </c:pt>
                <c:pt idx="180">
                  <c:v>129.829698806387</c:v>
                </c:pt>
                <c:pt idx="181">
                  <c:v>128.647204579803</c:v>
                </c:pt>
                <c:pt idx="182">
                  <c:v>128.22651240883201</c:v>
                </c:pt>
                <c:pt idx="183">
                  <c:v>130.132015592643</c:v>
                </c:pt>
                <c:pt idx="184">
                  <c:v>132.52461005282501</c:v>
                </c:pt>
                <c:pt idx="185">
                  <c:v>134.87165050097499</c:v>
                </c:pt>
                <c:pt idx="186">
                  <c:v>136.01996177946901</c:v>
                </c:pt>
                <c:pt idx="187">
                  <c:v>136.86786526463399</c:v>
                </c:pt>
                <c:pt idx="188">
                  <c:v>137.46167366418399</c:v>
                </c:pt>
                <c:pt idx="189">
                  <c:v>137.717512048846</c:v>
                </c:pt>
                <c:pt idx="190">
                  <c:v>138.37991180200299</c:v>
                </c:pt>
                <c:pt idx="191">
                  <c:v>139.75788953065</c:v>
                </c:pt>
                <c:pt idx="192">
                  <c:v>142.32196048243301</c:v>
                </c:pt>
                <c:pt idx="193">
                  <c:v>143.562600585328</c:v>
                </c:pt>
                <c:pt idx="194">
                  <c:v>144.32522446688799</c:v>
                </c:pt>
                <c:pt idx="195">
                  <c:v>144.38577643928201</c:v>
                </c:pt>
                <c:pt idx="196">
                  <c:v>146.26157218778499</c:v>
                </c:pt>
                <c:pt idx="197">
                  <c:v>148.087753179131</c:v>
                </c:pt>
                <c:pt idx="198">
                  <c:v>150.77191824121101</c:v>
                </c:pt>
                <c:pt idx="199">
                  <c:v>152.40353895432099</c:v>
                </c:pt>
                <c:pt idx="200">
                  <c:v>154.25777584021401</c:v>
                </c:pt>
                <c:pt idx="201">
                  <c:v>154.84847630709999</c:v>
                </c:pt>
                <c:pt idx="202">
                  <c:v>155.99517598621199</c:v>
                </c:pt>
                <c:pt idx="203">
                  <c:v>156.408105232265</c:v>
                </c:pt>
                <c:pt idx="204">
                  <c:v>157.998413201478</c:v>
                </c:pt>
                <c:pt idx="205">
                  <c:v>158.27593422841099</c:v>
                </c:pt>
                <c:pt idx="206">
                  <c:v>159.72197461828301</c:v>
                </c:pt>
                <c:pt idx="207">
                  <c:v>160.59691763037</c:v>
                </c:pt>
                <c:pt idx="208">
                  <c:v>163.33999895265501</c:v>
                </c:pt>
                <c:pt idx="209">
                  <c:v>165.58974057647899</c:v>
                </c:pt>
                <c:pt idx="210">
                  <c:v>168.108362642532</c:v>
                </c:pt>
                <c:pt idx="211">
                  <c:v>168.99355047065001</c:v>
                </c:pt>
                <c:pt idx="212">
                  <c:v>169.00831519358201</c:v>
                </c:pt>
                <c:pt idx="213">
                  <c:v>167.80874304827401</c:v>
                </c:pt>
                <c:pt idx="214">
                  <c:v>168.16906073627001</c:v>
                </c:pt>
                <c:pt idx="215">
                  <c:v>169.723307482552</c:v>
                </c:pt>
                <c:pt idx="216">
                  <c:v>173.52214610303199</c:v>
                </c:pt>
                <c:pt idx="217">
                  <c:v>175.34003214600801</c:v>
                </c:pt>
                <c:pt idx="218">
                  <c:v>175.43973686254</c:v>
                </c:pt>
                <c:pt idx="219">
                  <c:v>173.74825097975599</c:v>
                </c:pt>
                <c:pt idx="220">
                  <c:v>174.54248633632901</c:v>
                </c:pt>
                <c:pt idx="221">
                  <c:v>176.782754178651</c:v>
                </c:pt>
                <c:pt idx="222">
                  <c:v>181.21503324629501</c:v>
                </c:pt>
                <c:pt idx="223">
                  <c:v>183.97194468743299</c:v>
                </c:pt>
                <c:pt idx="224">
                  <c:v>186.24036976996999</c:v>
                </c:pt>
                <c:pt idx="225">
                  <c:v>185.56186090980501</c:v>
                </c:pt>
                <c:pt idx="226">
                  <c:v>185.771897919335</c:v>
                </c:pt>
                <c:pt idx="227">
                  <c:v>186.79078505502099</c:v>
                </c:pt>
                <c:pt idx="228">
                  <c:v>190.668357395822</c:v>
                </c:pt>
                <c:pt idx="229">
                  <c:v>194.71877045595201</c:v>
                </c:pt>
                <c:pt idx="230">
                  <c:v>197.44244092821401</c:v>
                </c:pt>
                <c:pt idx="231">
                  <c:v>199.385924174498</c:v>
                </c:pt>
                <c:pt idx="232">
                  <c:v>202.48689452018701</c:v>
                </c:pt>
                <c:pt idx="233">
                  <c:v>207.27394372305801</c:v>
                </c:pt>
                <c:pt idx="234">
                  <c:v>210.43139940421099</c:v>
                </c:pt>
                <c:pt idx="235">
                  <c:v>210.76793915690999</c:v>
                </c:pt>
                <c:pt idx="236">
                  <c:v>209.203156810905</c:v>
                </c:pt>
                <c:pt idx="237">
                  <c:v>207.62167115404699</c:v>
                </c:pt>
                <c:pt idx="238">
                  <c:v>209.06436868350599</c:v>
                </c:pt>
                <c:pt idx="239">
                  <c:v>212.15048673469801</c:v>
                </c:pt>
                <c:pt idx="240">
                  <c:v>216.66038382432299</c:v>
                </c:pt>
                <c:pt idx="241">
                  <c:v>216.26272597101601</c:v>
                </c:pt>
                <c:pt idx="242">
                  <c:v>213.93390971038099</c:v>
                </c:pt>
                <c:pt idx="243">
                  <c:v>212.11739909386</c:v>
                </c:pt>
                <c:pt idx="244">
                  <c:v>215.258862678545</c:v>
                </c:pt>
                <c:pt idx="245">
                  <c:v>220.991957978009</c:v>
                </c:pt>
                <c:pt idx="246">
                  <c:v>224.73448466632399</c:v>
                </c:pt>
                <c:pt idx="247">
                  <c:v>226.218835738715</c:v>
                </c:pt>
                <c:pt idx="248">
                  <c:v>225.49064750712</c:v>
                </c:pt>
                <c:pt idx="249">
                  <c:v>226.55208913505001</c:v>
                </c:pt>
                <c:pt idx="250">
                  <c:v>229.02027301439199</c:v>
                </c:pt>
                <c:pt idx="251">
                  <c:v>231.10016326996799</c:v>
                </c:pt>
                <c:pt idx="252">
                  <c:v>232.93341798482899</c:v>
                </c:pt>
                <c:pt idx="253">
                  <c:v>232.46160065236501</c:v>
                </c:pt>
                <c:pt idx="254">
                  <c:v>233.904437523198</c:v>
                </c:pt>
                <c:pt idx="255">
                  <c:v>233.97885843880999</c:v>
                </c:pt>
                <c:pt idx="256">
                  <c:v>235.304619511581</c:v>
                </c:pt>
                <c:pt idx="257">
                  <c:v>236.44199832761899</c:v>
                </c:pt>
                <c:pt idx="258">
                  <c:v>238.57058732520801</c:v>
                </c:pt>
                <c:pt idx="259">
                  <c:v>241.02443535267699</c:v>
                </c:pt>
                <c:pt idx="260">
                  <c:v>242.42942709150401</c:v>
                </c:pt>
                <c:pt idx="261">
                  <c:v>240.917106535345</c:v>
                </c:pt>
                <c:pt idx="262">
                  <c:v>238.872272595525</c:v>
                </c:pt>
                <c:pt idx="263">
                  <c:v>238.23448075498499</c:v>
                </c:pt>
                <c:pt idx="264">
                  <c:v>241.42223707885699</c:v>
                </c:pt>
                <c:pt idx="265">
                  <c:v>245.59379712751101</c:v>
                </c:pt>
                <c:pt idx="266">
                  <c:v>248.90204673227501</c:v>
                </c:pt>
                <c:pt idx="267">
                  <c:v>248.91095703079901</c:v>
                </c:pt>
                <c:pt idx="268">
                  <c:v>245.716122162999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D9-4F0B-AE68-AE237222DA62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'National-NonDistress'!$U$6:$U$102</c:f>
              <c:numCache>
                <c:formatCode>#,##0_);[Red]\(#,##0\)</c:formatCode>
                <c:ptCount val="97"/>
                <c:pt idx="0">
                  <c:v>63.674180714509603</c:v>
                </c:pt>
                <c:pt idx="1">
                  <c:v>63.937947719686498</c:v>
                </c:pt>
                <c:pt idx="2">
                  <c:v>66.254567038779697</c:v>
                </c:pt>
                <c:pt idx="3">
                  <c:v>68.720351202127802</c:v>
                </c:pt>
                <c:pt idx="4">
                  <c:v>68.972257062902102</c:v>
                </c:pt>
                <c:pt idx="5">
                  <c:v>71.4825125583843</c:v>
                </c:pt>
                <c:pt idx="6">
                  <c:v>73.314393539418106</c:v>
                </c:pt>
                <c:pt idx="7">
                  <c:v>78.235837785563703</c:v>
                </c:pt>
                <c:pt idx="8">
                  <c:v>77.198934808974798</c:v>
                </c:pt>
                <c:pt idx="9">
                  <c:v>80.515821175580996</c:v>
                </c:pt>
                <c:pt idx="10">
                  <c:v>79.422820459165493</c:v>
                </c:pt>
                <c:pt idx="11">
                  <c:v>84.076009212965701</c:v>
                </c:pt>
                <c:pt idx="12">
                  <c:v>83.188650894966202</c:v>
                </c:pt>
                <c:pt idx="13">
                  <c:v>87.496772100993198</c:v>
                </c:pt>
                <c:pt idx="14">
                  <c:v>88.555445019011799</c:v>
                </c:pt>
                <c:pt idx="15">
                  <c:v>90.5324967084387</c:v>
                </c:pt>
                <c:pt idx="16">
                  <c:v>92.543155559395998</c:v>
                </c:pt>
                <c:pt idx="17">
                  <c:v>97.288087405389504</c:v>
                </c:pt>
                <c:pt idx="18">
                  <c:v>96.691814255163905</c:v>
                </c:pt>
                <c:pt idx="19">
                  <c:v>100</c:v>
                </c:pt>
                <c:pt idx="20">
                  <c:v>99.908774168723895</c:v>
                </c:pt>
                <c:pt idx="21">
                  <c:v>101.38904051398799</c:v>
                </c:pt>
                <c:pt idx="22">
                  <c:v>106.32450890985901</c:v>
                </c:pt>
                <c:pt idx="23">
                  <c:v>103.21219089581599</c:v>
                </c:pt>
                <c:pt idx="24">
                  <c:v>107.21154693314701</c:v>
                </c:pt>
                <c:pt idx="25">
                  <c:v>109.146204580233</c:v>
                </c:pt>
                <c:pt idx="26">
                  <c:v>112.910750970031</c:v>
                </c:pt>
                <c:pt idx="27">
                  <c:v>116.812634131124</c:v>
                </c:pt>
                <c:pt idx="28">
                  <c:v>118.14601277569599</c:v>
                </c:pt>
                <c:pt idx="29">
                  <c:v>122.071661751325</c:v>
                </c:pt>
                <c:pt idx="30">
                  <c:v>125.679560420602</c:v>
                </c:pt>
                <c:pt idx="31">
                  <c:v>128.345239526634</c:v>
                </c:pt>
                <c:pt idx="32">
                  <c:v>133.64616324620101</c:v>
                </c:pt>
                <c:pt idx="33">
                  <c:v>140.49174798874299</c:v>
                </c:pt>
                <c:pt idx="34">
                  <c:v>144.62348626214299</c:v>
                </c:pt>
                <c:pt idx="35">
                  <c:v>144.92314201043001</c:v>
                </c:pt>
                <c:pt idx="36">
                  <c:v>155.16473895119</c:v>
                </c:pt>
                <c:pt idx="37">
                  <c:v>160.44741322086301</c:v>
                </c:pt>
                <c:pt idx="38">
                  <c:v>164.763506750033</c:v>
                </c:pt>
                <c:pt idx="39">
                  <c:v>167.314594981596</c:v>
                </c:pt>
                <c:pt idx="40">
                  <c:v>171.50192683788899</c:v>
                </c:pt>
                <c:pt idx="41">
                  <c:v>176.02228654788499</c:v>
                </c:pt>
                <c:pt idx="42">
                  <c:v>175.65897617914899</c:v>
                </c:pt>
                <c:pt idx="43">
                  <c:v>175.08145430980599</c:v>
                </c:pt>
                <c:pt idx="44">
                  <c:v>181.46678460074699</c:v>
                </c:pt>
                <c:pt idx="45">
                  <c:v>184.593217470989</c:v>
                </c:pt>
                <c:pt idx="46">
                  <c:v>185.81816834017499</c:v>
                </c:pt>
                <c:pt idx="47">
                  <c:v>177.719762100845</c:v>
                </c:pt>
                <c:pt idx="48">
                  <c:v>180.63064563320199</c:v>
                </c:pt>
                <c:pt idx="49">
                  <c:v>175.07490755014999</c:v>
                </c:pt>
                <c:pt idx="50">
                  <c:v>173.29127288184699</c:v>
                </c:pt>
                <c:pt idx="51">
                  <c:v>159.99263441360301</c:v>
                </c:pt>
                <c:pt idx="52">
                  <c:v>147.88638666935199</c:v>
                </c:pt>
                <c:pt idx="53">
                  <c:v>147.11243315083499</c:v>
                </c:pt>
                <c:pt idx="54">
                  <c:v>140.03930393387699</c:v>
                </c:pt>
                <c:pt idx="55">
                  <c:v>136.25584666002399</c:v>
                </c:pt>
                <c:pt idx="56">
                  <c:v>138.04048978596401</c:v>
                </c:pt>
                <c:pt idx="57">
                  <c:v>131.05122650441001</c:v>
                </c:pt>
                <c:pt idx="58">
                  <c:v>131.80212913417401</c:v>
                </c:pt>
                <c:pt idx="59">
                  <c:v>132.02263578791499</c:v>
                </c:pt>
                <c:pt idx="60">
                  <c:v>127.92814671970601</c:v>
                </c:pt>
                <c:pt idx="61">
                  <c:v>129.96408361924799</c:v>
                </c:pt>
                <c:pt idx="62">
                  <c:v>132.73103483938999</c:v>
                </c:pt>
                <c:pt idx="63">
                  <c:v>133.324735053159</c:v>
                </c:pt>
                <c:pt idx="64">
                  <c:v>130.20017567518499</c:v>
                </c:pt>
                <c:pt idx="65">
                  <c:v>134.657931231459</c:v>
                </c:pt>
                <c:pt idx="66">
                  <c:v>136.81132118894701</c:v>
                </c:pt>
                <c:pt idx="67">
                  <c:v>142.38644617172301</c:v>
                </c:pt>
                <c:pt idx="68">
                  <c:v>137.52841005188</c:v>
                </c:pt>
                <c:pt idx="69">
                  <c:v>147.133890709523</c:v>
                </c:pt>
                <c:pt idx="70">
                  <c:v>148.64457010287401</c:v>
                </c:pt>
                <c:pt idx="71">
                  <c:v>152.916171521216</c:v>
                </c:pt>
                <c:pt idx="72">
                  <c:v>157.18702227820901</c:v>
                </c:pt>
                <c:pt idx="73">
                  <c:v>160.56782312924</c:v>
                </c:pt>
                <c:pt idx="74">
                  <c:v>166.239464409482</c:v>
                </c:pt>
                <c:pt idx="75">
                  <c:v>169.22557874871501</c:v>
                </c:pt>
                <c:pt idx="76">
                  <c:v>173.148995617715</c:v>
                </c:pt>
                <c:pt idx="77">
                  <c:v>178.08828471475601</c:v>
                </c:pt>
                <c:pt idx="78">
                  <c:v>182.177382544323</c:v>
                </c:pt>
                <c:pt idx="79">
                  <c:v>182.95397031661599</c:v>
                </c:pt>
                <c:pt idx="80">
                  <c:v>188.76469380460401</c:v>
                </c:pt>
                <c:pt idx="81">
                  <c:v>190.78258263383401</c:v>
                </c:pt>
                <c:pt idx="82">
                  <c:v>199.068888203955</c:v>
                </c:pt>
                <c:pt idx="83">
                  <c:v>200.928674124201</c:v>
                </c:pt>
                <c:pt idx="84">
                  <c:v>210.22124371398201</c:v>
                </c:pt>
                <c:pt idx="85">
                  <c:v>221.25119641293799</c:v>
                </c:pt>
                <c:pt idx="86">
                  <c:v>223.19839192185799</c:v>
                </c:pt>
                <c:pt idx="87">
                  <c:v>227.59440054109601</c:v>
                </c:pt>
                <c:pt idx="88">
                  <c:v>228.551253967619</c:v>
                </c:pt>
                <c:pt idx="89">
                  <c:v>236.69498692890301</c:v>
                </c:pt>
                <c:pt idx="90">
                  <c:v>239.88457080764499</c:v>
                </c:pt>
                <c:pt idx="91">
                  <c:v>246.07109465869999</c:v>
                </c:pt>
                <c:pt idx="92">
                  <c:v>249.663403420142</c:v>
                </c:pt>
                <c:pt idx="93">
                  <c:v>252.81567693586501</c:v>
                </c:pt>
                <c:pt idx="94">
                  <c:v>258.91599921699998</c:v>
                </c:pt>
                <c:pt idx="95">
                  <c:v>254.08162066682399</c:v>
                </c:pt>
                <c:pt idx="96">
                  <c:v>266.12918991719903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D9-4F0B-AE68-AE237222D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98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'National-NonDistress'!$P$6:$P$274</c:f>
              <c:numCache>
                <c:formatCode>[$-409]mmm\-yy;@</c:formatCode>
                <c:ptCount val="26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</c:numCache>
            </c:numRef>
          </c:xVal>
          <c:yVal>
            <c:numRef>
              <c:f>'National-NonDistress'!$R$6:$R$274</c:f>
              <c:numCache>
                <c:formatCode>#,##0_);[Red]\(#,##0\)</c:formatCode>
                <c:ptCount val="269"/>
                <c:pt idx="0">
                  <c:v>84.748691244257699</c:v>
                </c:pt>
                <c:pt idx="1">
                  <c:v>83.491592412622794</c:v>
                </c:pt>
                <c:pt idx="2">
                  <c:v>82.938192714067299</c:v>
                </c:pt>
                <c:pt idx="3">
                  <c:v>83.504085289465095</c:v>
                </c:pt>
                <c:pt idx="4">
                  <c:v>84.800540948948495</c:v>
                </c:pt>
                <c:pt idx="5">
                  <c:v>85.062203211520696</c:v>
                </c:pt>
                <c:pt idx="6">
                  <c:v>85.408288741377504</c:v>
                </c:pt>
                <c:pt idx="7">
                  <c:v>84.160151333888606</c:v>
                </c:pt>
                <c:pt idx="8">
                  <c:v>84.791645120189798</c:v>
                </c:pt>
                <c:pt idx="9">
                  <c:v>84.9649753588088</c:v>
                </c:pt>
                <c:pt idx="10">
                  <c:v>88.751794959974703</c:v>
                </c:pt>
                <c:pt idx="11">
                  <c:v>90.590310721149194</c:v>
                </c:pt>
                <c:pt idx="12">
                  <c:v>91.681283707215201</c:v>
                </c:pt>
                <c:pt idx="13">
                  <c:v>88.062101483268506</c:v>
                </c:pt>
                <c:pt idx="14">
                  <c:v>86.413508095074505</c:v>
                </c:pt>
                <c:pt idx="15">
                  <c:v>86.3541883364542</c:v>
                </c:pt>
                <c:pt idx="16">
                  <c:v>90.986191581198497</c:v>
                </c:pt>
                <c:pt idx="17">
                  <c:v>93.6813879498809</c:v>
                </c:pt>
                <c:pt idx="18">
                  <c:v>96.542825033439698</c:v>
                </c:pt>
                <c:pt idx="19">
                  <c:v>95.221997701554002</c:v>
                </c:pt>
                <c:pt idx="20">
                  <c:v>95.315275907003894</c:v>
                </c:pt>
                <c:pt idx="21">
                  <c:v>93.790902445371202</c:v>
                </c:pt>
                <c:pt idx="22">
                  <c:v>95.7036179420015</c:v>
                </c:pt>
                <c:pt idx="23">
                  <c:v>95.636667120290397</c:v>
                </c:pt>
                <c:pt idx="24">
                  <c:v>97.799463022249697</c:v>
                </c:pt>
                <c:pt idx="25">
                  <c:v>97.231756815600093</c:v>
                </c:pt>
                <c:pt idx="26">
                  <c:v>97.661919616680095</c:v>
                </c:pt>
                <c:pt idx="27">
                  <c:v>96.681724884965007</c:v>
                </c:pt>
                <c:pt idx="28">
                  <c:v>98.254946397566997</c:v>
                </c:pt>
                <c:pt idx="29">
                  <c:v>101.383654020929</c:v>
                </c:pt>
                <c:pt idx="30">
                  <c:v>105.002757805314</c:v>
                </c:pt>
                <c:pt idx="31">
                  <c:v>106.08681268794101</c:v>
                </c:pt>
                <c:pt idx="32">
                  <c:v>104.213710082567</c:v>
                </c:pt>
                <c:pt idx="33">
                  <c:v>101.91221469239601</c:v>
                </c:pt>
                <c:pt idx="34">
                  <c:v>100.39146822015201</c:v>
                </c:pt>
                <c:pt idx="35">
                  <c:v>100</c:v>
                </c:pt>
                <c:pt idx="36">
                  <c:v>101.16631629877</c:v>
                </c:pt>
                <c:pt idx="37">
                  <c:v>103.367461847754</c:v>
                </c:pt>
                <c:pt idx="38">
                  <c:v>105.07450950593601</c:v>
                </c:pt>
                <c:pt idx="39">
                  <c:v>104.36601196727599</c:v>
                </c:pt>
                <c:pt idx="40">
                  <c:v>103.124692766561</c:v>
                </c:pt>
                <c:pt idx="41">
                  <c:v>102.74320215495401</c:v>
                </c:pt>
                <c:pt idx="42">
                  <c:v>104.863876697487</c:v>
                </c:pt>
                <c:pt idx="43">
                  <c:v>107.83227118026601</c:v>
                </c:pt>
                <c:pt idx="44">
                  <c:v>108.574154592596</c:v>
                </c:pt>
                <c:pt idx="45">
                  <c:v>105.321446975744</c:v>
                </c:pt>
                <c:pt idx="46">
                  <c:v>103.17798802246</c:v>
                </c:pt>
                <c:pt idx="47">
                  <c:v>101.85480197519</c:v>
                </c:pt>
                <c:pt idx="48">
                  <c:v>102.605969153104</c:v>
                </c:pt>
                <c:pt idx="49">
                  <c:v>101.810638495151</c:v>
                </c:pt>
                <c:pt idx="50">
                  <c:v>100.889958199666</c:v>
                </c:pt>
                <c:pt idx="51">
                  <c:v>100.280346084608</c:v>
                </c:pt>
                <c:pt idx="52">
                  <c:v>99.824037456514404</c:v>
                </c:pt>
                <c:pt idx="53">
                  <c:v>100.50347691753301</c:v>
                </c:pt>
                <c:pt idx="54">
                  <c:v>101.704075935772</c:v>
                </c:pt>
                <c:pt idx="55">
                  <c:v>104.89954960425899</c:v>
                </c:pt>
                <c:pt idx="56">
                  <c:v>107.49005148702</c:v>
                </c:pt>
                <c:pt idx="57">
                  <c:v>109.873118421016</c:v>
                </c:pt>
                <c:pt idx="58">
                  <c:v>109.51351907166899</c:v>
                </c:pt>
                <c:pt idx="59">
                  <c:v>108.120276336636</c:v>
                </c:pt>
                <c:pt idx="60">
                  <c:v>106.665339975265</c:v>
                </c:pt>
                <c:pt idx="61">
                  <c:v>107.41063392525299</c:v>
                </c:pt>
                <c:pt idx="62">
                  <c:v>110.019551157523</c:v>
                </c:pt>
                <c:pt idx="63">
                  <c:v>112.37812175703</c:v>
                </c:pt>
                <c:pt idx="64">
                  <c:v>113.47483023444499</c:v>
                </c:pt>
                <c:pt idx="65">
                  <c:v>112.811972840099</c:v>
                </c:pt>
                <c:pt idx="66">
                  <c:v>112.342344645553</c:v>
                </c:pt>
                <c:pt idx="67">
                  <c:v>112.50003188050199</c:v>
                </c:pt>
                <c:pt idx="68">
                  <c:v>113.813448948285</c:v>
                </c:pt>
                <c:pt idx="69">
                  <c:v>115.27521072000501</c:v>
                </c:pt>
                <c:pt idx="70">
                  <c:v>115.971686698152</c:v>
                </c:pt>
                <c:pt idx="71">
                  <c:v>116.018798851396</c:v>
                </c:pt>
                <c:pt idx="72">
                  <c:v>116.529431699917</c:v>
                </c:pt>
                <c:pt idx="73">
                  <c:v>119.098122509446</c:v>
                </c:pt>
                <c:pt idx="74">
                  <c:v>122.05264998585599</c:v>
                </c:pt>
                <c:pt idx="75">
                  <c:v>124.423434082597</c:v>
                </c:pt>
                <c:pt idx="76">
                  <c:v>124.87040346547001</c:v>
                </c:pt>
                <c:pt idx="77">
                  <c:v>125.311963182658</c:v>
                </c:pt>
                <c:pt idx="78">
                  <c:v>125.78886965585799</c:v>
                </c:pt>
                <c:pt idx="79">
                  <c:v>127.713408120764</c:v>
                </c:pt>
                <c:pt idx="80">
                  <c:v>129.17664629706999</c:v>
                </c:pt>
                <c:pt idx="81">
                  <c:v>130.627634413707</c:v>
                </c:pt>
                <c:pt idx="82">
                  <c:v>129.99169018809999</c:v>
                </c:pt>
                <c:pt idx="83">
                  <c:v>130.20238494703301</c:v>
                </c:pt>
                <c:pt idx="84">
                  <c:v>129.63923886137999</c:v>
                </c:pt>
                <c:pt idx="85">
                  <c:v>132.63346872473201</c:v>
                </c:pt>
                <c:pt idx="86">
                  <c:v>134.861485468795</c:v>
                </c:pt>
                <c:pt idx="87">
                  <c:v>138.21075020267699</c:v>
                </c:pt>
                <c:pt idx="88">
                  <c:v>139.88211992157801</c:v>
                </c:pt>
                <c:pt idx="89">
                  <c:v>140.69257360836801</c:v>
                </c:pt>
                <c:pt idx="90">
                  <c:v>142.919962564304</c:v>
                </c:pt>
                <c:pt idx="91">
                  <c:v>146.26659918297</c:v>
                </c:pt>
                <c:pt idx="92">
                  <c:v>150.64060697471001</c:v>
                </c:pt>
                <c:pt idx="93">
                  <c:v>152.151344139976</c:v>
                </c:pt>
                <c:pt idx="94">
                  <c:v>151.42203988258001</c:v>
                </c:pt>
                <c:pt idx="95">
                  <c:v>150.531396250032</c:v>
                </c:pt>
                <c:pt idx="96">
                  <c:v>150.567281975171</c:v>
                </c:pt>
                <c:pt idx="97">
                  <c:v>152.46509904726</c:v>
                </c:pt>
                <c:pt idx="98">
                  <c:v>153.135545617319</c:v>
                </c:pt>
                <c:pt idx="99">
                  <c:v>155.11467033204499</c:v>
                </c:pt>
                <c:pt idx="100">
                  <c:v>155.34800551062699</c:v>
                </c:pt>
                <c:pt idx="101">
                  <c:v>156.67553071413701</c:v>
                </c:pt>
                <c:pt idx="102">
                  <c:v>155.63838838054301</c:v>
                </c:pt>
                <c:pt idx="103">
                  <c:v>156.15820481715201</c:v>
                </c:pt>
                <c:pt idx="104">
                  <c:v>155.179572922239</c:v>
                </c:pt>
                <c:pt idx="105">
                  <c:v>156.70578210442599</c:v>
                </c:pt>
                <c:pt idx="106">
                  <c:v>158.10989796404999</c:v>
                </c:pt>
                <c:pt idx="107">
                  <c:v>162.001956073749</c:v>
                </c:pt>
                <c:pt idx="108">
                  <c:v>164.52305741806501</c:v>
                </c:pt>
                <c:pt idx="109">
                  <c:v>167.44982777643699</c:v>
                </c:pt>
                <c:pt idx="110">
                  <c:v>167.13270089076801</c:v>
                </c:pt>
                <c:pt idx="111">
                  <c:v>168.555970024906</c:v>
                </c:pt>
                <c:pt idx="112">
                  <c:v>167.91917459555299</c:v>
                </c:pt>
                <c:pt idx="113">
                  <c:v>170.00953312860699</c:v>
                </c:pt>
                <c:pt idx="114">
                  <c:v>169.81418199503901</c:v>
                </c:pt>
                <c:pt idx="115">
                  <c:v>170.54099123784599</c:v>
                </c:pt>
                <c:pt idx="116">
                  <c:v>166.28831770373799</c:v>
                </c:pt>
                <c:pt idx="117">
                  <c:v>161.43032370403</c:v>
                </c:pt>
                <c:pt idx="118">
                  <c:v>155.30281067394199</c:v>
                </c:pt>
                <c:pt idx="119">
                  <c:v>153.68077983364799</c:v>
                </c:pt>
                <c:pt idx="120">
                  <c:v>154.884960438213</c:v>
                </c:pt>
                <c:pt idx="121">
                  <c:v>160.259950266993</c:v>
                </c:pt>
                <c:pt idx="122">
                  <c:v>162.65250726392199</c:v>
                </c:pt>
                <c:pt idx="123">
                  <c:v>161.59540848316101</c:v>
                </c:pt>
                <c:pt idx="124">
                  <c:v>156.50582201979299</c:v>
                </c:pt>
                <c:pt idx="125">
                  <c:v>153.188403247498</c:v>
                </c:pt>
                <c:pt idx="126">
                  <c:v>152.61085835763899</c:v>
                </c:pt>
                <c:pt idx="127">
                  <c:v>154.36231650779899</c:v>
                </c:pt>
                <c:pt idx="128">
                  <c:v>151.72505733151201</c:v>
                </c:pt>
                <c:pt idx="129">
                  <c:v>144.530493977644</c:v>
                </c:pt>
                <c:pt idx="130">
                  <c:v>134.922442065072</c:v>
                </c:pt>
                <c:pt idx="131">
                  <c:v>131.11632549110601</c:v>
                </c:pt>
                <c:pt idx="132">
                  <c:v>129.62533577180301</c:v>
                </c:pt>
                <c:pt idx="133">
                  <c:v>127.12395276065</c:v>
                </c:pt>
                <c:pt idx="134">
                  <c:v>119.158695572486</c:v>
                </c:pt>
                <c:pt idx="135">
                  <c:v>113.61393069003999</c:v>
                </c:pt>
                <c:pt idx="136">
                  <c:v>109.88800578177</c:v>
                </c:pt>
                <c:pt idx="137">
                  <c:v>110.89957496952501</c:v>
                </c:pt>
                <c:pt idx="138">
                  <c:v>110.914910663792</c:v>
                </c:pt>
                <c:pt idx="139">
                  <c:v>109.134529971009</c:v>
                </c:pt>
                <c:pt idx="140">
                  <c:v>105.000047233682</c:v>
                </c:pt>
                <c:pt idx="141">
                  <c:v>101.21626561576301</c:v>
                </c:pt>
                <c:pt idx="142">
                  <c:v>101.400017419496</c:v>
                </c:pt>
                <c:pt idx="143">
                  <c:v>102.54700892141599</c:v>
                </c:pt>
                <c:pt idx="144">
                  <c:v>103.715024600691</c:v>
                </c:pt>
                <c:pt idx="145">
                  <c:v>101.994121867682</c:v>
                </c:pt>
                <c:pt idx="146">
                  <c:v>101.945983133151</c:v>
                </c:pt>
                <c:pt idx="147">
                  <c:v>104.418979557041</c:v>
                </c:pt>
                <c:pt idx="148">
                  <c:v>106.655714157308</c:v>
                </c:pt>
                <c:pt idx="149">
                  <c:v>106.684985659315</c:v>
                </c:pt>
                <c:pt idx="150">
                  <c:v>103.779323011085</c:v>
                </c:pt>
                <c:pt idx="151">
                  <c:v>102.395228650344</c:v>
                </c:pt>
                <c:pt idx="152">
                  <c:v>102.786524951071</c:v>
                </c:pt>
                <c:pt idx="153">
                  <c:v>106.21602657776199</c:v>
                </c:pt>
                <c:pt idx="154">
                  <c:v>109.92951993869301</c:v>
                </c:pt>
                <c:pt idx="155">
                  <c:v>113.014826222452</c:v>
                </c:pt>
                <c:pt idx="156">
                  <c:v>112.169017798555</c:v>
                </c:pt>
                <c:pt idx="157">
                  <c:v>107.060701138509</c:v>
                </c:pt>
                <c:pt idx="158">
                  <c:v>102.86228321936299</c:v>
                </c:pt>
                <c:pt idx="159">
                  <c:v>101.76699582249501</c:v>
                </c:pt>
                <c:pt idx="160">
                  <c:v>104.482544160578</c:v>
                </c:pt>
                <c:pt idx="161">
                  <c:v>106.248695250434</c:v>
                </c:pt>
                <c:pt idx="162">
                  <c:v>108.682214814787</c:v>
                </c:pt>
                <c:pt idx="163">
                  <c:v>109.987525262567</c:v>
                </c:pt>
                <c:pt idx="164">
                  <c:v>111.731850463654</c:v>
                </c:pt>
                <c:pt idx="165">
                  <c:v>113.80700012715801</c:v>
                </c:pt>
                <c:pt idx="166">
                  <c:v>114.04210587559901</c:v>
                </c:pt>
                <c:pt idx="167">
                  <c:v>114.029292154752</c:v>
                </c:pt>
                <c:pt idx="168">
                  <c:v>111.022259732482</c:v>
                </c:pt>
                <c:pt idx="169">
                  <c:v>109.622812176141</c:v>
                </c:pt>
                <c:pt idx="170">
                  <c:v>109.134124785216</c:v>
                </c:pt>
                <c:pt idx="171">
                  <c:v>110.943508366426</c:v>
                </c:pt>
                <c:pt idx="172">
                  <c:v>111.76003510003601</c:v>
                </c:pt>
                <c:pt idx="173">
                  <c:v>112.58917319392</c:v>
                </c:pt>
                <c:pt idx="174">
                  <c:v>114.28981610467901</c:v>
                </c:pt>
                <c:pt idx="175">
                  <c:v>116.700574939872</c:v>
                </c:pt>
                <c:pt idx="176">
                  <c:v>117.70488512225199</c:v>
                </c:pt>
                <c:pt idx="177">
                  <c:v>117.832746886801</c:v>
                </c:pt>
                <c:pt idx="178">
                  <c:v>116.76852044833301</c:v>
                </c:pt>
                <c:pt idx="179">
                  <c:v>117.083499854933</c:v>
                </c:pt>
                <c:pt idx="180">
                  <c:v>116.165096181533</c:v>
                </c:pt>
                <c:pt idx="181">
                  <c:v>118.51864049771</c:v>
                </c:pt>
                <c:pt idx="182">
                  <c:v>120.747619003544</c:v>
                </c:pt>
                <c:pt idx="183">
                  <c:v>124.817822850236</c:v>
                </c:pt>
                <c:pt idx="184">
                  <c:v>125.016476479499</c:v>
                </c:pt>
                <c:pt idx="185">
                  <c:v>124.554760438358</c:v>
                </c:pt>
                <c:pt idx="186">
                  <c:v>122.79055074928399</c:v>
                </c:pt>
                <c:pt idx="187">
                  <c:v>123.86999816242</c:v>
                </c:pt>
                <c:pt idx="188">
                  <c:v>125.595877151507</c:v>
                </c:pt>
                <c:pt idx="189">
                  <c:v>127.317699156318</c:v>
                </c:pt>
                <c:pt idx="190">
                  <c:v>128.17992574098199</c:v>
                </c:pt>
                <c:pt idx="191">
                  <c:v>128.87598694926501</c:v>
                </c:pt>
                <c:pt idx="192">
                  <c:v>131.15158442181101</c:v>
                </c:pt>
                <c:pt idx="193">
                  <c:v>133.13387403610599</c:v>
                </c:pt>
                <c:pt idx="194">
                  <c:v>135.23686108810301</c:v>
                </c:pt>
                <c:pt idx="195">
                  <c:v>135.868751403262</c:v>
                </c:pt>
                <c:pt idx="196">
                  <c:v>136.79664044731601</c:v>
                </c:pt>
                <c:pt idx="197">
                  <c:v>137.37198443764501</c:v>
                </c:pt>
                <c:pt idx="198">
                  <c:v>138.275184572314</c:v>
                </c:pt>
                <c:pt idx="199">
                  <c:v>139.72728520816901</c:v>
                </c:pt>
                <c:pt idx="200">
                  <c:v>141.524904933025</c:v>
                </c:pt>
                <c:pt idx="201">
                  <c:v>142.951203361344</c:v>
                </c:pt>
                <c:pt idx="202">
                  <c:v>145.052576737012</c:v>
                </c:pt>
                <c:pt idx="203">
                  <c:v>147.28105428635399</c:v>
                </c:pt>
                <c:pt idx="204">
                  <c:v>150.109644819588</c:v>
                </c:pt>
                <c:pt idx="205">
                  <c:v>149.88179687800101</c:v>
                </c:pt>
                <c:pt idx="206">
                  <c:v>150.220814143144</c:v>
                </c:pt>
                <c:pt idx="207">
                  <c:v>149.82655595600701</c:v>
                </c:pt>
                <c:pt idx="208">
                  <c:v>151.80947789615701</c:v>
                </c:pt>
                <c:pt idx="209">
                  <c:v>152.68776543934101</c:v>
                </c:pt>
                <c:pt idx="210">
                  <c:v>155.27121032342799</c:v>
                </c:pt>
                <c:pt idx="211">
                  <c:v>157.09297227033699</c:v>
                </c:pt>
                <c:pt idx="212">
                  <c:v>157.732534440248</c:v>
                </c:pt>
                <c:pt idx="213">
                  <c:v>155.67084998566901</c:v>
                </c:pt>
                <c:pt idx="214">
                  <c:v>154.76008540352501</c:v>
                </c:pt>
                <c:pt idx="215">
                  <c:v>156.337350395996</c:v>
                </c:pt>
                <c:pt idx="216">
                  <c:v>161.08472804195799</c:v>
                </c:pt>
                <c:pt idx="217">
                  <c:v>164.78962462090399</c:v>
                </c:pt>
                <c:pt idx="218">
                  <c:v>165.55991480052501</c:v>
                </c:pt>
                <c:pt idx="219">
                  <c:v>163.95151250327999</c:v>
                </c:pt>
                <c:pt idx="220">
                  <c:v>162.93207556911</c:v>
                </c:pt>
                <c:pt idx="221">
                  <c:v>164.135154138405</c:v>
                </c:pt>
                <c:pt idx="222">
                  <c:v>166.427922360899</c:v>
                </c:pt>
                <c:pt idx="223">
                  <c:v>169.46198871900501</c:v>
                </c:pt>
                <c:pt idx="224">
                  <c:v>172.08148613169001</c:v>
                </c:pt>
                <c:pt idx="225">
                  <c:v>173.07963937639201</c:v>
                </c:pt>
                <c:pt idx="226">
                  <c:v>173.05176485077399</c:v>
                </c:pt>
                <c:pt idx="227">
                  <c:v>173.27362587004399</c:v>
                </c:pt>
                <c:pt idx="228">
                  <c:v>175.05074314900199</c:v>
                </c:pt>
                <c:pt idx="229">
                  <c:v>178.26047288183801</c:v>
                </c:pt>
                <c:pt idx="230">
                  <c:v>180.66328670843501</c:v>
                </c:pt>
                <c:pt idx="231">
                  <c:v>182.10631122935399</c:v>
                </c:pt>
                <c:pt idx="232">
                  <c:v>183.062240786958</c:v>
                </c:pt>
                <c:pt idx="233">
                  <c:v>183.691782774129</c:v>
                </c:pt>
                <c:pt idx="234">
                  <c:v>184.05069776061001</c:v>
                </c:pt>
                <c:pt idx="235">
                  <c:v>185.65421618536399</c:v>
                </c:pt>
                <c:pt idx="236">
                  <c:v>187.47542581568101</c:v>
                </c:pt>
                <c:pt idx="237">
                  <c:v>188.53962097051999</c:v>
                </c:pt>
                <c:pt idx="238">
                  <c:v>186.640128147806</c:v>
                </c:pt>
                <c:pt idx="239">
                  <c:v>187.673022632911</c:v>
                </c:pt>
                <c:pt idx="240">
                  <c:v>190.977462462745</c:v>
                </c:pt>
                <c:pt idx="241">
                  <c:v>198.21137328409699</c:v>
                </c:pt>
                <c:pt idx="242">
                  <c:v>202.28125685509499</c:v>
                </c:pt>
                <c:pt idx="243">
                  <c:v>202.05315426149701</c:v>
                </c:pt>
                <c:pt idx="244">
                  <c:v>199.033859888687</c:v>
                </c:pt>
                <c:pt idx="245">
                  <c:v>197.466296912258</c:v>
                </c:pt>
                <c:pt idx="246">
                  <c:v>201.039358942354</c:v>
                </c:pt>
                <c:pt idx="247">
                  <c:v>206.97276029151499</c:v>
                </c:pt>
                <c:pt idx="248">
                  <c:v>213.71620743876099</c:v>
                </c:pt>
                <c:pt idx="249">
                  <c:v>214.33096279789501</c:v>
                </c:pt>
                <c:pt idx="250">
                  <c:v>212.665491783855</c:v>
                </c:pt>
                <c:pt idx="251">
                  <c:v>209.62722310002701</c:v>
                </c:pt>
                <c:pt idx="252">
                  <c:v>211.067825602916</c:v>
                </c:pt>
                <c:pt idx="253">
                  <c:v>214.305117072564</c:v>
                </c:pt>
                <c:pt idx="254">
                  <c:v>219.15420229119499</c:v>
                </c:pt>
                <c:pt idx="255">
                  <c:v>219.33337412175101</c:v>
                </c:pt>
                <c:pt idx="256">
                  <c:v>219.71320005739099</c:v>
                </c:pt>
                <c:pt idx="257">
                  <c:v>220.80133235885401</c:v>
                </c:pt>
                <c:pt idx="258">
                  <c:v>222.265249007818</c:v>
                </c:pt>
                <c:pt idx="259">
                  <c:v>222.08800268341801</c:v>
                </c:pt>
                <c:pt idx="260">
                  <c:v>220.657157653079</c:v>
                </c:pt>
                <c:pt idx="261">
                  <c:v>218.23744766711201</c:v>
                </c:pt>
                <c:pt idx="262">
                  <c:v>218.34119358094799</c:v>
                </c:pt>
                <c:pt idx="263">
                  <c:v>220.86794908358999</c:v>
                </c:pt>
                <c:pt idx="264">
                  <c:v>228.06412131658999</c:v>
                </c:pt>
                <c:pt idx="265">
                  <c:v>235.83379492370699</c:v>
                </c:pt>
                <c:pt idx="266">
                  <c:v>241.402083563817</c:v>
                </c:pt>
                <c:pt idx="267">
                  <c:v>237.534014740907</c:v>
                </c:pt>
                <c:pt idx="268">
                  <c:v>234.14089411702599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CC-4CDC-A64B-89A0D6225562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'National-NonDistress'!$V$6:$V$102</c:f>
              <c:numCache>
                <c:formatCode>#,##0_);[Red]\(#,##0\)</c:formatCode>
                <c:ptCount val="97"/>
                <c:pt idx="0">
                  <c:v>64.583375132070003</c:v>
                </c:pt>
                <c:pt idx="1">
                  <c:v>62.647593020566703</c:v>
                </c:pt>
                <c:pt idx="2">
                  <c:v>69.277527894247299</c:v>
                </c:pt>
                <c:pt idx="3">
                  <c:v>72.603243648710006</c:v>
                </c:pt>
                <c:pt idx="4">
                  <c:v>71.498669043406693</c:v>
                </c:pt>
                <c:pt idx="5">
                  <c:v>74.646661761602203</c:v>
                </c:pt>
                <c:pt idx="6">
                  <c:v>79.118804764773301</c:v>
                </c:pt>
                <c:pt idx="7">
                  <c:v>84.247785289263405</c:v>
                </c:pt>
                <c:pt idx="8">
                  <c:v>82.560349853540004</c:v>
                </c:pt>
                <c:pt idx="9">
                  <c:v>84.656175426629204</c:v>
                </c:pt>
                <c:pt idx="10">
                  <c:v>84.373158534334195</c:v>
                </c:pt>
                <c:pt idx="11">
                  <c:v>91.182297910070005</c:v>
                </c:pt>
                <c:pt idx="12">
                  <c:v>86.084684221629502</c:v>
                </c:pt>
                <c:pt idx="13">
                  <c:v>92.863424032457601</c:v>
                </c:pt>
                <c:pt idx="14">
                  <c:v>95.247329177278601</c:v>
                </c:pt>
                <c:pt idx="15">
                  <c:v>94.6677409847332</c:v>
                </c:pt>
                <c:pt idx="16">
                  <c:v>96.649046654498605</c:v>
                </c:pt>
                <c:pt idx="17">
                  <c:v>101.2409847055</c:v>
                </c:pt>
                <c:pt idx="18">
                  <c:v>102.94543237289</c:v>
                </c:pt>
                <c:pt idx="19">
                  <c:v>100</c:v>
                </c:pt>
                <c:pt idx="20">
                  <c:v>104.65260083854</c:v>
                </c:pt>
                <c:pt idx="21">
                  <c:v>101.655008469815</c:v>
                </c:pt>
                <c:pt idx="22">
                  <c:v>108.290423198376</c:v>
                </c:pt>
                <c:pt idx="23">
                  <c:v>101.130899194029</c:v>
                </c:pt>
                <c:pt idx="24">
                  <c:v>100.689624202638</c:v>
                </c:pt>
                <c:pt idx="25">
                  <c:v>99.940383495830702</c:v>
                </c:pt>
                <c:pt idx="26">
                  <c:v>107.79266556296299</c:v>
                </c:pt>
                <c:pt idx="27">
                  <c:v>107.404605225041</c:v>
                </c:pt>
                <c:pt idx="28">
                  <c:v>110.65189137584601</c:v>
                </c:pt>
                <c:pt idx="29">
                  <c:v>112.644737128396</c:v>
                </c:pt>
                <c:pt idx="30">
                  <c:v>113.915086732852</c:v>
                </c:pt>
                <c:pt idx="31">
                  <c:v>115.91076384551</c:v>
                </c:pt>
                <c:pt idx="32">
                  <c:v>121.583803170732</c:v>
                </c:pt>
                <c:pt idx="33">
                  <c:v>125.359387512507</c:v>
                </c:pt>
                <c:pt idx="34">
                  <c:v>128.90772164490801</c:v>
                </c:pt>
                <c:pt idx="35">
                  <c:v>128.98831301991899</c:v>
                </c:pt>
                <c:pt idx="36">
                  <c:v>134.95373652102299</c:v>
                </c:pt>
                <c:pt idx="37">
                  <c:v>139.493833649002</c:v>
                </c:pt>
                <c:pt idx="38">
                  <c:v>148.97731045043099</c:v>
                </c:pt>
                <c:pt idx="39">
                  <c:v>149.19803093922999</c:v>
                </c:pt>
                <c:pt idx="40">
                  <c:v>150.973876777306</c:v>
                </c:pt>
                <c:pt idx="41">
                  <c:v>154.605587869289</c:v>
                </c:pt>
                <c:pt idx="42">
                  <c:v>156.63282532742701</c:v>
                </c:pt>
                <c:pt idx="43">
                  <c:v>161.52854897393999</c:v>
                </c:pt>
                <c:pt idx="44">
                  <c:v>167.01278740853601</c:v>
                </c:pt>
                <c:pt idx="45">
                  <c:v>171.17869886488899</c:v>
                </c:pt>
                <c:pt idx="46">
                  <c:v>169.00433812391501</c:v>
                </c:pt>
                <c:pt idx="47">
                  <c:v>157.846530616417</c:v>
                </c:pt>
                <c:pt idx="48">
                  <c:v>164.342563910129</c:v>
                </c:pt>
                <c:pt idx="49">
                  <c:v>159.25868700058899</c:v>
                </c:pt>
                <c:pt idx="50">
                  <c:v>162.03200758590401</c:v>
                </c:pt>
                <c:pt idx="51">
                  <c:v>136.79657036201101</c:v>
                </c:pt>
                <c:pt idx="52">
                  <c:v>120.10283810535699</c:v>
                </c:pt>
                <c:pt idx="53">
                  <c:v>116.518317238172</c:v>
                </c:pt>
                <c:pt idx="54">
                  <c:v>104.753940479229</c:v>
                </c:pt>
                <c:pt idx="55">
                  <c:v>110.994658892232</c:v>
                </c:pt>
                <c:pt idx="56">
                  <c:v>107.036790029182</c:v>
                </c:pt>
                <c:pt idx="57">
                  <c:v>116.86970743488899</c:v>
                </c:pt>
                <c:pt idx="58">
                  <c:v>110.8512036077</c:v>
                </c:pt>
                <c:pt idx="59">
                  <c:v>126.66750869268201</c:v>
                </c:pt>
                <c:pt idx="60">
                  <c:v>113.19362038452201</c:v>
                </c:pt>
                <c:pt idx="61">
                  <c:v>117.59968857696499</c:v>
                </c:pt>
                <c:pt idx="62">
                  <c:v>122.422667087901</c:v>
                </c:pt>
                <c:pt idx="63">
                  <c:v>123.626607525171</c:v>
                </c:pt>
                <c:pt idx="64">
                  <c:v>118.988052105455</c:v>
                </c:pt>
                <c:pt idx="65">
                  <c:v>125.443834609131</c:v>
                </c:pt>
                <c:pt idx="66">
                  <c:v>129.41983569188599</c:v>
                </c:pt>
                <c:pt idx="67">
                  <c:v>131.74547078889501</c:v>
                </c:pt>
                <c:pt idx="68">
                  <c:v>133.38770288151201</c:v>
                </c:pt>
                <c:pt idx="69">
                  <c:v>138.46868599157199</c:v>
                </c:pt>
                <c:pt idx="70">
                  <c:v>138.73008370233899</c:v>
                </c:pt>
                <c:pt idx="71">
                  <c:v>145.650605150617</c:v>
                </c:pt>
                <c:pt idx="72">
                  <c:v>149.70521342053101</c:v>
                </c:pt>
                <c:pt idx="73">
                  <c:v>153.55910293469901</c:v>
                </c:pt>
                <c:pt idx="74">
                  <c:v>155.66200941909301</c:v>
                </c:pt>
                <c:pt idx="75">
                  <c:v>162.94043233104401</c:v>
                </c:pt>
                <c:pt idx="76">
                  <c:v>165.733446989454</c:v>
                </c:pt>
                <c:pt idx="77">
                  <c:v>168.997910165756</c:v>
                </c:pt>
                <c:pt idx="78">
                  <c:v>173.18967548357699</c:v>
                </c:pt>
                <c:pt idx="79">
                  <c:v>173.78839081756001</c:v>
                </c:pt>
                <c:pt idx="80">
                  <c:v>182.87975460744599</c:v>
                </c:pt>
                <c:pt idx="81">
                  <c:v>183.122438938447</c:v>
                </c:pt>
                <c:pt idx="82">
                  <c:v>190.705863326697</c:v>
                </c:pt>
                <c:pt idx="83">
                  <c:v>191.98471305609601</c:v>
                </c:pt>
                <c:pt idx="84">
                  <c:v>198.75002081717099</c:v>
                </c:pt>
                <c:pt idx="85">
                  <c:v>203.022359934717</c:v>
                </c:pt>
                <c:pt idx="86">
                  <c:v>209.24481240548201</c:v>
                </c:pt>
                <c:pt idx="87">
                  <c:v>207.213886062781</c:v>
                </c:pt>
                <c:pt idx="88">
                  <c:v>223.51501659566</c:v>
                </c:pt>
                <c:pt idx="89">
                  <c:v>220.57276737212999</c:v>
                </c:pt>
                <c:pt idx="90">
                  <c:v>236.624294034576</c:v>
                </c:pt>
                <c:pt idx="91">
                  <c:v>231.860240942709</c:v>
                </c:pt>
                <c:pt idx="92">
                  <c:v>244.87859700967999</c:v>
                </c:pt>
                <c:pt idx="93">
                  <c:v>245.32600436788701</c:v>
                </c:pt>
                <c:pt idx="94">
                  <c:v>244.80074238713601</c:v>
                </c:pt>
                <c:pt idx="95">
                  <c:v>242.923461414505</c:v>
                </c:pt>
                <c:pt idx="96">
                  <c:v>269.65791563420498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CC-4CDC-A64B-89A0D6225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98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Segment'!$K$6:$K$298</c:f>
              <c:numCache>
                <c:formatCode>[$-409]mmm\-yy;@</c:formatCode>
                <c:ptCount val="29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</c:numCache>
            </c:numRef>
          </c:xVal>
          <c:yVal>
            <c:numRef>
              <c:f>'U.S. VW - By Segment'!$L$6:$L$298</c:f>
              <c:numCache>
                <c:formatCode>0</c:formatCode>
                <c:ptCount val="293"/>
                <c:pt idx="0">
                  <c:v>64.370984953850495</c:v>
                </c:pt>
                <c:pt idx="1">
                  <c:v>63.490591770750797</c:v>
                </c:pt>
                <c:pt idx="2">
                  <c:v>63.400223773318402</c:v>
                </c:pt>
                <c:pt idx="3">
                  <c:v>63.697918081378099</c:v>
                </c:pt>
                <c:pt idx="4">
                  <c:v>63.703127982484197</c:v>
                </c:pt>
                <c:pt idx="5">
                  <c:v>63.760959938809101</c:v>
                </c:pt>
                <c:pt idx="6">
                  <c:v>63.749357218115797</c:v>
                </c:pt>
                <c:pt idx="7">
                  <c:v>63.2301602082374</c:v>
                </c:pt>
                <c:pt idx="8">
                  <c:v>62.880357837115199</c:v>
                </c:pt>
                <c:pt idx="9">
                  <c:v>62.339625541479499</c:v>
                </c:pt>
                <c:pt idx="10">
                  <c:v>64.136471852503902</c:v>
                </c:pt>
                <c:pt idx="11">
                  <c:v>66.957136229364195</c:v>
                </c:pt>
                <c:pt idx="12">
                  <c:v>70.655255599298698</c:v>
                </c:pt>
                <c:pt idx="13">
                  <c:v>71.923324196912105</c:v>
                </c:pt>
                <c:pt idx="14">
                  <c:v>71.808141159230402</c:v>
                </c:pt>
                <c:pt idx="15">
                  <c:v>70.679971121835607</c:v>
                </c:pt>
                <c:pt idx="16">
                  <c:v>70.969616598537698</c:v>
                </c:pt>
                <c:pt idx="17">
                  <c:v>72.033196009248101</c:v>
                </c:pt>
                <c:pt idx="18">
                  <c:v>73.378901585600104</c:v>
                </c:pt>
                <c:pt idx="19">
                  <c:v>73.591827950330597</c:v>
                </c:pt>
                <c:pt idx="20">
                  <c:v>74.601410150826396</c:v>
                </c:pt>
                <c:pt idx="21">
                  <c:v>75.416377526782796</c:v>
                </c:pt>
                <c:pt idx="22">
                  <c:v>78.913437175370603</c:v>
                </c:pt>
                <c:pt idx="23">
                  <c:v>81.212651159631704</c:v>
                </c:pt>
                <c:pt idx="24">
                  <c:v>85.525975948380605</c:v>
                </c:pt>
                <c:pt idx="25">
                  <c:v>84.297587305556604</c:v>
                </c:pt>
                <c:pt idx="26">
                  <c:v>83.110214553959494</c:v>
                </c:pt>
                <c:pt idx="27">
                  <c:v>81.323636549361396</c:v>
                </c:pt>
                <c:pt idx="28">
                  <c:v>83.596146960515696</c:v>
                </c:pt>
                <c:pt idx="29">
                  <c:v>86.257274466857993</c:v>
                </c:pt>
                <c:pt idx="30">
                  <c:v>86.5800333642037</c:v>
                </c:pt>
                <c:pt idx="31">
                  <c:v>86.678488773863904</c:v>
                </c:pt>
                <c:pt idx="32">
                  <c:v>86.537439258646799</c:v>
                </c:pt>
                <c:pt idx="33">
                  <c:v>87.879352966733407</c:v>
                </c:pt>
                <c:pt idx="34">
                  <c:v>87.946981889461497</c:v>
                </c:pt>
                <c:pt idx="35">
                  <c:v>87.668525891496799</c:v>
                </c:pt>
                <c:pt idx="36">
                  <c:v>87.157704821350293</c:v>
                </c:pt>
                <c:pt idx="37">
                  <c:v>86.237733803997799</c:v>
                </c:pt>
                <c:pt idx="38">
                  <c:v>84.7501273267237</c:v>
                </c:pt>
                <c:pt idx="39">
                  <c:v>83.574886247903805</c:v>
                </c:pt>
                <c:pt idx="40">
                  <c:v>83.499575640697401</c:v>
                </c:pt>
                <c:pt idx="41">
                  <c:v>85.006879482345596</c:v>
                </c:pt>
                <c:pt idx="42">
                  <c:v>86.525564811224797</c:v>
                </c:pt>
                <c:pt idx="43">
                  <c:v>88.377089640415406</c:v>
                </c:pt>
                <c:pt idx="44">
                  <c:v>89.216037883076893</c:v>
                </c:pt>
                <c:pt idx="45">
                  <c:v>90.158288889301502</c:v>
                </c:pt>
                <c:pt idx="46">
                  <c:v>90.201156354909799</c:v>
                </c:pt>
                <c:pt idx="47">
                  <c:v>90.225597752548495</c:v>
                </c:pt>
                <c:pt idx="48">
                  <c:v>90.663460607867805</c:v>
                </c:pt>
                <c:pt idx="49">
                  <c:v>88.023284587652498</c:v>
                </c:pt>
                <c:pt idx="50">
                  <c:v>85.821677302611903</c:v>
                </c:pt>
                <c:pt idx="51">
                  <c:v>83.870383808551296</c:v>
                </c:pt>
                <c:pt idx="52">
                  <c:v>87.104834251263</c:v>
                </c:pt>
                <c:pt idx="53">
                  <c:v>91.286852235512697</c:v>
                </c:pt>
                <c:pt idx="54">
                  <c:v>94.802533787448596</c:v>
                </c:pt>
                <c:pt idx="55">
                  <c:v>96.7466585524446</c:v>
                </c:pt>
                <c:pt idx="56">
                  <c:v>98.2570180181513</c:v>
                </c:pt>
                <c:pt idx="57">
                  <c:v>99.484230942196106</c:v>
                </c:pt>
                <c:pt idx="58">
                  <c:v>100.28798482920899</c:v>
                </c:pt>
                <c:pt idx="59">
                  <c:v>100</c:v>
                </c:pt>
                <c:pt idx="60">
                  <c:v>99.977296983395902</c:v>
                </c:pt>
                <c:pt idx="61">
                  <c:v>99.159253909135401</c:v>
                </c:pt>
                <c:pt idx="62">
                  <c:v>98.888819669096094</c:v>
                </c:pt>
                <c:pt idx="63">
                  <c:v>98.432084526913997</c:v>
                </c:pt>
                <c:pt idx="64">
                  <c:v>98.579980718204396</c:v>
                </c:pt>
                <c:pt idx="65">
                  <c:v>98.847308991944502</c:v>
                </c:pt>
                <c:pt idx="66">
                  <c:v>99.748755718183304</c:v>
                </c:pt>
                <c:pt idx="67">
                  <c:v>99.866417561490493</c:v>
                </c:pt>
                <c:pt idx="68">
                  <c:v>99.750315522698202</c:v>
                </c:pt>
                <c:pt idx="69">
                  <c:v>98.019033158191107</c:v>
                </c:pt>
                <c:pt idx="70">
                  <c:v>96.644026731508205</c:v>
                </c:pt>
                <c:pt idx="71">
                  <c:v>95.132638821332705</c:v>
                </c:pt>
                <c:pt idx="72">
                  <c:v>95.700859610267699</c:v>
                </c:pt>
                <c:pt idx="73">
                  <c:v>96.634791814216399</c:v>
                </c:pt>
                <c:pt idx="74">
                  <c:v>97.595810543890394</c:v>
                </c:pt>
                <c:pt idx="75">
                  <c:v>97.062555476379103</c:v>
                </c:pt>
                <c:pt idx="76">
                  <c:v>96.856843538481399</c:v>
                </c:pt>
                <c:pt idx="77">
                  <c:v>97.033266513119003</c:v>
                </c:pt>
                <c:pt idx="78">
                  <c:v>97.769853577492796</c:v>
                </c:pt>
                <c:pt idx="79">
                  <c:v>98.130778782878295</c:v>
                </c:pt>
                <c:pt idx="80">
                  <c:v>98.430196288650905</c:v>
                </c:pt>
                <c:pt idx="81">
                  <c:v>98.830557098656797</c:v>
                </c:pt>
                <c:pt idx="82">
                  <c:v>100.364674523313</c:v>
                </c:pt>
                <c:pt idx="83">
                  <c:v>102.316319467676</c:v>
                </c:pt>
                <c:pt idx="84">
                  <c:v>104.96987694889501</c:v>
                </c:pt>
                <c:pt idx="85">
                  <c:v>105.843583053486</c:v>
                </c:pt>
                <c:pt idx="86">
                  <c:v>106.077642398601</c:v>
                </c:pt>
                <c:pt idx="87">
                  <c:v>104.65927566641599</c:v>
                </c:pt>
                <c:pt idx="88">
                  <c:v>105.17709560753499</c:v>
                </c:pt>
                <c:pt idx="89">
                  <c:v>105.13823496472401</c:v>
                </c:pt>
                <c:pt idx="90">
                  <c:v>105.559395839278</c:v>
                </c:pt>
                <c:pt idx="91">
                  <c:v>103.321182294067</c:v>
                </c:pt>
                <c:pt idx="92">
                  <c:v>102.07596666166501</c:v>
                </c:pt>
                <c:pt idx="93">
                  <c:v>101.64000201061501</c:v>
                </c:pt>
                <c:pt idx="94">
                  <c:v>102.233104115259</c:v>
                </c:pt>
                <c:pt idx="95">
                  <c:v>103.102308502746</c:v>
                </c:pt>
                <c:pt idx="96">
                  <c:v>103.71316512052699</c:v>
                </c:pt>
                <c:pt idx="97">
                  <c:v>107.089459473188</c:v>
                </c:pt>
                <c:pt idx="98">
                  <c:v>109.270517625168</c:v>
                </c:pt>
                <c:pt idx="99">
                  <c:v>112.015505016948</c:v>
                </c:pt>
                <c:pt idx="100">
                  <c:v>112.79316934693399</c:v>
                </c:pt>
                <c:pt idx="101">
                  <c:v>115.748666616984</c:v>
                </c:pt>
                <c:pt idx="102">
                  <c:v>118.634872889996</c:v>
                </c:pt>
                <c:pt idx="103">
                  <c:v>121.44825621696501</c:v>
                </c:pt>
                <c:pt idx="104">
                  <c:v>123.32161974253</c:v>
                </c:pt>
                <c:pt idx="105">
                  <c:v>124.569554323044</c:v>
                </c:pt>
                <c:pt idx="106">
                  <c:v>124.185982943097</c:v>
                </c:pt>
                <c:pt idx="107">
                  <c:v>123.14190037246701</c:v>
                </c:pt>
                <c:pt idx="108">
                  <c:v>122.210898776824</c:v>
                </c:pt>
                <c:pt idx="109">
                  <c:v>124.68769360407801</c:v>
                </c:pt>
                <c:pt idx="110">
                  <c:v>126.41412890538599</c:v>
                </c:pt>
                <c:pt idx="111">
                  <c:v>128.06184552622801</c:v>
                </c:pt>
                <c:pt idx="112">
                  <c:v>127.928313083899</c:v>
                </c:pt>
                <c:pt idx="113">
                  <c:v>128.98122854017799</c:v>
                </c:pt>
                <c:pt idx="114">
                  <c:v>130.650611962401</c:v>
                </c:pt>
                <c:pt idx="115">
                  <c:v>132.161334044</c:v>
                </c:pt>
                <c:pt idx="116">
                  <c:v>134.10277627134701</c:v>
                </c:pt>
                <c:pt idx="117">
                  <c:v>136.102845869975</c:v>
                </c:pt>
                <c:pt idx="118">
                  <c:v>138.05709615918701</c:v>
                </c:pt>
                <c:pt idx="119">
                  <c:v>139.241806804861</c:v>
                </c:pt>
                <c:pt idx="120">
                  <c:v>140.14685111669201</c:v>
                </c:pt>
                <c:pt idx="121">
                  <c:v>141.47437556511599</c:v>
                </c:pt>
                <c:pt idx="122">
                  <c:v>143.51390108848099</c:v>
                </c:pt>
                <c:pt idx="123">
                  <c:v>145.479576570647</c:v>
                </c:pt>
                <c:pt idx="124">
                  <c:v>147.195157461207</c:v>
                </c:pt>
                <c:pt idx="125">
                  <c:v>149.315146017827</c:v>
                </c:pt>
                <c:pt idx="126">
                  <c:v>151.92959882959201</c:v>
                </c:pt>
                <c:pt idx="127">
                  <c:v>153.68466399329299</c:v>
                </c:pt>
                <c:pt idx="128">
                  <c:v>153.553301584514</c:v>
                </c:pt>
                <c:pt idx="129">
                  <c:v>152.99919994396001</c:v>
                </c:pt>
                <c:pt idx="130">
                  <c:v>153.48139665637299</c:v>
                </c:pt>
                <c:pt idx="131">
                  <c:v>156.05346807685601</c:v>
                </c:pt>
                <c:pt idx="132">
                  <c:v>157.88901249733101</c:v>
                </c:pt>
                <c:pt idx="133">
                  <c:v>160.319440584494</c:v>
                </c:pt>
                <c:pt idx="134">
                  <c:v>161.012219501581</c:v>
                </c:pt>
                <c:pt idx="135">
                  <c:v>163.73085136448799</c:v>
                </c:pt>
                <c:pt idx="136">
                  <c:v>165.66995930804799</c:v>
                </c:pt>
                <c:pt idx="137">
                  <c:v>168.90063739521199</c:v>
                </c:pt>
                <c:pt idx="138">
                  <c:v>170.69131560484001</c:v>
                </c:pt>
                <c:pt idx="139">
                  <c:v>172.102711888502</c:v>
                </c:pt>
                <c:pt idx="140">
                  <c:v>172.32464789626599</c:v>
                </c:pt>
                <c:pt idx="141">
                  <c:v>172.11006223826701</c:v>
                </c:pt>
                <c:pt idx="142">
                  <c:v>172.028096952504</c:v>
                </c:pt>
                <c:pt idx="143">
                  <c:v>170.83417963766601</c:v>
                </c:pt>
                <c:pt idx="144">
                  <c:v>168.93221545890299</c:v>
                </c:pt>
                <c:pt idx="145">
                  <c:v>162.594689881557</c:v>
                </c:pt>
                <c:pt idx="146">
                  <c:v>156.843928145235</c:v>
                </c:pt>
                <c:pt idx="147">
                  <c:v>151.68291140028001</c:v>
                </c:pt>
                <c:pt idx="148">
                  <c:v>154.84643909965499</c:v>
                </c:pt>
                <c:pt idx="149">
                  <c:v>159.45146256129499</c:v>
                </c:pt>
                <c:pt idx="150">
                  <c:v>163.62647134874501</c:v>
                </c:pt>
                <c:pt idx="151">
                  <c:v>159.763047383182</c:v>
                </c:pt>
                <c:pt idx="152">
                  <c:v>155.95151565872601</c:v>
                </c:pt>
                <c:pt idx="153">
                  <c:v>152.92581180007701</c:v>
                </c:pt>
                <c:pt idx="154">
                  <c:v>152.46720635709499</c:v>
                </c:pt>
                <c:pt idx="155">
                  <c:v>150.561828215204</c:v>
                </c:pt>
                <c:pt idx="156">
                  <c:v>149.33377126918401</c:v>
                </c:pt>
                <c:pt idx="157">
                  <c:v>145.65204057198699</c:v>
                </c:pt>
                <c:pt idx="158">
                  <c:v>141.02569145093</c:v>
                </c:pt>
                <c:pt idx="159">
                  <c:v>134.131760856065</c:v>
                </c:pt>
                <c:pt idx="160">
                  <c:v>124.35950315793499</c:v>
                </c:pt>
                <c:pt idx="161">
                  <c:v>116.49582898774101</c:v>
                </c:pt>
                <c:pt idx="162">
                  <c:v>110.47479319487</c:v>
                </c:pt>
                <c:pt idx="163">
                  <c:v>112.17857547951</c:v>
                </c:pt>
                <c:pt idx="164">
                  <c:v>113.800165419701</c:v>
                </c:pt>
                <c:pt idx="165">
                  <c:v>113.80965236283799</c:v>
                </c:pt>
                <c:pt idx="166">
                  <c:v>109.906846876565</c:v>
                </c:pt>
                <c:pt idx="167">
                  <c:v>106.15536871683599</c:v>
                </c:pt>
                <c:pt idx="168">
                  <c:v>104.894189150522</c:v>
                </c:pt>
                <c:pt idx="169">
                  <c:v>106.21403418644501</c:v>
                </c:pt>
                <c:pt idx="170">
                  <c:v>109.178790693051</c:v>
                </c:pt>
                <c:pt idx="171">
                  <c:v>113.37240096850201</c:v>
                </c:pt>
                <c:pt idx="172">
                  <c:v>116.618528587574</c:v>
                </c:pt>
                <c:pt idx="173">
                  <c:v>117.59191089083799</c:v>
                </c:pt>
                <c:pt idx="174">
                  <c:v>116.510662080881</c:v>
                </c:pt>
                <c:pt idx="175">
                  <c:v>115.983269083172</c:v>
                </c:pt>
                <c:pt idx="176">
                  <c:v>116.54793079298599</c:v>
                </c:pt>
                <c:pt idx="177">
                  <c:v>117.465383619394</c:v>
                </c:pt>
                <c:pt idx="178">
                  <c:v>116.176428896875</c:v>
                </c:pt>
                <c:pt idx="179">
                  <c:v>116.30019790812899</c:v>
                </c:pt>
                <c:pt idx="180">
                  <c:v>117.061888311985</c:v>
                </c:pt>
                <c:pt idx="181">
                  <c:v>120.016745377796</c:v>
                </c:pt>
                <c:pt idx="182">
                  <c:v>120.73447826970001</c:v>
                </c:pt>
                <c:pt idx="183">
                  <c:v>120.83573581374201</c:v>
                </c:pt>
                <c:pt idx="184">
                  <c:v>120.197614693864</c:v>
                </c:pt>
                <c:pt idx="185">
                  <c:v>119.787532033075</c:v>
                </c:pt>
                <c:pt idx="186">
                  <c:v>117.736633252712</c:v>
                </c:pt>
                <c:pt idx="187">
                  <c:v>116.75646516496801</c:v>
                </c:pt>
                <c:pt idx="188">
                  <c:v>117.26845617676</c:v>
                </c:pt>
                <c:pt idx="189">
                  <c:v>120.03031417307101</c:v>
                </c:pt>
                <c:pt idx="190">
                  <c:v>122.31801453679201</c:v>
                </c:pt>
                <c:pt idx="191">
                  <c:v>124.58605053709</c:v>
                </c:pt>
                <c:pt idx="192">
                  <c:v>125.65689525511701</c:v>
                </c:pt>
                <c:pt idx="193">
                  <c:v>126.051690177041</c:v>
                </c:pt>
                <c:pt idx="194">
                  <c:v>123.872775414269</c:v>
                </c:pt>
                <c:pt idx="195">
                  <c:v>122.96007858887</c:v>
                </c:pt>
                <c:pt idx="196">
                  <c:v>122.637070150784</c:v>
                </c:pt>
                <c:pt idx="197">
                  <c:v>125.148334460553</c:v>
                </c:pt>
                <c:pt idx="198">
                  <c:v>126.80416907205201</c:v>
                </c:pt>
                <c:pt idx="199">
                  <c:v>128.22654833580501</c:v>
                </c:pt>
                <c:pt idx="200">
                  <c:v>127.463591447772</c:v>
                </c:pt>
                <c:pt idx="201">
                  <c:v>127.32510967393</c:v>
                </c:pt>
                <c:pt idx="202">
                  <c:v>127.407969014272</c:v>
                </c:pt>
                <c:pt idx="203">
                  <c:v>128.943317923455</c:v>
                </c:pt>
                <c:pt idx="204">
                  <c:v>129.54612855420399</c:v>
                </c:pt>
                <c:pt idx="205">
                  <c:v>130.19119742485401</c:v>
                </c:pt>
                <c:pt idx="206">
                  <c:v>131.861038487082</c:v>
                </c:pt>
                <c:pt idx="207">
                  <c:v>134.12814235804501</c:v>
                </c:pt>
                <c:pt idx="208">
                  <c:v>137.55152688777099</c:v>
                </c:pt>
                <c:pt idx="209">
                  <c:v>139.169745985079</c:v>
                </c:pt>
                <c:pt idx="210">
                  <c:v>142.27773547425301</c:v>
                </c:pt>
                <c:pt idx="211">
                  <c:v>143.12722761414699</c:v>
                </c:pt>
                <c:pt idx="212">
                  <c:v>146.06465992294201</c:v>
                </c:pt>
                <c:pt idx="213">
                  <c:v>146.56820979499301</c:v>
                </c:pt>
                <c:pt idx="214">
                  <c:v>147.784595729579</c:v>
                </c:pt>
                <c:pt idx="215">
                  <c:v>146.187682569738</c:v>
                </c:pt>
                <c:pt idx="216">
                  <c:v>145.611335232752</c:v>
                </c:pt>
                <c:pt idx="217">
                  <c:v>144.565078540803</c:v>
                </c:pt>
                <c:pt idx="218">
                  <c:v>145.59334776147</c:v>
                </c:pt>
                <c:pt idx="219">
                  <c:v>146.97109017632701</c:v>
                </c:pt>
                <c:pt idx="220">
                  <c:v>149.17532402464701</c:v>
                </c:pt>
                <c:pt idx="221">
                  <c:v>150.61251558767299</c:v>
                </c:pt>
                <c:pt idx="222">
                  <c:v>150.66716111916799</c:v>
                </c:pt>
                <c:pt idx="223">
                  <c:v>151.148643841113</c:v>
                </c:pt>
                <c:pt idx="224">
                  <c:v>151.22993361731201</c:v>
                </c:pt>
                <c:pt idx="225">
                  <c:v>154.04781007180901</c:v>
                </c:pt>
                <c:pt idx="226">
                  <c:v>155.724783304581</c:v>
                </c:pt>
                <c:pt idx="227">
                  <c:v>160.507012022228</c:v>
                </c:pt>
                <c:pt idx="228">
                  <c:v>163.572206849819</c:v>
                </c:pt>
                <c:pt idx="229">
                  <c:v>168.716376402891</c:v>
                </c:pt>
                <c:pt idx="230">
                  <c:v>167.354029846836</c:v>
                </c:pt>
                <c:pt idx="231">
                  <c:v>168.270782913716</c:v>
                </c:pt>
                <c:pt idx="232">
                  <c:v>167.625957649593</c:v>
                </c:pt>
                <c:pt idx="233">
                  <c:v>170.479880417575</c:v>
                </c:pt>
                <c:pt idx="234">
                  <c:v>170.03992596925499</c:v>
                </c:pt>
                <c:pt idx="235">
                  <c:v>169.95405939397901</c:v>
                </c:pt>
                <c:pt idx="236">
                  <c:v>171.005137228243</c:v>
                </c:pt>
                <c:pt idx="237">
                  <c:v>171.29498452638299</c:v>
                </c:pt>
                <c:pt idx="238">
                  <c:v>171.275115744262</c:v>
                </c:pt>
                <c:pt idx="239">
                  <c:v>169.110146763518</c:v>
                </c:pt>
                <c:pt idx="240">
                  <c:v>167.23595523025</c:v>
                </c:pt>
                <c:pt idx="241">
                  <c:v>164.65668736032799</c:v>
                </c:pt>
                <c:pt idx="242">
                  <c:v>163.19951269578999</c:v>
                </c:pt>
                <c:pt idx="243">
                  <c:v>164.16083091125199</c:v>
                </c:pt>
                <c:pt idx="244">
                  <c:v>168.034970150829</c:v>
                </c:pt>
                <c:pt idx="245">
                  <c:v>172.31938979462799</c:v>
                </c:pt>
                <c:pt idx="246">
                  <c:v>175.81478723117601</c:v>
                </c:pt>
                <c:pt idx="247">
                  <c:v>176.49564006953199</c:v>
                </c:pt>
                <c:pt idx="248">
                  <c:v>176.388783751608</c:v>
                </c:pt>
                <c:pt idx="249">
                  <c:v>177.67132642907001</c:v>
                </c:pt>
                <c:pt idx="250">
                  <c:v>178.82256020243801</c:v>
                </c:pt>
                <c:pt idx="251">
                  <c:v>179.468241494095</c:v>
                </c:pt>
                <c:pt idx="252">
                  <c:v>177.16305706126701</c:v>
                </c:pt>
                <c:pt idx="253">
                  <c:v>175.91968459939699</c:v>
                </c:pt>
                <c:pt idx="254">
                  <c:v>178.10626031472299</c:v>
                </c:pt>
                <c:pt idx="255">
                  <c:v>181.26744510762799</c:v>
                </c:pt>
                <c:pt idx="256">
                  <c:v>183.93922644818599</c:v>
                </c:pt>
                <c:pt idx="257">
                  <c:v>183.98830996292199</c:v>
                </c:pt>
                <c:pt idx="258">
                  <c:v>183.77764144072</c:v>
                </c:pt>
                <c:pt idx="259">
                  <c:v>185.69482889480901</c:v>
                </c:pt>
                <c:pt idx="260">
                  <c:v>188.50510338368699</c:v>
                </c:pt>
                <c:pt idx="261">
                  <c:v>192.93496426899901</c:v>
                </c:pt>
                <c:pt idx="262">
                  <c:v>192.92894270196601</c:v>
                </c:pt>
                <c:pt idx="263">
                  <c:v>190.21966162829401</c:v>
                </c:pt>
                <c:pt idx="264">
                  <c:v>185.72600942705699</c:v>
                </c:pt>
                <c:pt idx="265">
                  <c:v>187.60298341420699</c:v>
                </c:pt>
                <c:pt idx="266">
                  <c:v>193.526780338865</c:v>
                </c:pt>
                <c:pt idx="267">
                  <c:v>200.97849111919899</c:v>
                </c:pt>
                <c:pt idx="268">
                  <c:v>199.920547330338</c:v>
                </c:pt>
                <c:pt idx="269">
                  <c:v>195.399328302296</c:v>
                </c:pt>
                <c:pt idx="270">
                  <c:v>191.51066327837401</c:v>
                </c:pt>
                <c:pt idx="271">
                  <c:v>192.622656524913</c:v>
                </c:pt>
                <c:pt idx="272">
                  <c:v>194.71627425973799</c:v>
                </c:pt>
                <c:pt idx="273">
                  <c:v>194.61560677084799</c:v>
                </c:pt>
                <c:pt idx="274">
                  <c:v>194.031975270695</c:v>
                </c:pt>
                <c:pt idx="275">
                  <c:v>194.18597790822199</c:v>
                </c:pt>
                <c:pt idx="276">
                  <c:v>197.09862893717701</c:v>
                </c:pt>
                <c:pt idx="277">
                  <c:v>200.50691061809101</c:v>
                </c:pt>
                <c:pt idx="278">
                  <c:v>202.545893154884</c:v>
                </c:pt>
                <c:pt idx="279">
                  <c:v>205.16903475952401</c:v>
                </c:pt>
                <c:pt idx="280">
                  <c:v>208.39944108579201</c:v>
                </c:pt>
                <c:pt idx="281">
                  <c:v>213.84621702310699</c:v>
                </c:pt>
                <c:pt idx="282">
                  <c:v>215.95771810723701</c:v>
                </c:pt>
                <c:pt idx="283">
                  <c:v>215.14288065161901</c:v>
                </c:pt>
                <c:pt idx="284">
                  <c:v>212.10150820106799</c:v>
                </c:pt>
                <c:pt idx="285">
                  <c:v>209.80097819418401</c:v>
                </c:pt>
                <c:pt idx="286">
                  <c:v>208.33249040959001</c:v>
                </c:pt>
                <c:pt idx="287">
                  <c:v>208.36558484073899</c:v>
                </c:pt>
                <c:pt idx="288">
                  <c:v>208.66130570135999</c:v>
                </c:pt>
                <c:pt idx="289">
                  <c:v>211.01453860005699</c:v>
                </c:pt>
                <c:pt idx="290">
                  <c:v>213.44777866178899</c:v>
                </c:pt>
                <c:pt idx="291">
                  <c:v>215.43155079536601</c:v>
                </c:pt>
                <c:pt idx="292">
                  <c:v>212.58798198349899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C2-42B3-9275-BB8826C4D191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Segment'!$K$6:$K$298</c:f>
              <c:numCache>
                <c:formatCode>[$-409]mmm\-yy;@</c:formatCode>
                <c:ptCount val="29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</c:numCache>
            </c:numRef>
          </c:xVal>
          <c:yVal>
            <c:numRef>
              <c:f>'U.S. VW - By Segment'!$M$6:$M$298</c:f>
              <c:numCache>
                <c:formatCode>0</c:formatCode>
                <c:ptCount val="293"/>
                <c:pt idx="0">
                  <c:v>70.286335331706098</c:v>
                </c:pt>
                <c:pt idx="1">
                  <c:v>68.158870301217604</c:v>
                </c:pt>
                <c:pt idx="2">
                  <c:v>66.550806711498296</c:v>
                </c:pt>
                <c:pt idx="3">
                  <c:v>65.974396315057504</c:v>
                </c:pt>
                <c:pt idx="4">
                  <c:v>64.568350833940301</c:v>
                </c:pt>
                <c:pt idx="5">
                  <c:v>65.516705445526696</c:v>
                </c:pt>
                <c:pt idx="6">
                  <c:v>66.866059962551205</c:v>
                </c:pt>
                <c:pt idx="7">
                  <c:v>68.681048144245395</c:v>
                </c:pt>
                <c:pt idx="8">
                  <c:v>68.776912010301899</c:v>
                </c:pt>
                <c:pt idx="9">
                  <c:v>68.549134263675697</c:v>
                </c:pt>
                <c:pt idx="10">
                  <c:v>67.878521001071405</c:v>
                </c:pt>
                <c:pt idx="11">
                  <c:v>68.407063195815695</c:v>
                </c:pt>
                <c:pt idx="12">
                  <c:v>68.376197756498897</c:v>
                </c:pt>
                <c:pt idx="13">
                  <c:v>69.3680824502121</c:v>
                </c:pt>
                <c:pt idx="14">
                  <c:v>69.109385960576304</c:v>
                </c:pt>
                <c:pt idx="15">
                  <c:v>69.738360092102397</c:v>
                </c:pt>
                <c:pt idx="16">
                  <c:v>70.443475235258703</c:v>
                </c:pt>
                <c:pt idx="17">
                  <c:v>71.053288377355599</c:v>
                </c:pt>
                <c:pt idx="18">
                  <c:v>71.784363192686698</c:v>
                </c:pt>
                <c:pt idx="19">
                  <c:v>72.237290756526406</c:v>
                </c:pt>
                <c:pt idx="20">
                  <c:v>74.476562641621101</c:v>
                </c:pt>
                <c:pt idx="21">
                  <c:v>76.118725595133199</c:v>
                </c:pt>
                <c:pt idx="22">
                  <c:v>76.939286880963394</c:v>
                </c:pt>
                <c:pt idx="23">
                  <c:v>77.702168794147397</c:v>
                </c:pt>
                <c:pt idx="24">
                  <c:v>78.532679683193805</c:v>
                </c:pt>
                <c:pt idx="25">
                  <c:v>80.293508449194903</c:v>
                </c:pt>
                <c:pt idx="26">
                  <c:v>80.4214824519605</c:v>
                </c:pt>
                <c:pt idx="27">
                  <c:v>80.541963142033495</c:v>
                </c:pt>
                <c:pt idx="28">
                  <c:v>79.918650285980405</c:v>
                </c:pt>
                <c:pt idx="29">
                  <c:v>80.526637395077998</c:v>
                </c:pt>
                <c:pt idx="30">
                  <c:v>81.562499144365802</c:v>
                </c:pt>
                <c:pt idx="31">
                  <c:v>82.7073743180881</c:v>
                </c:pt>
                <c:pt idx="32">
                  <c:v>82.558690233070195</c:v>
                </c:pt>
                <c:pt idx="33">
                  <c:v>80.810498232177096</c:v>
                </c:pt>
                <c:pt idx="34">
                  <c:v>80.943495475654601</c:v>
                </c:pt>
                <c:pt idx="35">
                  <c:v>80.927177133059004</c:v>
                </c:pt>
                <c:pt idx="36">
                  <c:v>82.520583872679794</c:v>
                </c:pt>
                <c:pt idx="37">
                  <c:v>80.964927767635402</c:v>
                </c:pt>
                <c:pt idx="38">
                  <c:v>81.013843887279705</c:v>
                </c:pt>
                <c:pt idx="39">
                  <c:v>81.178488678352707</c:v>
                </c:pt>
                <c:pt idx="40">
                  <c:v>82.721553703750104</c:v>
                </c:pt>
                <c:pt idx="41">
                  <c:v>83.903844576220607</c:v>
                </c:pt>
                <c:pt idx="42">
                  <c:v>85.390540602034093</c:v>
                </c:pt>
                <c:pt idx="43">
                  <c:v>89.0424374482145</c:v>
                </c:pt>
                <c:pt idx="44">
                  <c:v>92.9064324035661</c:v>
                </c:pt>
                <c:pt idx="45">
                  <c:v>95.301536811207697</c:v>
                </c:pt>
                <c:pt idx="46">
                  <c:v>95.012229367280497</c:v>
                </c:pt>
                <c:pt idx="47">
                  <c:v>93.778175992504003</c:v>
                </c:pt>
                <c:pt idx="48">
                  <c:v>93.701444796208094</c:v>
                </c:pt>
                <c:pt idx="49">
                  <c:v>94.012086237102096</c:v>
                </c:pt>
                <c:pt idx="50">
                  <c:v>95.223607347214397</c:v>
                </c:pt>
                <c:pt idx="51">
                  <c:v>94.931861305466995</c:v>
                </c:pt>
                <c:pt idx="52">
                  <c:v>94.726241526809005</c:v>
                </c:pt>
                <c:pt idx="53">
                  <c:v>93.855444673408599</c:v>
                </c:pt>
                <c:pt idx="54">
                  <c:v>94.820033334957898</c:v>
                </c:pt>
                <c:pt idx="55">
                  <c:v>95.753222866359806</c:v>
                </c:pt>
                <c:pt idx="56">
                  <c:v>96.943145459444494</c:v>
                </c:pt>
                <c:pt idx="57">
                  <c:v>97.808775325360102</c:v>
                </c:pt>
                <c:pt idx="58">
                  <c:v>98.747253118259493</c:v>
                </c:pt>
                <c:pt idx="59">
                  <c:v>100</c:v>
                </c:pt>
                <c:pt idx="60">
                  <c:v>100.665467248713</c:v>
                </c:pt>
                <c:pt idx="61">
                  <c:v>101.551943821072</c:v>
                </c:pt>
                <c:pt idx="62">
                  <c:v>101.52218212488199</c:v>
                </c:pt>
                <c:pt idx="63">
                  <c:v>101.435608490638</c:v>
                </c:pt>
                <c:pt idx="64">
                  <c:v>101.885891538349</c:v>
                </c:pt>
                <c:pt idx="65">
                  <c:v>103.03736041311601</c:v>
                </c:pt>
                <c:pt idx="66">
                  <c:v>104.05519066060999</c:v>
                </c:pt>
                <c:pt idx="67">
                  <c:v>104.286616921952</c:v>
                </c:pt>
                <c:pt idx="68">
                  <c:v>104.363681980639</c:v>
                </c:pt>
                <c:pt idx="69">
                  <c:v>104.45493948710001</c:v>
                </c:pt>
                <c:pt idx="70">
                  <c:v>104.478062733643</c:v>
                </c:pt>
                <c:pt idx="71">
                  <c:v>104.86920844125</c:v>
                </c:pt>
                <c:pt idx="72">
                  <c:v>106.153211554124</c:v>
                </c:pt>
                <c:pt idx="73">
                  <c:v>108.243896964065</c:v>
                </c:pt>
                <c:pt idx="74">
                  <c:v>109.494526988407</c:v>
                </c:pt>
                <c:pt idx="75">
                  <c:v>111.22991417616799</c:v>
                </c:pt>
                <c:pt idx="76">
                  <c:v>111.289638322849</c:v>
                </c:pt>
                <c:pt idx="77">
                  <c:v>112.569001952316</c:v>
                </c:pt>
                <c:pt idx="78">
                  <c:v>111.56517431036499</c:v>
                </c:pt>
                <c:pt idx="79">
                  <c:v>111.558744161177</c:v>
                </c:pt>
                <c:pt idx="80">
                  <c:v>110.238909944439</c:v>
                </c:pt>
                <c:pt idx="81">
                  <c:v>111.00798096936001</c:v>
                </c:pt>
                <c:pt idx="82">
                  <c:v>112.569672143505</c:v>
                </c:pt>
                <c:pt idx="83">
                  <c:v>115.273389762359</c:v>
                </c:pt>
                <c:pt idx="84">
                  <c:v>116.98564624494399</c:v>
                </c:pt>
                <c:pt idx="85">
                  <c:v>117.82837135217</c:v>
                </c:pt>
                <c:pt idx="86">
                  <c:v>118.006115167608</c:v>
                </c:pt>
                <c:pt idx="87">
                  <c:v>118.84752092793499</c:v>
                </c:pt>
                <c:pt idx="88">
                  <c:v>119.73413377090399</c:v>
                </c:pt>
                <c:pt idx="89">
                  <c:v>121.187625748725</c:v>
                </c:pt>
                <c:pt idx="90">
                  <c:v>121.90582902945</c:v>
                </c:pt>
                <c:pt idx="91">
                  <c:v>122.34081166094801</c:v>
                </c:pt>
                <c:pt idx="92">
                  <c:v>121.46528016385101</c:v>
                </c:pt>
                <c:pt idx="93">
                  <c:v>120.856211191957</c:v>
                </c:pt>
                <c:pt idx="94">
                  <c:v>121.18579701365699</c:v>
                </c:pt>
                <c:pt idx="95">
                  <c:v>122.893793905077</c:v>
                </c:pt>
                <c:pt idx="96">
                  <c:v>123.890670707341</c:v>
                </c:pt>
                <c:pt idx="97">
                  <c:v>124.017318386431</c:v>
                </c:pt>
                <c:pt idx="98">
                  <c:v>124.146865976782</c:v>
                </c:pt>
                <c:pt idx="99">
                  <c:v>125.489319109032</c:v>
                </c:pt>
                <c:pt idx="100">
                  <c:v>127.44198107417201</c:v>
                </c:pt>
                <c:pt idx="101">
                  <c:v>129.01742481844201</c:v>
                </c:pt>
                <c:pt idx="102">
                  <c:v>131.13850659974</c:v>
                </c:pt>
                <c:pt idx="103">
                  <c:v>133.54268504460501</c:v>
                </c:pt>
                <c:pt idx="104">
                  <c:v>136.125133674772</c:v>
                </c:pt>
                <c:pt idx="105">
                  <c:v>136.741737029701</c:v>
                </c:pt>
                <c:pt idx="106">
                  <c:v>137.701610246911</c:v>
                </c:pt>
                <c:pt idx="107">
                  <c:v>138.11592554925301</c:v>
                </c:pt>
                <c:pt idx="108">
                  <c:v>140.47323002061299</c:v>
                </c:pt>
                <c:pt idx="109">
                  <c:v>141.81541709738099</c:v>
                </c:pt>
                <c:pt idx="110">
                  <c:v>143.942412014431</c:v>
                </c:pt>
                <c:pt idx="111">
                  <c:v>144.95813498401401</c:v>
                </c:pt>
                <c:pt idx="112">
                  <c:v>146.24328874033</c:v>
                </c:pt>
                <c:pt idx="113">
                  <c:v>148.48191675834499</c:v>
                </c:pt>
                <c:pt idx="114">
                  <c:v>151.57058247659401</c:v>
                </c:pt>
                <c:pt idx="115">
                  <c:v>155.35945309513099</c:v>
                </c:pt>
                <c:pt idx="116">
                  <c:v>158.69204421206001</c:v>
                </c:pt>
                <c:pt idx="117">
                  <c:v>163.26065973322801</c:v>
                </c:pt>
                <c:pt idx="118">
                  <c:v>166.632639498505</c:v>
                </c:pt>
                <c:pt idx="119">
                  <c:v>168.48789297396601</c:v>
                </c:pt>
                <c:pt idx="120">
                  <c:v>166.292265443921</c:v>
                </c:pt>
                <c:pt idx="121">
                  <c:v>164.93011078185299</c:v>
                </c:pt>
                <c:pt idx="122">
                  <c:v>164.014971898087</c:v>
                </c:pt>
                <c:pt idx="123">
                  <c:v>164.23561582434601</c:v>
                </c:pt>
                <c:pt idx="124">
                  <c:v>163.74463891127701</c:v>
                </c:pt>
                <c:pt idx="125">
                  <c:v>162.384113596096</c:v>
                </c:pt>
                <c:pt idx="126">
                  <c:v>161.68967654190001</c:v>
                </c:pt>
                <c:pt idx="127">
                  <c:v>160.634022953531</c:v>
                </c:pt>
                <c:pt idx="128">
                  <c:v>160.333822709857</c:v>
                </c:pt>
                <c:pt idx="129">
                  <c:v>167.01812356353</c:v>
                </c:pt>
                <c:pt idx="130">
                  <c:v>174.05356631812001</c:v>
                </c:pt>
                <c:pt idx="131">
                  <c:v>181.99633513000401</c:v>
                </c:pt>
                <c:pt idx="132">
                  <c:v>178.05949266588601</c:v>
                </c:pt>
                <c:pt idx="133">
                  <c:v>175.33472922065499</c:v>
                </c:pt>
                <c:pt idx="134">
                  <c:v>171.87799668676499</c:v>
                </c:pt>
                <c:pt idx="135">
                  <c:v>171.00170110798001</c:v>
                </c:pt>
                <c:pt idx="136">
                  <c:v>170.93519709353299</c:v>
                </c:pt>
                <c:pt idx="137">
                  <c:v>170.01073014358201</c:v>
                </c:pt>
                <c:pt idx="138">
                  <c:v>172.044559658167</c:v>
                </c:pt>
                <c:pt idx="139">
                  <c:v>170.47350089076301</c:v>
                </c:pt>
                <c:pt idx="140">
                  <c:v>171.22426617219301</c:v>
                </c:pt>
                <c:pt idx="141">
                  <c:v>168.612879978351</c:v>
                </c:pt>
                <c:pt idx="142">
                  <c:v>167.788675827676</c:v>
                </c:pt>
                <c:pt idx="143">
                  <c:v>165.072204869882</c:v>
                </c:pt>
                <c:pt idx="144">
                  <c:v>163.87678113454601</c:v>
                </c:pt>
                <c:pt idx="145">
                  <c:v>162.652518416844</c:v>
                </c:pt>
                <c:pt idx="146">
                  <c:v>161.77084313602799</c:v>
                </c:pt>
                <c:pt idx="147">
                  <c:v>159.69961774142999</c:v>
                </c:pt>
                <c:pt idx="148">
                  <c:v>157.50451399324001</c:v>
                </c:pt>
                <c:pt idx="149">
                  <c:v>156.049287786565</c:v>
                </c:pt>
                <c:pt idx="150">
                  <c:v>157.134066787991</c:v>
                </c:pt>
                <c:pt idx="151">
                  <c:v>158.43815937304601</c:v>
                </c:pt>
                <c:pt idx="152">
                  <c:v>157.92599880637701</c:v>
                </c:pt>
                <c:pt idx="153">
                  <c:v>154.93525898823901</c:v>
                </c:pt>
                <c:pt idx="154">
                  <c:v>148.60662663686301</c:v>
                </c:pt>
                <c:pt idx="155">
                  <c:v>142.48225389244999</c:v>
                </c:pt>
                <c:pt idx="156">
                  <c:v>137.08968546162001</c:v>
                </c:pt>
                <c:pt idx="157">
                  <c:v>136.440432569487</c:v>
                </c:pt>
                <c:pt idx="158">
                  <c:v>134.10084805780099</c:v>
                </c:pt>
                <c:pt idx="159">
                  <c:v>131.48429858788199</c:v>
                </c:pt>
                <c:pt idx="160">
                  <c:v>126.276504502375</c:v>
                </c:pt>
                <c:pt idx="161">
                  <c:v>123.66802758095901</c:v>
                </c:pt>
                <c:pt idx="162">
                  <c:v>120.985287024356</c:v>
                </c:pt>
                <c:pt idx="163">
                  <c:v>120.943439193611</c:v>
                </c:pt>
                <c:pt idx="164">
                  <c:v>119.983160754031</c:v>
                </c:pt>
                <c:pt idx="165">
                  <c:v>119.835623507988</c:v>
                </c:pt>
                <c:pt idx="166">
                  <c:v>117.538727132587</c:v>
                </c:pt>
                <c:pt idx="167">
                  <c:v>116.51797982983599</c:v>
                </c:pt>
                <c:pt idx="168">
                  <c:v>116.10041724400099</c:v>
                </c:pt>
                <c:pt idx="169">
                  <c:v>117.386653387857</c:v>
                </c:pt>
                <c:pt idx="170">
                  <c:v>118.587359585009</c:v>
                </c:pt>
                <c:pt idx="171">
                  <c:v>119.74040175457201</c:v>
                </c:pt>
                <c:pt idx="172">
                  <c:v>119.945376751469</c:v>
                </c:pt>
                <c:pt idx="173">
                  <c:v>120.96103117150599</c:v>
                </c:pt>
                <c:pt idx="174">
                  <c:v>122.450662237787</c:v>
                </c:pt>
                <c:pt idx="175">
                  <c:v>126.98857495896</c:v>
                </c:pt>
                <c:pt idx="176">
                  <c:v>131.756585473538</c:v>
                </c:pt>
                <c:pt idx="177">
                  <c:v>136.12728479624499</c:v>
                </c:pt>
                <c:pt idx="178">
                  <c:v>137.664681574702</c:v>
                </c:pt>
                <c:pt idx="179">
                  <c:v>139.20161248288599</c:v>
                </c:pt>
                <c:pt idx="180">
                  <c:v>140.64966645287001</c:v>
                </c:pt>
                <c:pt idx="181">
                  <c:v>140.52264357444599</c:v>
                </c:pt>
                <c:pt idx="182">
                  <c:v>138.797335417271</c:v>
                </c:pt>
                <c:pt idx="183">
                  <c:v>137.517840804488</c:v>
                </c:pt>
                <c:pt idx="184">
                  <c:v>138.656443236608</c:v>
                </c:pt>
                <c:pt idx="185">
                  <c:v>140.48972376910501</c:v>
                </c:pt>
                <c:pt idx="186">
                  <c:v>142.70986653569801</c:v>
                </c:pt>
                <c:pt idx="187">
                  <c:v>144.35815292162599</c:v>
                </c:pt>
                <c:pt idx="188">
                  <c:v>148.09642805713401</c:v>
                </c:pt>
                <c:pt idx="189">
                  <c:v>150.621194424599</c:v>
                </c:pt>
                <c:pt idx="190">
                  <c:v>152.93389431691401</c:v>
                </c:pt>
                <c:pt idx="191">
                  <c:v>151.56128119045201</c:v>
                </c:pt>
                <c:pt idx="192">
                  <c:v>150.15332953216301</c:v>
                </c:pt>
                <c:pt idx="193">
                  <c:v>147.08443529742399</c:v>
                </c:pt>
                <c:pt idx="194">
                  <c:v>146.23457909584101</c:v>
                </c:pt>
                <c:pt idx="195">
                  <c:v>145.94433069993599</c:v>
                </c:pt>
                <c:pt idx="196">
                  <c:v>147.605914375482</c:v>
                </c:pt>
                <c:pt idx="197">
                  <c:v>148.346342798129</c:v>
                </c:pt>
                <c:pt idx="198">
                  <c:v>151.32297728368999</c:v>
                </c:pt>
                <c:pt idx="199">
                  <c:v>154.31275550960899</c:v>
                </c:pt>
                <c:pt idx="200">
                  <c:v>159.17384094448701</c:v>
                </c:pt>
                <c:pt idx="201">
                  <c:v>161.90105816938001</c:v>
                </c:pt>
                <c:pt idx="202">
                  <c:v>163.92552704316799</c:v>
                </c:pt>
                <c:pt idx="203">
                  <c:v>164.09630469680599</c:v>
                </c:pt>
                <c:pt idx="204">
                  <c:v>163.347452805269</c:v>
                </c:pt>
                <c:pt idx="205">
                  <c:v>163.20157892677</c:v>
                </c:pt>
                <c:pt idx="206">
                  <c:v>162.77489513761199</c:v>
                </c:pt>
                <c:pt idx="207">
                  <c:v>164.040465615312</c:v>
                </c:pt>
                <c:pt idx="208">
                  <c:v>165.756473953739</c:v>
                </c:pt>
                <c:pt idx="209">
                  <c:v>168.64152876146201</c:v>
                </c:pt>
                <c:pt idx="210">
                  <c:v>170.088586161384</c:v>
                </c:pt>
                <c:pt idx="211">
                  <c:v>170.66783609585599</c:v>
                </c:pt>
                <c:pt idx="212">
                  <c:v>172.30718386098201</c:v>
                </c:pt>
                <c:pt idx="213">
                  <c:v>175.10324467876299</c:v>
                </c:pt>
                <c:pt idx="214">
                  <c:v>178.04481833415599</c:v>
                </c:pt>
                <c:pt idx="215">
                  <c:v>178.34227158364101</c:v>
                </c:pt>
                <c:pt idx="216">
                  <c:v>178.519174402267</c:v>
                </c:pt>
                <c:pt idx="217">
                  <c:v>178.42556874112901</c:v>
                </c:pt>
                <c:pt idx="218">
                  <c:v>179.56921816814</c:v>
                </c:pt>
                <c:pt idx="219">
                  <c:v>179.44263013246399</c:v>
                </c:pt>
                <c:pt idx="220">
                  <c:v>176.315476550478</c:v>
                </c:pt>
                <c:pt idx="221">
                  <c:v>173.77497515472299</c:v>
                </c:pt>
                <c:pt idx="222">
                  <c:v>172.56064819898</c:v>
                </c:pt>
                <c:pt idx="223">
                  <c:v>178.15943409407001</c:v>
                </c:pt>
                <c:pt idx="224">
                  <c:v>183.29815232342699</c:v>
                </c:pt>
                <c:pt idx="225">
                  <c:v>188.34539382179</c:v>
                </c:pt>
                <c:pt idx="226">
                  <c:v>190.91873764533099</c:v>
                </c:pt>
                <c:pt idx="227">
                  <c:v>193.821976374835</c:v>
                </c:pt>
                <c:pt idx="228">
                  <c:v>196.66626299176599</c:v>
                </c:pt>
                <c:pt idx="229">
                  <c:v>197.22786387224801</c:v>
                </c:pt>
                <c:pt idx="230">
                  <c:v>198.26627446543</c:v>
                </c:pt>
                <c:pt idx="231">
                  <c:v>199.31232802351499</c:v>
                </c:pt>
                <c:pt idx="232">
                  <c:v>201.971268545691</c:v>
                </c:pt>
                <c:pt idx="233">
                  <c:v>203.13908846057299</c:v>
                </c:pt>
                <c:pt idx="234">
                  <c:v>204.29358649345201</c:v>
                </c:pt>
                <c:pt idx="235">
                  <c:v>204.69926456382601</c:v>
                </c:pt>
                <c:pt idx="236">
                  <c:v>206.14863481474799</c:v>
                </c:pt>
                <c:pt idx="237">
                  <c:v>205.98770080942401</c:v>
                </c:pt>
                <c:pt idx="238">
                  <c:v>207.14698698492299</c:v>
                </c:pt>
                <c:pt idx="239">
                  <c:v>208.279117048535</c:v>
                </c:pt>
                <c:pt idx="240">
                  <c:v>211.764952238999</c:v>
                </c:pt>
                <c:pt idx="241">
                  <c:v>213.711539367282</c:v>
                </c:pt>
                <c:pt idx="242">
                  <c:v>216.33344790583101</c:v>
                </c:pt>
                <c:pt idx="243">
                  <c:v>218.739862233173</c:v>
                </c:pt>
                <c:pt idx="244">
                  <c:v>221.66742718051299</c:v>
                </c:pt>
                <c:pt idx="245">
                  <c:v>223.40108848920701</c:v>
                </c:pt>
                <c:pt idx="246">
                  <c:v>224.375344748907</c:v>
                </c:pt>
                <c:pt idx="247">
                  <c:v>224.718647475148</c:v>
                </c:pt>
                <c:pt idx="248">
                  <c:v>225.17047265102499</c:v>
                </c:pt>
                <c:pt idx="249">
                  <c:v>225.44980339905601</c:v>
                </c:pt>
                <c:pt idx="250">
                  <c:v>226.37344062585899</c:v>
                </c:pt>
                <c:pt idx="251">
                  <c:v>227.343758756467</c:v>
                </c:pt>
                <c:pt idx="252">
                  <c:v>227.48259221928899</c:v>
                </c:pt>
                <c:pt idx="253">
                  <c:v>228.42043890013301</c:v>
                </c:pt>
                <c:pt idx="254">
                  <c:v>228.43672671460601</c:v>
                </c:pt>
                <c:pt idx="255">
                  <c:v>230.14795640929199</c:v>
                </c:pt>
                <c:pt idx="256">
                  <c:v>232.753919717575</c:v>
                </c:pt>
                <c:pt idx="257">
                  <c:v>237.704205712217</c:v>
                </c:pt>
                <c:pt idx="258">
                  <c:v>241.387034971009</c:v>
                </c:pt>
                <c:pt idx="259">
                  <c:v>242.19762718669699</c:v>
                </c:pt>
                <c:pt idx="260">
                  <c:v>241.73316652662899</c:v>
                </c:pt>
                <c:pt idx="261">
                  <c:v>242.57407922111901</c:v>
                </c:pt>
                <c:pt idx="262">
                  <c:v>245.14353981254899</c:v>
                </c:pt>
                <c:pt idx="263">
                  <c:v>247.32986159611599</c:v>
                </c:pt>
                <c:pt idx="264">
                  <c:v>249.544536984948</c:v>
                </c:pt>
                <c:pt idx="265">
                  <c:v>252.67359448863701</c:v>
                </c:pt>
                <c:pt idx="266">
                  <c:v>258.17073691414799</c:v>
                </c:pt>
                <c:pt idx="267">
                  <c:v>260.89102775403501</c:v>
                </c:pt>
                <c:pt idx="268">
                  <c:v>259.482247261662</c:v>
                </c:pt>
                <c:pt idx="269">
                  <c:v>255.15761520285901</c:v>
                </c:pt>
                <c:pt idx="270">
                  <c:v>255.513669482739</c:v>
                </c:pt>
                <c:pt idx="271">
                  <c:v>259.07857734531098</c:v>
                </c:pt>
                <c:pt idx="272">
                  <c:v>264.09009915737897</c:v>
                </c:pt>
                <c:pt idx="273">
                  <c:v>265.43920269057702</c:v>
                </c:pt>
                <c:pt idx="274">
                  <c:v>265.61820150635702</c:v>
                </c:pt>
                <c:pt idx="275">
                  <c:v>265.92286748872903</c:v>
                </c:pt>
                <c:pt idx="276">
                  <c:v>267.40870852900798</c:v>
                </c:pt>
                <c:pt idx="277">
                  <c:v>271.591606576532</c:v>
                </c:pt>
                <c:pt idx="278">
                  <c:v>274.77580556701099</c:v>
                </c:pt>
                <c:pt idx="279">
                  <c:v>277.927472857851</c:v>
                </c:pt>
                <c:pt idx="280">
                  <c:v>277.690083116945</c:v>
                </c:pt>
                <c:pt idx="281">
                  <c:v>278.05269286075401</c:v>
                </c:pt>
                <c:pt idx="282">
                  <c:v>278.46170476937999</c:v>
                </c:pt>
                <c:pt idx="283">
                  <c:v>280.160400943056</c:v>
                </c:pt>
                <c:pt idx="284">
                  <c:v>282.47712522434603</c:v>
                </c:pt>
                <c:pt idx="285">
                  <c:v>285.19179050231003</c:v>
                </c:pt>
                <c:pt idx="286">
                  <c:v>288.43166184383</c:v>
                </c:pt>
                <c:pt idx="287">
                  <c:v>291.271016648439</c:v>
                </c:pt>
                <c:pt idx="288">
                  <c:v>292.31050334499702</c:v>
                </c:pt>
                <c:pt idx="289">
                  <c:v>293.40805959175498</c:v>
                </c:pt>
                <c:pt idx="290">
                  <c:v>294.67765089702601</c:v>
                </c:pt>
                <c:pt idx="291">
                  <c:v>296.51424736905398</c:v>
                </c:pt>
                <c:pt idx="292">
                  <c:v>300.53785237217602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C2-42B3-9275-BB8826C4D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98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PropertyType!$Q$7:$Q$103</c:f>
              <c:numCache>
                <c:formatCode>0</c:formatCode>
                <c:ptCount val="97"/>
                <c:pt idx="0">
                  <c:v>58.208156798238299</c:v>
                </c:pt>
                <c:pt idx="1">
                  <c:v>61.982536219832802</c:v>
                </c:pt>
                <c:pt idx="2">
                  <c:v>65.671068106141504</c:v>
                </c:pt>
                <c:pt idx="3">
                  <c:v>65.467630639657003</c:v>
                </c:pt>
                <c:pt idx="4">
                  <c:v>65.863935420450005</c:v>
                </c:pt>
                <c:pt idx="5">
                  <c:v>69.347471522078095</c:v>
                </c:pt>
                <c:pt idx="6">
                  <c:v>74.3439741800332</c:v>
                </c:pt>
                <c:pt idx="7">
                  <c:v>77.375262599509895</c:v>
                </c:pt>
                <c:pt idx="8">
                  <c:v>78.060693460651905</c:v>
                </c:pt>
                <c:pt idx="9">
                  <c:v>78.403372537839601</c:v>
                </c:pt>
                <c:pt idx="10">
                  <c:v>79.807665293376104</c:v>
                </c:pt>
                <c:pt idx="11">
                  <c:v>82.245062407068005</c:v>
                </c:pt>
                <c:pt idx="12">
                  <c:v>85.311223171620099</c:v>
                </c:pt>
                <c:pt idx="13">
                  <c:v>89.2353223660282</c:v>
                </c:pt>
                <c:pt idx="14">
                  <c:v>90.450372832786698</c:v>
                </c:pt>
                <c:pt idx="15">
                  <c:v>90.064306553081494</c:v>
                </c:pt>
                <c:pt idx="16">
                  <c:v>92.618696730202203</c:v>
                </c:pt>
                <c:pt idx="17">
                  <c:v>97.771655584111599</c:v>
                </c:pt>
                <c:pt idx="18">
                  <c:v>100.637035428375</c:v>
                </c:pt>
                <c:pt idx="19">
                  <c:v>100</c:v>
                </c:pt>
                <c:pt idx="20">
                  <c:v>100.173537525705</c:v>
                </c:pt>
                <c:pt idx="21">
                  <c:v>101.87803183438</c:v>
                </c:pt>
                <c:pt idx="22">
                  <c:v>102.59698104525501</c:v>
                </c:pt>
                <c:pt idx="23">
                  <c:v>102.225356223012</c:v>
                </c:pt>
                <c:pt idx="24">
                  <c:v>103.1851739264</c:v>
                </c:pt>
                <c:pt idx="25">
                  <c:v>105.954086791279</c:v>
                </c:pt>
                <c:pt idx="26">
                  <c:v>108.621766744146</c:v>
                </c:pt>
                <c:pt idx="27">
                  <c:v>110.090522415493</c:v>
                </c:pt>
                <c:pt idx="28">
                  <c:v>112.678944037242</c:v>
                </c:pt>
                <c:pt idx="29">
                  <c:v>116.372358559345</c:v>
                </c:pt>
                <c:pt idx="30">
                  <c:v>118.439691785722</c:v>
                </c:pt>
                <c:pt idx="31">
                  <c:v>120.29108011089799</c:v>
                </c:pt>
                <c:pt idx="32">
                  <c:v>124.491855691995</c:v>
                </c:pt>
                <c:pt idx="33">
                  <c:v>129.00065687440201</c:v>
                </c:pt>
                <c:pt idx="34">
                  <c:v>133.25825028443401</c:v>
                </c:pt>
                <c:pt idx="35">
                  <c:v>138.078734413109</c:v>
                </c:pt>
                <c:pt idx="36">
                  <c:v>144.11229203453499</c:v>
                </c:pt>
                <c:pt idx="37">
                  <c:v>151.07096700602801</c:v>
                </c:pt>
                <c:pt idx="38">
                  <c:v>155.684029695547</c:v>
                </c:pt>
                <c:pt idx="39">
                  <c:v>158.23885497371799</c:v>
                </c:pt>
                <c:pt idx="40">
                  <c:v>161.20528350012299</c:v>
                </c:pt>
                <c:pt idx="41">
                  <c:v>164.237056182685</c:v>
                </c:pt>
                <c:pt idx="42">
                  <c:v>164.59881750677101</c:v>
                </c:pt>
                <c:pt idx="43">
                  <c:v>164.22857017671799</c:v>
                </c:pt>
                <c:pt idx="44">
                  <c:v>168.46138509298501</c:v>
                </c:pt>
                <c:pt idx="45">
                  <c:v>174.73587610479601</c:v>
                </c:pt>
                <c:pt idx="46">
                  <c:v>171.45012288877001</c:v>
                </c:pt>
                <c:pt idx="47">
                  <c:v>164.51134677213099</c:v>
                </c:pt>
                <c:pt idx="48">
                  <c:v>163.595249296102</c:v>
                </c:pt>
                <c:pt idx="49">
                  <c:v>162.952712013417</c:v>
                </c:pt>
                <c:pt idx="50">
                  <c:v>153.321686371086</c:v>
                </c:pt>
                <c:pt idx="51">
                  <c:v>141.61428827545799</c:v>
                </c:pt>
                <c:pt idx="52">
                  <c:v>132.459286930356</c:v>
                </c:pt>
                <c:pt idx="53">
                  <c:v>123.194061609632</c:v>
                </c:pt>
                <c:pt idx="54">
                  <c:v>120.593006342972</c:v>
                </c:pt>
                <c:pt idx="55">
                  <c:v>121.31550620317699</c:v>
                </c:pt>
                <c:pt idx="56">
                  <c:v>117.635936255419</c:v>
                </c:pt>
                <c:pt idx="57">
                  <c:v>112.54664367567899</c:v>
                </c:pt>
                <c:pt idx="58">
                  <c:v>110.238561742125</c:v>
                </c:pt>
                <c:pt idx="59">
                  <c:v>108.365649799919</c:v>
                </c:pt>
                <c:pt idx="60">
                  <c:v>106.458170749698</c:v>
                </c:pt>
                <c:pt idx="61">
                  <c:v>107.980942952657</c:v>
                </c:pt>
                <c:pt idx="62">
                  <c:v>109.758195929786</c:v>
                </c:pt>
                <c:pt idx="63">
                  <c:v>108.627731582423</c:v>
                </c:pt>
                <c:pt idx="64">
                  <c:v>107.425254151864</c:v>
                </c:pt>
                <c:pt idx="65">
                  <c:v>107.640320474023</c:v>
                </c:pt>
                <c:pt idx="66">
                  <c:v>110.00351878757201</c:v>
                </c:pt>
                <c:pt idx="67">
                  <c:v>112.78374673979</c:v>
                </c:pt>
                <c:pt idx="68">
                  <c:v>114.935426743478</c:v>
                </c:pt>
                <c:pt idx="69">
                  <c:v>116.99318227228299</c:v>
                </c:pt>
                <c:pt idx="70">
                  <c:v>119.44093998362401</c:v>
                </c:pt>
                <c:pt idx="71">
                  <c:v>122.144268404949</c:v>
                </c:pt>
                <c:pt idx="72">
                  <c:v>126.062307589322</c:v>
                </c:pt>
                <c:pt idx="73">
                  <c:v>131.580842273006</c:v>
                </c:pt>
                <c:pt idx="74">
                  <c:v>133.21307495233299</c:v>
                </c:pt>
                <c:pt idx="75">
                  <c:v>133.244829219135</c:v>
                </c:pt>
                <c:pt idx="76">
                  <c:v>138.55232862548999</c:v>
                </c:pt>
                <c:pt idx="77">
                  <c:v>145.50437090408801</c:v>
                </c:pt>
                <c:pt idx="78">
                  <c:v>144.95988422990899</c:v>
                </c:pt>
                <c:pt idx="79">
                  <c:v>142.21016607759501</c:v>
                </c:pt>
                <c:pt idx="80">
                  <c:v>145.266232065125</c:v>
                </c:pt>
                <c:pt idx="81">
                  <c:v>150.840008293831</c:v>
                </c:pt>
                <c:pt idx="82">
                  <c:v>155.59398124490099</c:v>
                </c:pt>
                <c:pt idx="83">
                  <c:v>159.07221144297799</c:v>
                </c:pt>
                <c:pt idx="84">
                  <c:v>166.084959353762</c:v>
                </c:pt>
                <c:pt idx="85">
                  <c:v>174.078801971216</c:v>
                </c:pt>
                <c:pt idx="86">
                  <c:v>172.133288948884</c:v>
                </c:pt>
                <c:pt idx="87">
                  <c:v>169.371930922204</c:v>
                </c:pt>
                <c:pt idx="88">
                  <c:v>176.50175056596001</c:v>
                </c:pt>
                <c:pt idx="89">
                  <c:v>186.51295471793301</c:v>
                </c:pt>
                <c:pt idx="90">
                  <c:v>189.747110412099</c:v>
                </c:pt>
                <c:pt idx="91">
                  <c:v>188.72714255156299</c:v>
                </c:pt>
                <c:pt idx="92">
                  <c:v>190.44260550191501</c:v>
                </c:pt>
                <c:pt idx="93">
                  <c:v>194.17955908116801</c:v>
                </c:pt>
                <c:pt idx="94">
                  <c:v>195.85938620444901</c:v>
                </c:pt>
                <c:pt idx="95">
                  <c:v>195.61522051563799</c:v>
                </c:pt>
                <c:pt idx="96">
                  <c:v>198.46633167143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CA-4BCE-9F2F-9B5ACDC12C40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PropertyType!$R$7:$R$103</c:f>
              <c:numCache>
                <c:formatCode>0</c:formatCode>
                <c:ptCount val="97"/>
                <c:pt idx="0">
                  <c:v>67.771744435993597</c:v>
                </c:pt>
                <c:pt idx="1">
                  <c:v>69.867686403870195</c:v>
                </c:pt>
                <c:pt idx="2">
                  <c:v>71.148461769856198</c:v>
                </c:pt>
                <c:pt idx="3">
                  <c:v>69.902242423829804</c:v>
                </c:pt>
                <c:pt idx="4">
                  <c:v>70.103311934252503</c:v>
                </c:pt>
                <c:pt idx="5">
                  <c:v>73.480690904939905</c:v>
                </c:pt>
                <c:pt idx="6">
                  <c:v>77.725286061713305</c:v>
                </c:pt>
                <c:pt idx="7">
                  <c:v>79.322689421699906</c:v>
                </c:pt>
                <c:pt idx="8">
                  <c:v>79.010585615311498</c:v>
                </c:pt>
                <c:pt idx="9">
                  <c:v>79.1081917676497</c:v>
                </c:pt>
                <c:pt idx="10">
                  <c:v>81.159989712279497</c:v>
                </c:pt>
                <c:pt idx="11">
                  <c:v>84.209420794228905</c:v>
                </c:pt>
                <c:pt idx="12">
                  <c:v>86.661837416989101</c:v>
                </c:pt>
                <c:pt idx="13">
                  <c:v>86.959716713760102</c:v>
                </c:pt>
                <c:pt idx="14">
                  <c:v>87.211666292911204</c:v>
                </c:pt>
                <c:pt idx="15">
                  <c:v>90.335059095831596</c:v>
                </c:pt>
                <c:pt idx="16">
                  <c:v>94.404551304909205</c:v>
                </c:pt>
                <c:pt idx="17">
                  <c:v>97.814531687327403</c:v>
                </c:pt>
                <c:pt idx="18">
                  <c:v>99.400903324624295</c:v>
                </c:pt>
                <c:pt idx="19">
                  <c:v>100</c:v>
                </c:pt>
                <c:pt idx="20">
                  <c:v>101.308773757484</c:v>
                </c:pt>
                <c:pt idx="21">
                  <c:v>102.186682962994</c:v>
                </c:pt>
                <c:pt idx="22">
                  <c:v>102.02620300261199</c:v>
                </c:pt>
                <c:pt idx="23">
                  <c:v>102.32434173103999</c:v>
                </c:pt>
                <c:pt idx="24">
                  <c:v>103.4581303195</c:v>
                </c:pt>
                <c:pt idx="25">
                  <c:v>106.082375905869</c:v>
                </c:pt>
                <c:pt idx="26">
                  <c:v>109.812004068167</c:v>
                </c:pt>
                <c:pt idx="27">
                  <c:v>111.66370128181499</c:v>
                </c:pt>
                <c:pt idx="28">
                  <c:v>111.95824938139199</c:v>
                </c:pt>
                <c:pt idx="29">
                  <c:v>113.04557717714501</c:v>
                </c:pt>
                <c:pt idx="30">
                  <c:v>116.084218852348</c:v>
                </c:pt>
                <c:pt idx="31">
                  <c:v>120.384247792869</c:v>
                </c:pt>
                <c:pt idx="32">
                  <c:v>126.793608501793</c:v>
                </c:pt>
                <c:pt idx="33">
                  <c:v>133.635688650189</c:v>
                </c:pt>
                <c:pt idx="34">
                  <c:v>134.544768392891</c:v>
                </c:pt>
                <c:pt idx="35">
                  <c:v>135.34893516254101</c:v>
                </c:pt>
                <c:pt idx="36">
                  <c:v>143.37988205340801</c:v>
                </c:pt>
                <c:pt idx="37">
                  <c:v>152.47568972282301</c:v>
                </c:pt>
                <c:pt idx="38">
                  <c:v>155.43595930003801</c:v>
                </c:pt>
                <c:pt idx="39">
                  <c:v>157.47334576666699</c:v>
                </c:pt>
                <c:pt idx="40">
                  <c:v>163.073413434282</c:v>
                </c:pt>
                <c:pt idx="41">
                  <c:v>168.417507970824</c:v>
                </c:pt>
                <c:pt idx="42">
                  <c:v>170.768659794451</c:v>
                </c:pt>
                <c:pt idx="43">
                  <c:v>171.95417556472901</c:v>
                </c:pt>
                <c:pt idx="44">
                  <c:v>174.57182400885799</c:v>
                </c:pt>
                <c:pt idx="45">
                  <c:v>178.28532410936199</c:v>
                </c:pt>
                <c:pt idx="46">
                  <c:v>179.50799313428899</c:v>
                </c:pt>
                <c:pt idx="47">
                  <c:v>176.73459035854</c:v>
                </c:pt>
                <c:pt idx="48">
                  <c:v>173.027380146307</c:v>
                </c:pt>
                <c:pt idx="49">
                  <c:v>170.850533348201</c:v>
                </c:pt>
                <c:pt idx="50">
                  <c:v>164.44334459269999</c:v>
                </c:pt>
                <c:pt idx="51">
                  <c:v>153.53930409322399</c:v>
                </c:pt>
                <c:pt idx="52">
                  <c:v>141.96017312879201</c:v>
                </c:pt>
                <c:pt idx="53">
                  <c:v>134.996421531084</c:v>
                </c:pt>
                <c:pt idx="54">
                  <c:v>133.35407177411099</c:v>
                </c:pt>
                <c:pt idx="55">
                  <c:v>130.318875246902</c:v>
                </c:pt>
                <c:pt idx="56">
                  <c:v>127.716316839805</c:v>
                </c:pt>
                <c:pt idx="57">
                  <c:v>128.644895488602</c:v>
                </c:pt>
                <c:pt idx="58">
                  <c:v>125.25352206784299</c:v>
                </c:pt>
                <c:pt idx="59">
                  <c:v>118.517554302253</c:v>
                </c:pt>
                <c:pt idx="60">
                  <c:v>117.89283384941599</c:v>
                </c:pt>
                <c:pt idx="61">
                  <c:v>122.653709225932</c:v>
                </c:pt>
                <c:pt idx="62">
                  <c:v>123.011801815376</c:v>
                </c:pt>
                <c:pt idx="63">
                  <c:v>118.96166972926</c:v>
                </c:pt>
                <c:pt idx="64">
                  <c:v>117.97425383958701</c:v>
                </c:pt>
                <c:pt idx="65">
                  <c:v>119.951976493019</c:v>
                </c:pt>
                <c:pt idx="66">
                  <c:v>124.20878422342599</c:v>
                </c:pt>
                <c:pt idx="67">
                  <c:v>125.98075409464001</c:v>
                </c:pt>
                <c:pt idx="68">
                  <c:v>125.547862810751</c:v>
                </c:pt>
                <c:pt idx="69">
                  <c:v>128.06304537027199</c:v>
                </c:pt>
                <c:pt idx="70">
                  <c:v>132.850034169373</c:v>
                </c:pt>
                <c:pt idx="71">
                  <c:v>136.29290076276399</c:v>
                </c:pt>
                <c:pt idx="72">
                  <c:v>140.79689585646901</c:v>
                </c:pt>
                <c:pt idx="73">
                  <c:v>147.47889749737899</c:v>
                </c:pt>
                <c:pt idx="74">
                  <c:v>150.87161171995001</c:v>
                </c:pt>
                <c:pt idx="75">
                  <c:v>151.78626567881901</c:v>
                </c:pt>
                <c:pt idx="76">
                  <c:v>155.61318101726599</c:v>
                </c:pt>
                <c:pt idx="77">
                  <c:v>162.782436028841</c:v>
                </c:pt>
                <c:pt idx="78">
                  <c:v>165.77482355343099</c:v>
                </c:pt>
                <c:pt idx="79">
                  <c:v>165.11195174494401</c:v>
                </c:pt>
                <c:pt idx="80">
                  <c:v>170.96119334757</c:v>
                </c:pt>
                <c:pt idx="81">
                  <c:v>182.00339508144299</c:v>
                </c:pt>
                <c:pt idx="82">
                  <c:v>184.46570708157</c:v>
                </c:pt>
                <c:pt idx="83">
                  <c:v>182.411587436346</c:v>
                </c:pt>
                <c:pt idx="84">
                  <c:v>193.48354696884601</c:v>
                </c:pt>
                <c:pt idx="85">
                  <c:v>213.707637719492</c:v>
                </c:pt>
                <c:pt idx="86">
                  <c:v>218.43394586431799</c:v>
                </c:pt>
                <c:pt idx="87">
                  <c:v>212.69446083852699</c:v>
                </c:pt>
                <c:pt idx="88">
                  <c:v>216.49924938497901</c:v>
                </c:pt>
                <c:pt idx="89">
                  <c:v>224.69156379671699</c:v>
                </c:pt>
                <c:pt idx="90">
                  <c:v>231.037783056432</c:v>
                </c:pt>
                <c:pt idx="91">
                  <c:v>235.769791311939</c:v>
                </c:pt>
                <c:pt idx="92">
                  <c:v>242.19119762988001</c:v>
                </c:pt>
                <c:pt idx="93">
                  <c:v>247.33897965681399</c:v>
                </c:pt>
                <c:pt idx="94">
                  <c:v>246.58734112176501</c:v>
                </c:pt>
                <c:pt idx="95">
                  <c:v>246.826055758834</c:v>
                </c:pt>
                <c:pt idx="96">
                  <c:v>252.37725571634101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CA-4BCE-9F2F-9B5ACDC12C40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PropertyType!$S$7:$S$103</c:f>
              <c:numCache>
                <c:formatCode>0</c:formatCode>
                <c:ptCount val="97"/>
                <c:pt idx="0">
                  <c:v>68.601347325296203</c:v>
                </c:pt>
                <c:pt idx="1">
                  <c:v>66.850156997847293</c:v>
                </c:pt>
                <c:pt idx="2">
                  <c:v>69.057017025468198</c:v>
                </c:pt>
                <c:pt idx="3">
                  <c:v>74.2959862709086</c:v>
                </c:pt>
                <c:pt idx="4">
                  <c:v>76.210973753873603</c:v>
                </c:pt>
                <c:pt idx="5">
                  <c:v>76.667297029721098</c:v>
                </c:pt>
                <c:pt idx="6">
                  <c:v>79.128376740934996</c:v>
                </c:pt>
                <c:pt idx="7">
                  <c:v>82.037259284663904</c:v>
                </c:pt>
                <c:pt idx="8">
                  <c:v>83.468397834642602</c:v>
                </c:pt>
                <c:pt idx="9">
                  <c:v>84.928516144597296</c:v>
                </c:pt>
                <c:pt idx="10">
                  <c:v>85.341096323583002</c:v>
                </c:pt>
                <c:pt idx="11">
                  <c:v>85.527204093736302</c:v>
                </c:pt>
                <c:pt idx="12">
                  <c:v>87.693220895625998</c:v>
                </c:pt>
                <c:pt idx="13">
                  <c:v>91.428003521263193</c:v>
                </c:pt>
                <c:pt idx="14">
                  <c:v>94.012389484661398</c:v>
                </c:pt>
                <c:pt idx="15">
                  <c:v>94.653573660419994</c:v>
                </c:pt>
                <c:pt idx="16">
                  <c:v>96.000524139734907</c:v>
                </c:pt>
                <c:pt idx="17">
                  <c:v>98.625770837489696</c:v>
                </c:pt>
                <c:pt idx="18">
                  <c:v>99.784352460800804</c:v>
                </c:pt>
                <c:pt idx="19">
                  <c:v>100</c:v>
                </c:pt>
                <c:pt idx="20">
                  <c:v>102.044623166063</c:v>
                </c:pt>
                <c:pt idx="21">
                  <c:v>105.350647511674</c:v>
                </c:pt>
                <c:pt idx="22">
                  <c:v>107.681704550782</c:v>
                </c:pt>
                <c:pt idx="23">
                  <c:v>108.810097133867</c:v>
                </c:pt>
                <c:pt idx="24">
                  <c:v>110.36191334841899</c:v>
                </c:pt>
                <c:pt idx="25">
                  <c:v>112.934546416375</c:v>
                </c:pt>
                <c:pt idx="26">
                  <c:v>116.690078573359</c:v>
                </c:pt>
                <c:pt idx="27">
                  <c:v>120.469862487771</c:v>
                </c:pt>
                <c:pt idx="28">
                  <c:v>124.72843180151099</c:v>
                </c:pt>
                <c:pt idx="29">
                  <c:v>129.177534906364</c:v>
                </c:pt>
                <c:pt idx="30">
                  <c:v>132.93319832863099</c:v>
                </c:pt>
                <c:pt idx="31">
                  <c:v>137.80186741248701</c:v>
                </c:pt>
                <c:pt idx="32">
                  <c:v>145.15137512147001</c:v>
                </c:pt>
                <c:pt idx="33">
                  <c:v>152.40027114105899</c:v>
                </c:pt>
                <c:pt idx="34">
                  <c:v>155.852059680932</c:v>
                </c:pt>
                <c:pt idx="35">
                  <c:v>159.64369082548799</c:v>
                </c:pt>
                <c:pt idx="36">
                  <c:v>169.88235725522799</c:v>
                </c:pt>
                <c:pt idx="37">
                  <c:v>181.562903542111</c:v>
                </c:pt>
                <c:pt idx="38">
                  <c:v>182.37948087667201</c:v>
                </c:pt>
                <c:pt idx="39">
                  <c:v>180.92504344409701</c:v>
                </c:pt>
                <c:pt idx="40">
                  <c:v>188.22166545391599</c:v>
                </c:pt>
                <c:pt idx="41">
                  <c:v>194.67951047307599</c:v>
                </c:pt>
                <c:pt idx="42">
                  <c:v>190.628235071246</c:v>
                </c:pt>
                <c:pt idx="43">
                  <c:v>187.82206758382901</c:v>
                </c:pt>
                <c:pt idx="44">
                  <c:v>194.67913331488799</c:v>
                </c:pt>
                <c:pt idx="45">
                  <c:v>200.442381126789</c:v>
                </c:pt>
                <c:pt idx="46">
                  <c:v>195.407647442826</c:v>
                </c:pt>
                <c:pt idx="47">
                  <c:v>187.63587064928299</c:v>
                </c:pt>
                <c:pt idx="48">
                  <c:v>184.53257829551299</c:v>
                </c:pt>
                <c:pt idx="49">
                  <c:v>181.48158162996799</c:v>
                </c:pt>
                <c:pt idx="50">
                  <c:v>170.153542131357</c:v>
                </c:pt>
                <c:pt idx="51">
                  <c:v>158.19896746782501</c:v>
                </c:pt>
                <c:pt idx="52">
                  <c:v>152.82094750113001</c:v>
                </c:pt>
                <c:pt idx="53">
                  <c:v>149.84252887861999</c:v>
                </c:pt>
                <c:pt idx="54">
                  <c:v>146.71436041276701</c:v>
                </c:pt>
                <c:pt idx="55">
                  <c:v>142.61355026352999</c:v>
                </c:pt>
                <c:pt idx="56">
                  <c:v>138.0633752281</c:v>
                </c:pt>
                <c:pt idx="57">
                  <c:v>132.97397389808901</c:v>
                </c:pt>
                <c:pt idx="58">
                  <c:v>132.67050484208701</c:v>
                </c:pt>
                <c:pt idx="59">
                  <c:v>134.20912171912599</c:v>
                </c:pt>
                <c:pt idx="60">
                  <c:v>132.278727979428</c:v>
                </c:pt>
                <c:pt idx="61">
                  <c:v>130.057281926896</c:v>
                </c:pt>
                <c:pt idx="62">
                  <c:v>130.54766743801599</c:v>
                </c:pt>
                <c:pt idx="63">
                  <c:v>131.56902274471301</c:v>
                </c:pt>
                <c:pt idx="64">
                  <c:v>131.84349092050499</c:v>
                </c:pt>
                <c:pt idx="65">
                  <c:v>133.77995718882201</c:v>
                </c:pt>
                <c:pt idx="66">
                  <c:v>136.48539197180401</c:v>
                </c:pt>
                <c:pt idx="67">
                  <c:v>137.93770776667199</c:v>
                </c:pt>
                <c:pt idx="68">
                  <c:v>141.507148325244</c:v>
                </c:pt>
                <c:pt idx="69">
                  <c:v>149.41693721062401</c:v>
                </c:pt>
                <c:pt idx="70">
                  <c:v>152.18522069737199</c:v>
                </c:pt>
                <c:pt idx="71">
                  <c:v>149.993875231857</c:v>
                </c:pt>
                <c:pt idx="72">
                  <c:v>152.718883902345</c:v>
                </c:pt>
                <c:pt idx="73">
                  <c:v>159.78820852348301</c:v>
                </c:pt>
                <c:pt idx="74">
                  <c:v>164.739473949618</c:v>
                </c:pt>
                <c:pt idx="75">
                  <c:v>166.27476188013401</c:v>
                </c:pt>
                <c:pt idx="76">
                  <c:v>169.181800254873</c:v>
                </c:pt>
                <c:pt idx="77">
                  <c:v>173.11560123547801</c:v>
                </c:pt>
                <c:pt idx="78">
                  <c:v>175.392056096733</c:v>
                </c:pt>
                <c:pt idx="79">
                  <c:v>176.90049692215601</c:v>
                </c:pt>
                <c:pt idx="80">
                  <c:v>180.04371720300401</c:v>
                </c:pt>
                <c:pt idx="81">
                  <c:v>184.715615372537</c:v>
                </c:pt>
                <c:pt idx="82">
                  <c:v>190.409616308106</c:v>
                </c:pt>
                <c:pt idx="83">
                  <c:v>195.620688952948</c:v>
                </c:pt>
                <c:pt idx="84">
                  <c:v>201.65493101301701</c:v>
                </c:pt>
                <c:pt idx="85">
                  <c:v>209.834829740451</c:v>
                </c:pt>
                <c:pt idx="86">
                  <c:v>213.542553276099</c:v>
                </c:pt>
                <c:pt idx="87">
                  <c:v>212.64160555238701</c:v>
                </c:pt>
                <c:pt idx="88">
                  <c:v>213.83747611569399</c:v>
                </c:pt>
                <c:pt idx="89">
                  <c:v>218.51255614263599</c:v>
                </c:pt>
                <c:pt idx="90">
                  <c:v>222.86761006231501</c:v>
                </c:pt>
                <c:pt idx="91">
                  <c:v>223.25286330857699</c:v>
                </c:pt>
                <c:pt idx="92">
                  <c:v>222.81243676310999</c:v>
                </c:pt>
                <c:pt idx="93">
                  <c:v>224.542327742499</c:v>
                </c:pt>
                <c:pt idx="94">
                  <c:v>224.743615492625</c:v>
                </c:pt>
                <c:pt idx="95">
                  <c:v>224.871996087886</c:v>
                </c:pt>
                <c:pt idx="96">
                  <c:v>229.432872153494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CA-4BCE-9F2F-9B5ACDC12C40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PropertyType!$T$7:$T$103</c:f>
              <c:numCache>
                <c:formatCode>0</c:formatCode>
                <c:ptCount val="97"/>
                <c:pt idx="0">
                  <c:v>62.392042367612298</c:v>
                </c:pt>
                <c:pt idx="1">
                  <c:v>63.152223206180302</c:v>
                </c:pt>
                <c:pt idx="2">
                  <c:v>64.221548075914399</c:v>
                </c:pt>
                <c:pt idx="3">
                  <c:v>65.203885148507098</c:v>
                </c:pt>
                <c:pt idx="4">
                  <c:v>67.776654431558796</c:v>
                </c:pt>
                <c:pt idx="5">
                  <c:v>71.306663432293803</c:v>
                </c:pt>
                <c:pt idx="6">
                  <c:v>72.981459543169606</c:v>
                </c:pt>
                <c:pt idx="7">
                  <c:v>73.530305190928303</c:v>
                </c:pt>
                <c:pt idx="8">
                  <c:v>74.983858404944897</c:v>
                </c:pt>
                <c:pt idx="9">
                  <c:v>77.372362238578503</c:v>
                </c:pt>
                <c:pt idx="10">
                  <c:v>79.989122531830006</c:v>
                </c:pt>
                <c:pt idx="11">
                  <c:v>82.416700623641702</c:v>
                </c:pt>
                <c:pt idx="12">
                  <c:v>85.021886893813004</c:v>
                </c:pt>
                <c:pt idx="13">
                  <c:v>87.150093359068407</c:v>
                </c:pt>
                <c:pt idx="14">
                  <c:v>88.883851189880303</c:v>
                </c:pt>
                <c:pt idx="15">
                  <c:v>91.406069628793205</c:v>
                </c:pt>
                <c:pt idx="16">
                  <c:v>95.928279717106705</c:v>
                </c:pt>
                <c:pt idx="17">
                  <c:v>100.614543420909</c:v>
                </c:pt>
                <c:pt idx="18">
                  <c:v>100.539057763465</c:v>
                </c:pt>
                <c:pt idx="19">
                  <c:v>100</c:v>
                </c:pt>
                <c:pt idx="20">
                  <c:v>104.55886141098</c:v>
                </c:pt>
                <c:pt idx="21">
                  <c:v>110.737298299111</c:v>
                </c:pt>
                <c:pt idx="22">
                  <c:v>113.11992700967799</c:v>
                </c:pt>
                <c:pt idx="23">
                  <c:v>113.824716592217</c:v>
                </c:pt>
                <c:pt idx="24">
                  <c:v>117.475827312023</c:v>
                </c:pt>
                <c:pt idx="25">
                  <c:v>122.910471641962</c:v>
                </c:pt>
                <c:pt idx="26">
                  <c:v>128.056238235031</c:v>
                </c:pt>
                <c:pt idx="27">
                  <c:v>131.88378213958799</c:v>
                </c:pt>
                <c:pt idx="28">
                  <c:v>136.16222663974301</c:v>
                </c:pt>
                <c:pt idx="29">
                  <c:v>141.059470558557</c:v>
                </c:pt>
                <c:pt idx="30">
                  <c:v>144.07476732765201</c:v>
                </c:pt>
                <c:pt idx="31">
                  <c:v>147.23723106887201</c:v>
                </c:pt>
                <c:pt idx="32">
                  <c:v>154.36904570784799</c:v>
                </c:pt>
                <c:pt idx="33">
                  <c:v>163.212868735103</c:v>
                </c:pt>
                <c:pt idx="34">
                  <c:v>167.06141809808</c:v>
                </c:pt>
                <c:pt idx="35">
                  <c:v>168.49498645539799</c:v>
                </c:pt>
                <c:pt idx="36">
                  <c:v>174.67268018467701</c:v>
                </c:pt>
                <c:pt idx="37">
                  <c:v>184.761951526009</c:v>
                </c:pt>
                <c:pt idx="38">
                  <c:v>190.89742215229001</c:v>
                </c:pt>
                <c:pt idx="39">
                  <c:v>191.30985246445999</c:v>
                </c:pt>
                <c:pt idx="40">
                  <c:v>190.91031705505401</c:v>
                </c:pt>
                <c:pt idx="41">
                  <c:v>189.997174107413</c:v>
                </c:pt>
                <c:pt idx="42">
                  <c:v>188.205077867136</c:v>
                </c:pt>
                <c:pt idx="43">
                  <c:v>188.50339312791399</c:v>
                </c:pt>
                <c:pt idx="44">
                  <c:v>192.930012828733</c:v>
                </c:pt>
                <c:pt idx="45">
                  <c:v>196.65555140094901</c:v>
                </c:pt>
                <c:pt idx="46">
                  <c:v>189.34578098186199</c:v>
                </c:pt>
                <c:pt idx="47">
                  <c:v>179.28629911375199</c:v>
                </c:pt>
                <c:pt idx="48">
                  <c:v>176.567433757842</c:v>
                </c:pt>
                <c:pt idx="49">
                  <c:v>176.14587526848001</c:v>
                </c:pt>
                <c:pt idx="50">
                  <c:v>167.497688021931</c:v>
                </c:pt>
                <c:pt idx="51">
                  <c:v>156.50180852276901</c:v>
                </c:pt>
                <c:pt idx="52">
                  <c:v>148.86949046599099</c:v>
                </c:pt>
                <c:pt idx="53">
                  <c:v>139.07344625634499</c:v>
                </c:pt>
                <c:pt idx="54">
                  <c:v>129.57839107986601</c:v>
                </c:pt>
                <c:pt idx="55">
                  <c:v>125.497158995316</c:v>
                </c:pt>
                <c:pt idx="56">
                  <c:v>126.34680899704701</c:v>
                </c:pt>
                <c:pt idx="57">
                  <c:v>126.218853479724</c:v>
                </c:pt>
                <c:pt idx="58">
                  <c:v>126.37881333662099</c:v>
                </c:pt>
                <c:pt idx="59">
                  <c:v>128.64724656052601</c:v>
                </c:pt>
                <c:pt idx="60">
                  <c:v>132.585037441943</c:v>
                </c:pt>
                <c:pt idx="61">
                  <c:v>137.50370499373099</c:v>
                </c:pt>
                <c:pt idx="62">
                  <c:v>141.68242616290499</c:v>
                </c:pt>
                <c:pt idx="63">
                  <c:v>144.13603512213999</c:v>
                </c:pt>
                <c:pt idx="64">
                  <c:v>146.30559716958999</c:v>
                </c:pt>
                <c:pt idx="65">
                  <c:v>150.85470330443101</c:v>
                </c:pt>
                <c:pt idx="66">
                  <c:v>157.12937698326101</c:v>
                </c:pt>
                <c:pt idx="67">
                  <c:v>161.08388716377399</c:v>
                </c:pt>
                <c:pt idx="68">
                  <c:v>164.483928031229</c:v>
                </c:pt>
                <c:pt idx="69">
                  <c:v>171.377175899017</c:v>
                </c:pt>
                <c:pt idx="70">
                  <c:v>178.205192227167</c:v>
                </c:pt>
                <c:pt idx="71">
                  <c:v>182.02588857923899</c:v>
                </c:pt>
                <c:pt idx="72">
                  <c:v>188.793783502097</c:v>
                </c:pt>
                <c:pt idx="73">
                  <c:v>200.57558465279101</c:v>
                </c:pt>
                <c:pt idx="74">
                  <c:v>205.609176724945</c:v>
                </c:pt>
                <c:pt idx="75">
                  <c:v>204.66459517936801</c:v>
                </c:pt>
                <c:pt idx="76">
                  <c:v>210.69432950772</c:v>
                </c:pt>
                <c:pt idx="77">
                  <c:v>223.89471077986201</c:v>
                </c:pt>
                <c:pt idx="78">
                  <c:v>229.834324433803</c:v>
                </c:pt>
                <c:pt idx="79">
                  <c:v>228.68986254711999</c:v>
                </c:pt>
                <c:pt idx="80">
                  <c:v>236.515607063727</c:v>
                </c:pt>
                <c:pt idx="81">
                  <c:v>253.33958235328001</c:v>
                </c:pt>
                <c:pt idx="82">
                  <c:v>261.26347777758798</c:v>
                </c:pt>
                <c:pt idx="83">
                  <c:v>260.24023590207401</c:v>
                </c:pt>
                <c:pt idx="84">
                  <c:v>269.09627980866298</c:v>
                </c:pt>
                <c:pt idx="85">
                  <c:v>284.64732933516899</c:v>
                </c:pt>
                <c:pt idx="86">
                  <c:v>288.22331166496502</c:v>
                </c:pt>
                <c:pt idx="87">
                  <c:v>286.22373295389798</c:v>
                </c:pt>
                <c:pt idx="88">
                  <c:v>297.46713067177399</c:v>
                </c:pt>
                <c:pt idx="89">
                  <c:v>316.58983645908199</c:v>
                </c:pt>
                <c:pt idx="90">
                  <c:v>323.60270935024198</c:v>
                </c:pt>
                <c:pt idx="91">
                  <c:v>321.70300620847303</c:v>
                </c:pt>
                <c:pt idx="92">
                  <c:v>329.11902637336499</c:v>
                </c:pt>
                <c:pt idx="93">
                  <c:v>344.82223570406899</c:v>
                </c:pt>
                <c:pt idx="94">
                  <c:v>354.26504617904402</c:v>
                </c:pt>
                <c:pt idx="95">
                  <c:v>355.15081674185302</c:v>
                </c:pt>
                <c:pt idx="96">
                  <c:v>362.01043485846299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CA-4BCE-9F2F-9B5ACDC12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98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PropertyType!$P$15:$P$103</c:f>
              <c:numCache>
                <c:formatCode>[$-409]mmm\-yy;@</c:formatCode>
                <c:ptCount val="8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</c:numCache>
            </c:numRef>
          </c:xVal>
          <c:yVal>
            <c:numRef>
              <c:f>PropertyType!$U$15:$U$103</c:f>
              <c:numCache>
                <c:formatCode>0</c:formatCode>
                <c:ptCount val="89"/>
                <c:pt idx="0">
                  <c:v>74.842294220259404</c:v>
                </c:pt>
                <c:pt idx="1">
                  <c:v>73.080125225959094</c:v>
                </c:pt>
                <c:pt idx="2">
                  <c:v>73.940423287509603</c:v>
                </c:pt>
                <c:pt idx="3">
                  <c:v>77.921803632368693</c:v>
                </c:pt>
                <c:pt idx="4">
                  <c:v>81.100441800572597</c:v>
                </c:pt>
                <c:pt idx="5">
                  <c:v>85.364550680568598</c:v>
                </c:pt>
                <c:pt idx="6">
                  <c:v>89.159989209296896</c:v>
                </c:pt>
                <c:pt idx="7">
                  <c:v>89.404376474577006</c:v>
                </c:pt>
                <c:pt idx="8">
                  <c:v>93.190945417173594</c:v>
                </c:pt>
                <c:pt idx="9">
                  <c:v>95.613745983885906</c:v>
                </c:pt>
                <c:pt idx="10">
                  <c:v>96.958526258302697</c:v>
                </c:pt>
                <c:pt idx="11">
                  <c:v>100</c:v>
                </c:pt>
                <c:pt idx="12">
                  <c:v>100.134885621134</c:v>
                </c:pt>
                <c:pt idx="13">
                  <c:v>102.978063077716</c:v>
                </c:pt>
                <c:pt idx="14">
                  <c:v>103.23627632722901</c:v>
                </c:pt>
                <c:pt idx="15">
                  <c:v>105.11562540739099</c:v>
                </c:pt>
                <c:pt idx="16">
                  <c:v>108.089429411905</c:v>
                </c:pt>
                <c:pt idx="17">
                  <c:v>111.143691394051</c:v>
                </c:pt>
                <c:pt idx="18">
                  <c:v>116.474443374369</c:v>
                </c:pt>
                <c:pt idx="19">
                  <c:v>121.766714787137</c:v>
                </c:pt>
                <c:pt idx="20">
                  <c:v>127.887163880709</c:v>
                </c:pt>
                <c:pt idx="21">
                  <c:v>131.020905279461</c:v>
                </c:pt>
                <c:pt idx="22">
                  <c:v>133.68414028985799</c:v>
                </c:pt>
                <c:pt idx="23">
                  <c:v>133.95674310380801</c:v>
                </c:pt>
                <c:pt idx="24">
                  <c:v>140.19289981480901</c:v>
                </c:pt>
                <c:pt idx="25">
                  <c:v>149.689870561795</c:v>
                </c:pt>
                <c:pt idx="26">
                  <c:v>162.99085734211701</c:v>
                </c:pt>
                <c:pt idx="27">
                  <c:v>167.68611347700599</c:v>
                </c:pt>
                <c:pt idx="28">
                  <c:v>185.671994815804</c:v>
                </c:pt>
                <c:pt idx="29">
                  <c:v>195.48552110194299</c:v>
                </c:pt>
                <c:pt idx="30">
                  <c:v>199.28749730916499</c:v>
                </c:pt>
                <c:pt idx="31">
                  <c:v>213.535542364581</c:v>
                </c:pt>
                <c:pt idx="32">
                  <c:v>208.633122303883</c:v>
                </c:pt>
                <c:pt idx="33">
                  <c:v>211.65178032408099</c:v>
                </c:pt>
                <c:pt idx="34">
                  <c:v>214.692248539801</c:v>
                </c:pt>
                <c:pt idx="35">
                  <c:v>215.47464528731001</c:v>
                </c:pt>
                <c:pt idx="36">
                  <c:v>213.52647952759699</c:v>
                </c:pt>
                <c:pt idx="37">
                  <c:v>213.13695636629501</c:v>
                </c:pt>
                <c:pt idx="38">
                  <c:v>214.408672455675</c:v>
                </c:pt>
                <c:pt idx="39">
                  <c:v>219.423031533282</c:v>
                </c:pt>
                <c:pt idx="40">
                  <c:v>210.78143979680601</c:v>
                </c:pt>
                <c:pt idx="41">
                  <c:v>199.03451209244901</c:v>
                </c:pt>
                <c:pt idx="42">
                  <c:v>186.02028300671299</c:v>
                </c:pt>
                <c:pt idx="43">
                  <c:v>167.30991077114101</c:v>
                </c:pt>
                <c:pt idx="44">
                  <c:v>160.06977952004999</c:v>
                </c:pt>
                <c:pt idx="45">
                  <c:v>152.389859526257</c:v>
                </c:pt>
                <c:pt idx="46">
                  <c:v>146.53250552532</c:v>
                </c:pt>
                <c:pt idx="47">
                  <c:v>142.45482577540599</c:v>
                </c:pt>
                <c:pt idx="48">
                  <c:v>135.54742458171799</c:v>
                </c:pt>
                <c:pt idx="49">
                  <c:v>134.76860362408101</c:v>
                </c:pt>
                <c:pt idx="50">
                  <c:v>131.378037519853</c:v>
                </c:pt>
                <c:pt idx="51">
                  <c:v>129.31975808212599</c:v>
                </c:pt>
                <c:pt idx="52">
                  <c:v>130.434767993496</c:v>
                </c:pt>
                <c:pt idx="53">
                  <c:v>126.638802276156</c:v>
                </c:pt>
                <c:pt idx="54">
                  <c:v>125.18614151598101</c:v>
                </c:pt>
                <c:pt idx="55">
                  <c:v>127.480375732246</c:v>
                </c:pt>
                <c:pt idx="56">
                  <c:v>125.12232478474</c:v>
                </c:pt>
                <c:pt idx="57">
                  <c:v>124.395279596641</c:v>
                </c:pt>
                <c:pt idx="58">
                  <c:v>128.043913916951</c:v>
                </c:pt>
                <c:pt idx="59">
                  <c:v>128.98404100470501</c:v>
                </c:pt>
                <c:pt idx="60">
                  <c:v>128.234331445918</c:v>
                </c:pt>
                <c:pt idx="61">
                  <c:v>130.94459981962601</c:v>
                </c:pt>
                <c:pt idx="62">
                  <c:v>129.65560259615299</c:v>
                </c:pt>
                <c:pt idx="63">
                  <c:v>133.94085638438099</c:v>
                </c:pt>
                <c:pt idx="64">
                  <c:v>137.130303408088</c:v>
                </c:pt>
                <c:pt idx="65">
                  <c:v>141.772773258558</c:v>
                </c:pt>
                <c:pt idx="66">
                  <c:v>148.528925254581</c:v>
                </c:pt>
                <c:pt idx="67">
                  <c:v>156.82842446889001</c:v>
                </c:pt>
                <c:pt idx="68">
                  <c:v>159.850844079475</c:v>
                </c:pt>
                <c:pt idx="69">
                  <c:v>164.583317586238</c:v>
                </c:pt>
                <c:pt idx="70">
                  <c:v>166.14752679867601</c:v>
                </c:pt>
                <c:pt idx="71">
                  <c:v>172.36753673777599</c:v>
                </c:pt>
                <c:pt idx="72">
                  <c:v>175.11894598180999</c:v>
                </c:pt>
                <c:pt idx="73">
                  <c:v>179.01077211423299</c:v>
                </c:pt>
                <c:pt idx="74">
                  <c:v>185.61574981812799</c:v>
                </c:pt>
                <c:pt idx="75">
                  <c:v>190.739861681126</c:v>
                </c:pt>
                <c:pt idx="76">
                  <c:v>196.263090241763</c:v>
                </c:pt>
                <c:pt idx="77">
                  <c:v>206.774184612352</c:v>
                </c:pt>
                <c:pt idx="78">
                  <c:v>216.451200662746</c:v>
                </c:pt>
                <c:pt idx="79">
                  <c:v>234.524559721495</c:v>
                </c:pt>
                <c:pt idx="80">
                  <c:v>244.67794417364499</c:v>
                </c:pt>
                <c:pt idx="81">
                  <c:v>244.56008719793101</c:v>
                </c:pt>
                <c:pt idx="82">
                  <c:v>243.92379188127299</c:v>
                </c:pt>
                <c:pt idx="83">
                  <c:v>240.35952627081201</c:v>
                </c:pt>
                <c:pt idx="84">
                  <c:v>235.92315908748299</c:v>
                </c:pt>
                <c:pt idx="85">
                  <c:v>244.81930475535199</c:v>
                </c:pt>
                <c:pt idx="86">
                  <c:v>254.54177989148201</c:v>
                </c:pt>
                <c:pt idx="87">
                  <c:v>262.56964759673099</c:v>
                </c:pt>
                <c:pt idx="88">
                  <c:v>271.562550122831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8B-4FF4-95F1-9CD0B84E456B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PropertyType!$P$15:$P$103</c:f>
              <c:numCache>
                <c:formatCode>[$-409]mmm\-yy;@</c:formatCode>
                <c:ptCount val="8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</c:numCache>
            </c:numRef>
          </c:xVal>
          <c:yVal>
            <c:numRef>
              <c:f>PropertyType!$V$15:$V$103</c:f>
              <c:numCache>
                <c:formatCode>0</c:formatCode>
                <c:ptCount val="89"/>
                <c:pt idx="0">
                  <c:v>86.303335534302505</c:v>
                </c:pt>
                <c:pt idx="1">
                  <c:v>84.163331637358397</c:v>
                </c:pt>
                <c:pt idx="2">
                  <c:v>84.186572709721304</c:v>
                </c:pt>
                <c:pt idx="3">
                  <c:v>81.193045334866895</c:v>
                </c:pt>
                <c:pt idx="4">
                  <c:v>87.542510162078798</c:v>
                </c:pt>
                <c:pt idx="5">
                  <c:v>88.027456149817297</c:v>
                </c:pt>
                <c:pt idx="6">
                  <c:v>87.248827564554503</c:v>
                </c:pt>
                <c:pt idx="7">
                  <c:v>91.357527294091895</c:v>
                </c:pt>
                <c:pt idx="8">
                  <c:v>90.006610047745994</c:v>
                </c:pt>
                <c:pt idx="9">
                  <c:v>93.0820159879556</c:v>
                </c:pt>
                <c:pt idx="10">
                  <c:v>97.169360388421595</c:v>
                </c:pt>
                <c:pt idx="11">
                  <c:v>100</c:v>
                </c:pt>
                <c:pt idx="12">
                  <c:v>100.66149564652</c:v>
                </c:pt>
                <c:pt idx="13">
                  <c:v>99.065137658820007</c:v>
                </c:pt>
                <c:pt idx="14">
                  <c:v>100.182355399971</c:v>
                </c:pt>
                <c:pt idx="15">
                  <c:v>97.211456779081402</c:v>
                </c:pt>
                <c:pt idx="16">
                  <c:v>98.554190348292494</c:v>
                </c:pt>
                <c:pt idx="17">
                  <c:v>99.6402515198467</c:v>
                </c:pt>
                <c:pt idx="18">
                  <c:v>100.328045140537</c:v>
                </c:pt>
                <c:pt idx="19">
                  <c:v>102.95795091701299</c:v>
                </c:pt>
                <c:pt idx="20">
                  <c:v>103.94622917795201</c:v>
                </c:pt>
                <c:pt idx="21">
                  <c:v>105.479280668735</c:v>
                </c:pt>
                <c:pt idx="22">
                  <c:v>107.650375105929</c:v>
                </c:pt>
                <c:pt idx="23">
                  <c:v>111.683276563048</c:v>
                </c:pt>
                <c:pt idx="24">
                  <c:v>115.819996230738</c:v>
                </c:pt>
                <c:pt idx="25">
                  <c:v>120.36684934770901</c:v>
                </c:pt>
                <c:pt idx="26">
                  <c:v>127.683104972097</c:v>
                </c:pt>
                <c:pt idx="27">
                  <c:v>129.55772208840801</c:v>
                </c:pt>
                <c:pt idx="28">
                  <c:v>135.19614336404601</c:v>
                </c:pt>
                <c:pt idx="29">
                  <c:v>139.21760206722701</c:v>
                </c:pt>
                <c:pt idx="30">
                  <c:v>141.616398948208</c:v>
                </c:pt>
                <c:pt idx="31">
                  <c:v>149.160115883299</c:v>
                </c:pt>
                <c:pt idx="32">
                  <c:v>148.11815730734901</c:v>
                </c:pt>
                <c:pt idx="33">
                  <c:v>148.004849725068</c:v>
                </c:pt>
                <c:pt idx="34">
                  <c:v>151.09786755488099</c:v>
                </c:pt>
                <c:pt idx="35">
                  <c:v>153.59639737497901</c:v>
                </c:pt>
                <c:pt idx="36">
                  <c:v>156.98214339300901</c:v>
                </c:pt>
                <c:pt idx="37">
                  <c:v>164.741542110702</c:v>
                </c:pt>
                <c:pt idx="38">
                  <c:v>169.78576282753801</c:v>
                </c:pt>
                <c:pt idx="39">
                  <c:v>170.04536742784899</c:v>
                </c:pt>
                <c:pt idx="40">
                  <c:v>171.10288068675101</c:v>
                </c:pt>
                <c:pt idx="41">
                  <c:v>159.842357614484</c:v>
                </c:pt>
                <c:pt idx="42">
                  <c:v>150.7264048049</c:v>
                </c:pt>
                <c:pt idx="43">
                  <c:v>148.23682128121601</c:v>
                </c:pt>
                <c:pt idx="44">
                  <c:v>135.905990333586</c:v>
                </c:pt>
                <c:pt idx="45">
                  <c:v>126.26670578208299</c:v>
                </c:pt>
                <c:pt idx="46">
                  <c:v>113.467427077019</c:v>
                </c:pt>
                <c:pt idx="47">
                  <c:v>100.02003906009</c:v>
                </c:pt>
                <c:pt idx="48">
                  <c:v>99.085895377018005</c:v>
                </c:pt>
                <c:pt idx="49">
                  <c:v>96.001205055122099</c:v>
                </c:pt>
                <c:pt idx="50">
                  <c:v>98.381035909349507</c:v>
                </c:pt>
                <c:pt idx="51">
                  <c:v>101.269000452676</c:v>
                </c:pt>
                <c:pt idx="52">
                  <c:v>99.570011114617898</c:v>
                </c:pt>
                <c:pt idx="53">
                  <c:v>99.870400183029602</c:v>
                </c:pt>
                <c:pt idx="54">
                  <c:v>101.126133233777</c:v>
                </c:pt>
                <c:pt idx="55">
                  <c:v>101.387833350327</c:v>
                </c:pt>
                <c:pt idx="56">
                  <c:v>103.75080776371701</c:v>
                </c:pt>
                <c:pt idx="57">
                  <c:v>105.365633391042</c:v>
                </c:pt>
                <c:pt idx="58">
                  <c:v>105.24524556857</c:v>
                </c:pt>
                <c:pt idx="59">
                  <c:v>109.828773519381</c:v>
                </c:pt>
                <c:pt idx="60">
                  <c:v>112.405678443477</c:v>
                </c:pt>
                <c:pt idx="61">
                  <c:v>114.08379000644101</c:v>
                </c:pt>
                <c:pt idx="62">
                  <c:v>115.809103598116</c:v>
                </c:pt>
                <c:pt idx="63">
                  <c:v>114.978658453611</c:v>
                </c:pt>
                <c:pt idx="64">
                  <c:v>118.01232894741599</c:v>
                </c:pt>
                <c:pt idx="65">
                  <c:v>125.36784145153599</c:v>
                </c:pt>
                <c:pt idx="66">
                  <c:v>130.59657099795001</c:v>
                </c:pt>
                <c:pt idx="67">
                  <c:v>139.00075700884699</c:v>
                </c:pt>
                <c:pt idx="68">
                  <c:v>139.554207845533</c:v>
                </c:pt>
                <c:pt idx="69">
                  <c:v>141.065424467828</c:v>
                </c:pt>
                <c:pt idx="70">
                  <c:v>147.13128067585399</c:v>
                </c:pt>
                <c:pt idx="71">
                  <c:v>149.36435026727901</c:v>
                </c:pt>
                <c:pt idx="72">
                  <c:v>154.85374672925801</c:v>
                </c:pt>
                <c:pt idx="73">
                  <c:v>161.37193681427701</c:v>
                </c:pt>
                <c:pt idx="74">
                  <c:v>161.00797684563099</c:v>
                </c:pt>
                <c:pt idx="75">
                  <c:v>169.094595344705</c:v>
                </c:pt>
                <c:pt idx="76">
                  <c:v>173.05242143695</c:v>
                </c:pt>
                <c:pt idx="77">
                  <c:v>177.65315926678201</c:v>
                </c:pt>
                <c:pt idx="78">
                  <c:v>183.79243121901399</c:v>
                </c:pt>
                <c:pt idx="79">
                  <c:v>185.027159193372</c:v>
                </c:pt>
                <c:pt idx="80">
                  <c:v>185.647819060324</c:v>
                </c:pt>
                <c:pt idx="81">
                  <c:v>188.122172297757</c:v>
                </c:pt>
                <c:pt idx="82">
                  <c:v>188.46076130823101</c:v>
                </c:pt>
                <c:pt idx="83">
                  <c:v>192.51566974663999</c:v>
                </c:pt>
                <c:pt idx="84">
                  <c:v>190.67966004576601</c:v>
                </c:pt>
                <c:pt idx="85">
                  <c:v>202.19956045314299</c:v>
                </c:pt>
                <c:pt idx="86">
                  <c:v>203.81107506139901</c:v>
                </c:pt>
                <c:pt idx="87">
                  <c:v>200.827810657958</c:v>
                </c:pt>
                <c:pt idx="88">
                  <c:v>208.53587832377099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8B-4FF4-95F1-9CD0B84E4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982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PropertyType!$W$7:$W$103</c:f>
              <c:numCache>
                <c:formatCode>0</c:formatCode>
                <c:ptCount val="97"/>
                <c:pt idx="0">
                  <c:v>60.847041014461603</c:v>
                </c:pt>
                <c:pt idx="1">
                  <c:v>60.689566369309901</c:v>
                </c:pt>
                <c:pt idx="2">
                  <c:v>63.935429949223703</c:v>
                </c:pt>
                <c:pt idx="3">
                  <c:v>66.5263412149488</c:v>
                </c:pt>
                <c:pt idx="4">
                  <c:v>67.014461268700799</c:v>
                </c:pt>
                <c:pt idx="5">
                  <c:v>67.105165996081297</c:v>
                </c:pt>
                <c:pt idx="6">
                  <c:v>73.101477136231097</c:v>
                </c:pt>
                <c:pt idx="7">
                  <c:v>81.459744454484394</c:v>
                </c:pt>
                <c:pt idx="8">
                  <c:v>83.047403804724894</c:v>
                </c:pt>
                <c:pt idx="9">
                  <c:v>84.926435535244806</c:v>
                </c:pt>
                <c:pt idx="10">
                  <c:v>87.480347417889405</c:v>
                </c:pt>
                <c:pt idx="11">
                  <c:v>86.598271780690993</c:v>
                </c:pt>
                <c:pt idx="12">
                  <c:v>84.953858657076907</c:v>
                </c:pt>
                <c:pt idx="13">
                  <c:v>86.7077202304406</c:v>
                </c:pt>
                <c:pt idx="14">
                  <c:v>90.172598596890893</c:v>
                </c:pt>
                <c:pt idx="15">
                  <c:v>88.304191070477401</c:v>
                </c:pt>
                <c:pt idx="16">
                  <c:v>86.306595925420297</c:v>
                </c:pt>
                <c:pt idx="17">
                  <c:v>91.340792641301405</c:v>
                </c:pt>
                <c:pt idx="18">
                  <c:v>97.876248600072799</c:v>
                </c:pt>
                <c:pt idx="19">
                  <c:v>100</c:v>
                </c:pt>
                <c:pt idx="20">
                  <c:v>99.6176745240099</c:v>
                </c:pt>
                <c:pt idx="21">
                  <c:v>99.588375254006493</c:v>
                </c:pt>
                <c:pt idx="22">
                  <c:v>98.246544963702604</c:v>
                </c:pt>
                <c:pt idx="23">
                  <c:v>97.916719753395995</c:v>
                </c:pt>
                <c:pt idx="24">
                  <c:v>99.057899814912602</c:v>
                </c:pt>
                <c:pt idx="25">
                  <c:v>98.488363687077893</c:v>
                </c:pt>
                <c:pt idx="26">
                  <c:v>98.661775486811905</c:v>
                </c:pt>
                <c:pt idx="27">
                  <c:v>101.802235561188</c:v>
                </c:pt>
                <c:pt idx="28">
                  <c:v>105.67062183074501</c:v>
                </c:pt>
                <c:pt idx="29">
                  <c:v>103.288954133084</c:v>
                </c:pt>
                <c:pt idx="30">
                  <c:v>98.0861123962503</c:v>
                </c:pt>
                <c:pt idx="31">
                  <c:v>99.785334097597897</c:v>
                </c:pt>
                <c:pt idx="32">
                  <c:v>106.203324870594</c:v>
                </c:pt>
                <c:pt idx="33">
                  <c:v>111.95743102157</c:v>
                </c:pt>
                <c:pt idx="34">
                  <c:v>116.067282709645</c:v>
                </c:pt>
                <c:pt idx="35">
                  <c:v>119.421633534264</c:v>
                </c:pt>
                <c:pt idx="36">
                  <c:v>122.421685947772</c:v>
                </c:pt>
                <c:pt idx="37">
                  <c:v>124.20024902575901</c:v>
                </c:pt>
                <c:pt idx="38">
                  <c:v>128.068187707557</c:v>
                </c:pt>
                <c:pt idx="39">
                  <c:v>133.88681682518799</c:v>
                </c:pt>
                <c:pt idx="40">
                  <c:v>138.299571237409</c:v>
                </c:pt>
                <c:pt idx="41">
                  <c:v>144.306202734751</c:v>
                </c:pt>
                <c:pt idx="42">
                  <c:v>149.80933566391101</c:v>
                </c:pt>
                <c:pt idx="43">
                  <c:v>153.94883541279299</c:v>
                </c:pt>
                <c:pt idx="44">
                  <c:v>161.605773947025</c:v>
                </c:pt>
                <c:pt idx="45">
                  <c:v>167.81120816662201</c:v>
                </c:pt>
                <c:pt idx="46">
                  <c:v>170.87080702132999</c:v>
                </c:pt>
                <c:pt idx="47">
                  <c:v>170.40931265076799</c:v>
                </c:pt>
                <c:pt idx="48">
                  <c:v>160.918584545774</c:v>
                </c:pt>
                <c:pt idx="49">
                  <c:v>155.26450824813401</c:v>
                </c:pt>
                <c:pt idx="50">
                  <c:v>153.76434052266299</c:v>
                </c:pt>
                <c:pt idx="51">
                  <c:v>148.80347471498399</c:v>
                </c:pt>
                <c:pt idx="52">
                  <c:v>132.23601463146801</c:v>
                </c:pt>
                <c:pt idx="53">
                  <c:v>110.84341426755699</c:v>
                </c:pt>
                <c:pt idx="54">
                  <c:v>101.75171742375601</c:v>
                </c:pt>
                <c:pt idx="55">
                  <c:v>100.312154377911</c:v>
                </c:pt>
                <c:pt idx="56">
                  <c:v>109.311867059192</c:v>
                </c:pt>
                <c:pt idx="57">
                  <c:v>117.229109913868</c:v>
                </c:pt>
                <c:pt idx="58">
                  <c:v>112.72740892153</c:v>
                </c:pt>
                <c:pt idx="59">
                  <c:v>112.71035732228999</c:v>
                </c:pt>
                <c:pt idx="60">
                  <c:v>118.326690811497</c:v>
                </c:pt>
                <c:pt idx="61">
                  <c:v>120.584476865559</c:v>
                </c:pt>
                <c:pt idx="62">
                  <c:v>119.111186939004</c:v>
                </c:pt>
                <c:pt idx="63">
                  <c:v>121.60992803917399</c:v>
                </c:pt>
                <c:pt idx="64">
                  <c:v>125.88187967789899</c:v>
                </c:pt>
                <c:pt idx="65">
                  <c:v>128.49955782439599</c:v>
                </c:pt>
                <c:pt idx="66">
                  <c:v>129.78902474483201</c:v>
                </c:pt>
                <c:pt idx="67">
                  <c:v>129.98328634287401</c:v>
                </c:pt>
                <c:pt idx="68">
                  <c:v>136.20124902710199</c:v>
                </c:pt>
                <c:pt idx="69">
                  <c:v>145.63348658830799</c:v>
                </c:pt>
                <c:pt idx="70">
                  <c:v>149.27364472765001</c:v>
                </c:pt>
                <c:pt idx="71">
                  <c:v>149.019246429308</c:v>
                </c:pt>
                <c:pt idx="72">
                  <c:v>148.916764505744</c:v>
                </c:pt>
                <c:pt idx="73">
                  <c:v>152.357579287742</c:v>
                </c:pt>
                <c:pt idx="74">
                  <c:v>156.25292960542399</c:v>
                </c:pt>
                <c:pt idx="75">
                  <c:v>162.37636326828601</c:v>
                </c:pt>
                <c:pt idx="76">
                  <c:v>172.062557718877</c:v>
                </c:pt>
                <c:pt idx="77">
                  <c:v>177.34805754290599</c:v>
                </c:pt>
                <c:pt idx="78">
                  <c:v>177.40219188607</c:v>
                </c:pt>
                <c:pt idx="79">
                  <c:v>171.51770069743901</c:v>
                </c:pt>
                <c:pt idx="80">
                  <c:v>167.46354344257699</c:v>
                </c:pt>
                <c:pt idx="81">
                  <c:v>172.734579837946</c:v>
                </c:pt>
                <c:pt idx="82">
                  <c:v>178.42123909537199</c:v>
                </c:pt>
                <c:pt idx="83">
                  <c:v>178.479426341899</c:v>
                </c:pt>
                <c:pt idx="84">
                  <c:v>177.52321388636199</c:v>
                </c:pt>
                <c:pt idx="85">
                  <c:v>182.77300571953799</c:v>
                </c:pt>
                <c:pt idx="86">
                  <c:v>187.04240768807799</c:v>
                </c:pt>
                <c:pt idx="87">
                  <c:v>187.37782930377301</c:v>
                </c:pt>
                <c:pt idx="88">
                  <c:v>190.441036453837</c:v>
                </c:pt>
                <c:pt idx="89">
                  <c:v>193.46284085584199</c:v>
                </c:pt>
                <c:pt idx="90">
                  <c:v>194.016766042999</c:v>
                </c:pt>
                <c:pt idx="91">
                  <c:v>194.25894915351199</c:v>
                </c:pt>
                <c:pt idx="92">
                  <c:v>202.412947516824</c:v>
                </c:pt>
                <c:pt idx="93">
                  <c:v>210.91463401039599</c:v>
                </c:pt>
                <c:pt idx="94">
                  <c:v>209.07321856258901</c:v>
                </c:pt>
                <c:pt idx="95">
                  <c:v>208.42068434055301</c:v>
                </c:pt>
                <c:pt idx="96">
                  <c:v>212.660899636246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B7-4B24-8950-C7C3683D416B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PropertyType!$X$7:$X$103</c:f>
              <c:numCache>
                <c:formatCode>0</c:formatCode>
                <c:ptCount val="97"/>
                <c:pt idx="0">
                  <c:v>68.571645839544203</c:v>
                </c:pt>
                <c:pt idx="1">
                  <c:v>67.723027401056896</c:v>
                </c:pt>
                <c:pt idx="2">
                  <c:v>69.043731408223096</c:v>
                </c:pt>
                <c:pt idx="3">
                  <c:v>71.642267305761706</c:v>
                </c:pt>
                <c:pt idx="4">
                  <c:v>72.477762546867197</c:v>
                </c:pt>
                <c:pt idx="5">
                  <c:v>72.072921152585394</c:v>
                </c:pt>
                <c:pt idx="6">
                  <c:v>74.064516886549299</c:v>
                </c:pt>
                <c:pt idx="7">
                  <c:v>78.552191155206799</c:v>
                </c:pt>
                <c:pt idx="8">
                  <c:v>80.582607077237995</c:v>
                </c:pt>
                <c:pt idx="9">
                  <c:v>80.657014753266495</c:v>
                </c:pt>
                <c:pt idx="10">
                  <c:v>81.282848218311003</c:v>
                </c:pt>
                <c:pt idx="11">
                  <c:v>81.132397924743302</c:v>
                </c:pt>
                <c:pt idx="12">
                  <c:v>82.504715184302</c:v>
                </c:pt>
                <c:pt idx="13">
                  <c:v>86.106045514452802</c:v>
                </c:pt>
                <c:pt idx="14">
                  <c:v>88.964681297715501</c:v>
                </c:pt>
                <c:pt idx="15">
                  <c:v>90.235387595292195</c:v>
                </c:pt>
                <c:pt idx="16">
                  <c:v>90.165326906796807</c:v>
                </c:pt>
                <c:pt idx="17">
                  <c:v>93.061527463999496</c:v>
                </c:pt>
                <c:pt idx="18">
                  <c:v>98.543244358101305</c:v>
                </c:pt>
                <c:pt idx="19">
                  <c:v>100</c:v>
                </c:pt>
                <c:pt idx="20">
                  <c:v>98.215836835949105</c:v>
                </c:pt>
                <c:pt idx="21">
                  <c:v>98.782457650760904</c:v>
                </c:pt>
                <c:pt idx="22">
                  <c:v>100.71313926982801</c:v>
                </c:pt>
                <c:pt idx="23">
                  <c:v>99.699990077590996</c:v>
                </c:pt>
                <c:pt idx="24">
                  <c:v>97.888279221920797</c:v>
                </c:pt>
                <c:pt idx="25">
                  <c:v>97.828965774314995</c:v>
                </c:pt>
                <c:pt idx="26">
                  <c:v>98.859782097889095</c:v>
                </c:pt>
                <c:pt idx="27">
                  <c:v>101.588188175429</c:v>
                </c:pt>
                <c:pt idx="28">
                  <c:v>104.521296645513</c:v>
                </c:pt>
                <c:pt idx="29">
                  <c:v>106.33700053530499</c:v>
                </c:pt>
                <c:pt idx="30">
                  <c:v>107.964028502848</c:v>
                </c:pt>
                <c:pt idx="31">
                  <c:v>110.148960424687</c:v>
                </c:pt>
                <c:pt idx="32">
                  <c:v>113.183875730323</c:v>
                </c:pt>
                <c:pt idx="33">
                  <c:v>116.934064123597</c:v>
                </c:pt>
                <c:pt idx="34">
                  <c:v>121.186348223208</c:v>
                </c:pt>
                <c:pt idx="35">
                  <c:v>124.21655667506499</c:v>
                </c:pt>
                <c:pt idx="36">
                  <c:v>128.03127562098101</c:v>
                </c:pt>
                <c:pt idx="37">
                  <c:v>133.475650950215</c:v>
                </c:pt>
                <c:pt idx="38">
                  <c:v>137.96342350206999</c:v>
                </c:pt>
                <c:pt idx="39">
                  <c:v>142.814995821125</c:v>
                </c:pt>
                <c:pt idx="40">
                  <c:v>147.79165104109401</c:v>
                </c:pt>
                <c:pt idx="41">
                  <c:v>151.36061094384999</c:v>
                </c:pt>
                <c:pt idx="42">
                  <c:v>154.308178440473</c:v>
                </c:pt>
                <c:pt idx="43">
                  <c:v>157.11384461509101</c:v>
                </c:pt>
                <c:pt idx="44">
                  <c:v>161.849672291465</c:v>
                </c:pt>
                <c:pt idx="45">
                  <c:v>167.48423200654699</c:v>
                </c:pt>
                <c:pt idx="46">
                  <c:v>168.65729885155699</c:v>
                </c:pt>
                <c:pt idx="47">
                  <c:v>166.87390483264201</c:v>
                </c:pt>
                <c:pt idx="48">
                  <c:v>166.807362925131</c:v>
                </c:pt>
                <c:pt idx="49">
                  <c:v>165.065523382225</c:v>
                </c:pt>
                <c:pt idx="50">
                  <c:v>160.188533762752</c:v>
                </c:pt>
                <c:pt idx="51">
                  <c:v>156.55458473368901</c:v>
                </c:pt>
                <c:pt idx="52">
                  <c:v>146.46761284242299</c:v>
                </c:pt>
                <c:pt idx="53">
                  <c:v>131.68552541056201</c:v>
                </c:pt>
                <c:pt idx="54">
                  <c:v>124.438515614511</c:v>
                </c:pt>
                <c:pt idx="55">
                  <c:v>122.59539587403999</c:v>
                </c:pt>
                <c:pt idx="56">
                  <c:v>119.555996402902</c:v>
                </c:pt>
                <c:pt idx="57">
                  <c:v>118.86633608658801</c:v>
                </c:pt>
                <c:pt idx="58">
                  <c:v>119.75211196382099</c:v>
                </c:pt>
                <c:pt idx="59">
                  <c:v>118.669784461078</c:v>
                </c:pt>
                <c:pt idx="60">
                  <c:v>118.494807665284</c:v>
                </c:pt>
                <c:pt idx="61">
                  <c:v>120.651571566999</c:v>
                </c:pt>
                <c:pt idx="62">
                  <c:v>124.370502191002</c:v>
                </c:pt>
                <c:pt idx="63">
                  <c:v>124.676773542551</c:v>
                </c:pt>
                <c:pt idx="64">
                  <c:v>124.389510375361</c:v>
                </c:pt>
                <c:pt idx="65">
                  <c:v>126.934944354804</c:v>
                </c:pt>
                <c:pt idx="66">
                  <c:v>128.13161842736901</c:v>
                </c:pt>
                <c:pt idx="67">
                  <c:v>127.720329469655</c:v>
                </c:pt>
                <c:pt idx="68">
                  <c:v>130.073814230853</c:v>
                </c:pt>
                <c:pt idx="69">
                  <c:v>133.80732084370999</c:v>
                </c:pt>
                <c:pt idx="70">
                  <c:v>136.553506139658</c:v>
                </c:pt>
                <c:pt idx="71">
                  <c:v>140.72933252974599</c:v>
                </c:pt>
                <c:pt idx="72">
                  <c:v>146.25772724279301</c:v>
                </c:pt>
                <c:pt idx="73">
                  <c:v>149.608563005034</c:v>
                </c:pt>
                <c:pt idx="74">
                  <c:v>152.76072373405199</c:v>
                </c:pt>
                <c:pt idx="75">
                  <c:v>156.89839969942301</c:v>
                </c:pt>
                <c:pt idx="76">
                  <c:v>159.835582453813</c:v>
                </c:pt>
                <c:pt idx="77">
                  <c:v>163.17556891392701</c:v>
                </c:pt>
                <c:pt idx="78">
                  <c:v>165.225926527713</c:v>
                </c:pt>
                <c:pt idx="79">
                  <c:v>167.38078586636101</c:v>
                </c:pt>
                <c:pt idx="80">
                  <c:v>171.464710470933</c:v>
                </c:pt>
                <c:pt idx="81">
                  <c:v>174.186470795085</c:v>
                </c:pt>
                <c:pt idx="82">
                  <c:v>176.15612074982599</c:v>
                </c:pt>
                <c:pt idx="83">
                  <c:v>180.977409883588</c:v>
                </c:pt>
                <c:pt idx="84">
                  <c:v>188.77917080335499</c:v>
                </c:pt>
                <c:pt idx="85">
                  <c:v>194.80698893866199</c:v>
                </c:pt>
                <c:pt idx="86">
                  <c:v>198.95849048708001</c:v>
                </c:pt>
                <c:pt idx="87">
                  <c:v>205.06569981896499</c:v>
                </c:pt>
                <c:pt idx="88">
                  <c:v>212.49876346295201</c:v>
                </c:pt>
                <c:pt idx="89">
                  <c:v>218.63800650819701</c:v>
                </c:pt>
                <c:pt idx="90">
                  <c:v>222.752537497584</c:v>
                </c:pt>
                <c:pt idx="91">
                  <c:v>225.67146820751299</c:v>
                </c:pt>
                <c:pt idx="92">
                  <c:v>232.24011605902001</c:v>
                </c:pt>
                <c:pt idx="93">
                  <c:v>241.459154911762</c:v>
                </c:pt>
                <c:pt idx="94">
                  <c:v>246.66783149196701</c:v>
                </c:pt>
                <c:pt idx="95">
                  <c:v>252.00890677822699</c:v>
                </c:pt>
                <c:pt idx="96">
                  <c:v>256.58140019818399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B7-4B24-8950-C7C3683D416B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PropertyType!$Y$7:$Y$103</c:f>
              <c:numCache>
                <c:formatCode>0</c:formatCode>
                <c:ptCount val="97"/>
                <c:pt idx="0">
                  <c:v>79.2765078997503</c:v>
                </c:pt>
                <c:pt idx="1">
                  <c:v>73.5613358084222</c:v>
                </c:pt>
                <c:pt idx="2">
                  <c:v>67.7730719293492</c:v>
                </c:pt>
                <c:pt idx="3">
                  <c:v>70.676838285846202</c:v>
                </c:pt>
                <c:pt idx="4">
                  <c:v>79.118245755141402</c:v>
                </c:pt>
                <c:pt idx="5">
                  <c:v>83.692370442443107</c:v>
                </c:pt>
                <c:pt idx="6">
                  <c:v>85.368322719660497</c:v>
                </c:pt>
                <c:pt idx="7">
                  <c:v>84.890195537683596</c:v>
                </c:pt>
                <c:pt idx="8">
                  <c:v>84.449333575301097</c:v>
                </c:pt>
                <c:pt idx="9">
                  <c:v>88.017822283788206</c:v>
                </c:pt>
                <c:pt idx="10">
                  <c:v>91.235270157268204</c:v>
                </c:pt>
                <c:pt idx="11">
                  <c:v>92.577878874161101</c:v>
                </c:pt>
                <c:pt idx="12">
                  <c:v>93.566660688898097</c:v>
                </c:pt>
                <c:pt idx="13">
                  <c:v>93.175973692468602</c:v>
                </c:pt>
                <c:pt idx="14">
                  <c:v>93.355032359479097</c:v>
                </c:pt>
                <c:pt idx="15">
                  <c:v>94.737055113712202</c:v>
                </c:pt>
                <c:pt idx="16">
                  <c:v>95.131931811139793</c:v>
                </c:pt>
                <c:pt idx="17">
                  <c:v>95.755950961786496</c:v>
                </c:pt>
                <c:pt idx="18">
                  <c:v>98.047993182827696</c:v>
                </c:pt>
                <c:pt idx="19">
                  <c:v>100</c:v>
                </c:pt>
                <c:pt idx="20">
                  <c:v>100.827550826642</c:v>
                </c:pt>
                <c:pt idx="21">
                  <c:v>102.560302220655</c:v>
                </c:pt>
                <c:pt idx="22">
                  <c:v>104.010375232597</c:v>
                </c:pt>
                <c:pt idx="23">
                  <c:v>103.488296208029</c:v>
                </c:pt>
                <c:pt idx="24">
                  <c:v>103.82143795523299</c:v>
                </c:pt>
                <c:pt idx="25">
                  <c:v>105.637616191284</c:v>
                </c:pt>
                <c:pt idx="26">
                  <c:v>109.434644228973</c:v>
                </c:pt>
                <c:pt idx="27">
                  <c:v>113.73483281926499</c:v>
                </c:pt>
                <c:pt idx="28">
                  <c:v>116.33095023108901</c:v>
                </c:pt>
                <c:pt idx="29">
                  <c:v>120.89670729237599</c:v>
                </c:pt>
                <c:pt idx="30">
                  <c:v>125.141961371213</c:v>
                </c:pt>
                <c:pt idx="31">
                  <c:v>127.759922559027</c:v>
                </c:pt>
                <c:pt idx="32">
                  <c:v>134.23110925064699</c:v>
                </c:pt>
                <c:pt idx="33">
                  <c:v>141.93291212499</c:v>
                </c:pt>
                <c:pt idx="34">
                  <c:v>147.619409689858</c:v>
                </c:pt>
                <c:pt idx="35">
                  <c:v>150.927027244963</c:v>
                </c:pt>
                <c:pt idx="36">
                  <c:v>154.53889183376401</c:v>
                </c:pt>
                <c:pt idx="37">
                  <c:v>161.92547965683701</c:v>
                </c:pt>
                <c:pt idx="38">
                  <c:v>167.97010417586301</c:v>
                </c:pt>
                <c:pt idx="39">
                  <c:v>171.31823441869301</c:v>
                </c:pt>
                <c:pt idx="40">
                  <c:v>173.60056655062601</c:v>
                </c:pt>
                <c:pt idx="41">
                  <c:v>174.208035833373</c:v>
                </c:pt>
                <c:pt idx="42">
                  <c:v>175.05852350410299</c:v>
                </c:pt>
                <c:pt idx="43">
                  <c:v>177.09148867323299</c:v>
                </c:pt>
                <c:pt idx="44">
                  <c:v>179.550359560527</c:v>
                </c:pt>
                <c:pt idx="45">
                  <c:v>182.54301410502501</c:v>
                </c:pt>
                <c:pt idx="46">
                  <c:v>185.293007332635</c:v>
                </c:pt>
                <c:pt idx="47">
                  <c:v>183.90422848650999</c:v>
                </c:pt>
                <c:pt idx="48">
                  <c:v>179.98842898090899</c:v>
                </c:pt>
                <c:pt idx="49">
                  <c:v>177.34477226413199</c:v>
                </c:pt>
                <c:pt idx="50">
                  <c:v>169.58723353076999</c:v>
                </c:pt>
                <c:pt idx="51">
                  <c:v>158.59166406628799</c:v>
                </c:pt>
                <c:pt idx="52">
                  <c:v>149.29582310877001</c:v>
                </c:pt>
                <c:pt idx="53">
                  <c:v>140.21455765302099</c:v>
                </c:pt>
                <c:pt idx="54">
                  <c:v>133.190339724567</c:v>
                </c:pt>
                <c:pt idx="55">
                  <c:v>129.218324459066</c:v>
                </c:pt>
                <c:pt idx="56">
                  <c:v>129.63195744646401</c:v>
                </c:pt>
                <c:pt idx="57">
                  <c:v>130.36319706668399</c:v>
                </c:pt>
                <c:pt idx="58">
                  <c:v>128.76472927171599</c:v>
                </c:pt>
                <c:pt idx="59">
                  <c:v>130.398120659895</c:v>
                </c:pt>
                <c:pt idx="60">
                  <c:v>133.37297102878401</c:v>
                </c:pt>
                <c:pt idx="61">
                  <c:v>133.50268404339701</c:v>
                </c:pt>
                <c:pt idx="62">
                  <c:v>133.99137494422601</c:v>
                </c:pt>
                <c:pt idx="63">
                  <c:v>135.17901816525099</c:v>
                </c:pt>
                <c:pt idx="64">
                  <c:v>136.033305703021</c:v>
                </c:pt>
                <c:pt idx="65">
                  <c:v>138.633961029527</c:v>
                </c:pt>
                <c:pt idx="66">
                  <c:v>141.588977917676</c:v>
                </c:pt>
                <c:pt idx="67">
                  <c:v>141.979699375736</c:v>
                </c:pt>
                <c:pt idx="68">
                  <c:v>143.76528436487899</c:v>
                </c:pt>
                <c:pt idx="69">
                  <c:v>149.729825963331</c:v>
                </c:pt>
                <c:pt idx="70">
                  <c:v>154.057608723447</c:v>
                </c:pt>
                <c:pt idx="71">
                  <c:v>156.596790726032</c:v>
                </c:pt>
                <c:pt idx="72">
                  <c:v>160.59066188369599</c:v>
                </c:pt>
                <c:pt idx="73">
                  <c:v>163.145134094643</c:v>
                </c:pt>
                <c:pt idx="74">
                  <c:v>164.52005715488099</c:v>
                </c:pt>
                <c:pt idx="75">
                  <c:v>168.995791106539</c:v>
                </c:pt>
                <c:pt idx="76">
                  <c:v>175.435402023808</c:v>
                </c:pt>
                <c:pt idx="77">
                  <c:v>178.443333009783</c:v>
                </c:pt>
                <c:pt idx="78">
                  <c:v>180.01833760257699</c:v>
                </c:pt>
                <c:pt idx="79">
                  <c:v>181.96075883247499</c:v>
                </c:pt>
                <c:pt idx="80">
                  <c:v>182.794704541611</c:v>
                </c:pt>
                <c:pt idx="81">
                  <c:v>184.204599009975</c:v>
                </c:pt>
                <c:pt idx="82">
                  <c:v>187.848775703716</c:v>
                </c:pt>
                <c:pt idx="83">
                  <c:v>193.33246567903001</c:v>
                </c:pt>
                <c:pt idx="84">
                  <c:v>194.724461825346</c:v>
                </c:pt>
                <c:pt idx="85">
                  <c:v>193.22688032971601</c:v>
                </c:pt>
                <c:pt idx="86">
                  <c:v>193.267369172028</c:v>
                </c:pt>
                <c:pt idx="87">
                  <c:v>195.54742361653501</c:v>
                </c:pt>
                <c:pt idx="88">
                  <c:v>199.58308958794001</c:v>
                </c:pt>
                <c:pt idx="89">
                  <c:v>199.66426936937199</c:v>
                </c:pt>
                <c:pt idx="90">
                  <c:v>198.49828240788901</c:v>
                </c:pt>
                <c:pt idx="91">
                  <c:v>200.258409269705</c:v>
                </c:pt>
                <c:pt idx="92">
                  <c:v>199.75858961602</c:v>
                </c:pt>
                <c:pt idx="93">
                  <c:v>198.663172639794</c:v>
                </c:pt>
                <c:pt idx="94">
                  <c:v>198.05788618367899</c:v>
                </c:pt>
                <c:pt idx="95">
                  <c:v>196.95355383592101</c:v>
                </c:pt>
                <c:pt idx="96">
                  <c:v>200.55433651235199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B7-4B24-8950-C7C3683D416B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PropertyType!$Z$7:$Z$103</c:f>
              <c:numCache>
                <c:formatCode>0</c:formatCode>
                <c:ptCount val="97"/>
                <c:pt idx="0">
                  <c:v>67.326647645761895</c:v>
                </c:pt>
                <c:pt idx="1">
                  <c:v>66.383213554212105</c:v>
                </c:pt>
                <c:pt idx="2">
                  <c:v>67.810651083648693</c:v>
                </c:pt>
                <c:pt idx="3">
                  <c:v>68.813721349923298</c:v>
                </c:pt>
                <c:pt idx="4">
                  <c:v>70.433325901832106</c:v>
                </c:pt>
                <c:pt idx="5">
                  <c:v>72.685522154210503</c:v>
                </c:pt>
                <c:pt idx="6">
                  <c:v>74.676756428740205</c:v>
                </c:pt>
                <c:pt idx="7">
                  <c:v>77.448025178772596</c:v>
                </c:pt>
                <c:pt idx="8">
                  <c:v>80.061605810476607</c:v>
                </c:pt>
                <c:pt idx="9">
                  <c:v>81.308301376320301</c:v>
                </c:pt>
                <c:pt idx="10">
                  <c:v>82.655776596326206</c:v>
                </c:pt>
                <c:pt idx="11">
                  <c:v>82.722761422357493</c:v>
                </c:pt>
                <c:pt idx="12">
                  <c:v>81.9440490301984</c:v>
                </c:pt>
                <c:pt idx="13">
                  <c:v>85.713395589264493</c:v>
                </c:pt>
                <c:pt idx="14">
                  <c:v>91.954176909963607</c:v>
                </c:pt>
                <c:pt idx="15">
                  <c:v>94.525749385827496</c:v>
                </c:pt>
                <c:pt idx="16">
                  <c:v>94.713593801341403</c:v>
                </c:pt>
                <c:pt idx="17">
                  <c:v>95.398171189859298</c:v>
                </c:pt>
                <c:pt idx="18">
                  <c:v>97.578425963953194</c:v>
                </c:pt>
                <c:pt idx="19">
                  <c:v>100</c:v>
                </c:pt>
                <c:pt idx="20">
                  <c:v>102.18868454201601</c:v>
                </c:pt>
                <c:pt idx="21">
                  <c:v>104.14020808078899</c:v>
                </c:pt>
                <c:pt idx="22">
                  <c:v>104.874407966874</c:v>
                </c:pt>
                <c:pt idx="23">
                  <c:v>106.410467362586</c:v>
                </c:pt>
                <c:pt idx="24">
                  <c:v>109.61768859002601</c:v>
                </c:pt>
                <c:pt idx="25">
                  <c:v>111.63364292093399</c:v>
                </c:pt>
                <c:pt idx="26">
                  <c:v>112.903861121178</c:v>
                </c:pt>
                <c:pt idx="27">
                  <c:v>115.837808245364</c:v>
                </c:pt>
                <c:pt idx="28">
                  <c:v>118.97259640327999</c:v>
                </c:pt>
                <c:pt idx="29">
                  <c:v>121.238033048212</c:v>
                </c:pt>
                <c:pt idx="30">
                  <c:v>122.794651180199</c:v>
                </c:pt>
                <c:pt idx="31">
                  <c:v>123.81895968554601</c:v>
                </c:pt>
                <c:pt idx="32">
                  <c:v>125.700168250278</c:v>
                </c:pt>
                <c:pt idx="33">
                  <c:v>130.452391760871</c:v>
                </c:pt>
                <c:pt idx="34">
                  <c:v>136.264809380495</c:v>
                </c:pt>
                <c:pt idx="35">
                  <c:v>140.64625997384601</c:v>
                </c:pt>
                <c:pt idx="36">
                  <c:v>144.37938335551399</c:v>
                </c:pt>
                <c:pt idx="37">
                  <c:v>150.47344181755901</c:v>
                </c:pt>
                <c:pt idx="38">
                  <c:v>159.48362012621701</c:v>
                </c:pt>
                <c:pt idx="39">
                  <c:v>165.972950959896</c:v>
                </c:pt>
                <c:pt idx="40">
                  <c:v>166.124225767106</c:v>
                </c:pt>
                <c:pt idx="41">
                  <c:v>163.656529402139</c:v>
                </c:pt>
                <c:pt idx="42">
                  <c:v>167.98163459460801</c:v>
                </c:pt>
                <c:pt idx="43">
                  <c:v>176.863121324795</c:v>
                </c:pt>
                <c:pt idx="44">
                  <c:v>176.794516200624</c:v>
                </c:pt>
                <c:pt idx="45">
                  <c:v>172.189069150227</c:v>
                </c:pt>
                <c:pt idx="46">
                  <c:v>169.28662498827501</c:v>
                </c:pt>
                <c:pt idx="47">
                  <c:v>166.362474299008</c:v>
                </c:pt>
                <c:pt idx="48">
                  <c:v>161.87069014388501</c:v>
                </c:pt>
                <c:pt idx="49">
                  <c:v>158.25550482519699</c:v>
                </c:pt>
                <c:pt idx="50">
                  <c:v>154.92738140390901</c:v>
                </c:pt>
                <c:pt idx="51">
                  <c:v>146.420265800918</c:v>
                </c:pt>
                <c:pt idx="52">
                  <c:v>134.722258917651</c:v>
                </c:pt>
                <c:pt idx="53">
                  <c:v>125.715058300143</c:v>
                </c:pt>
                <c:pt idx="54">
                  <c:v>120.88557693516999</c:v>
                </c:pt>
                <c:pt idx="55">
                  <c:v>118.407790656592</c:v>
                </c:pt>
                <c:pt idx="56">
                  <c:v>119.05975600826299</c:v>
                </c:pt>
                <c:pt idx="57">
                  <c:v>124.50916780488799</c:v>
                </c:pt>
                <c:pt idx="58">
                  <c:v>132.616361424524</c:v>
                </c:pt>
                <c:pt idx="59">
                  <c:v>138.008249273442</c:v>
                </c:pt>
                <c:pt idx="60">
                  <c:v>140.042677024553</c:v>
                </c:pt>
                <c:pt idx="61">
                  <c:v>142.64830879456801</c:v>
                </c:pt>
                <c:pt idx="62">
                  <c:v>147.91288746458901</c:v>
                </c:pt>
                <c:pt idx="63">
                  <c:v>151.002830590575</c:v>
                </c:pt>
                <c:pt idx="64">
                  <c:v>149.311437362915</c:v>
                </c:pt>
                <c:pt idx="65">
                  <c:v>151.397554550178</c:v>
                </c:pt>
                <c:pt idx="66">
                  <c:v>158.63333511852201</c:v>
                </c:pt>
                <c:pt idx="67">
                  <c:v>163.69774234589599</c:v>
                </c:pt>
                <c:pt idx="68">
                  <c:v>166.37292216953199</c:v>
                </c:pt>
                <c:pt idx="69">
                  <c:v>169.19391916945301</c:v>
                </c:pt>
                <c:pt idx="70">
                  <c:v>173.857037873829</c:v>
                </c:pt>
                <c:pt idx="71">
                  <c:v>178.85220452026601</c:v>
                </c:pt>
                <c:pt idx="72">
                  <c:v>176.01685054995701</c:v>
                </c:pt>
                <c:pt idx="73">
                  <c:v>174.67733185128199</c:v>
                </c:pt>
                <c:pt idx="74">
                  <c:v>185.01149789118799</c:v>
                </c:pt>
                <c:pt idx="75">
                  <c:v>194.41432917977201</c:v>
                </c:pt>
                <c:pt idx="76">
                  <c:v>198.82307701531801</c:v>
                </c:pt>
                <c:pt idx="77">
                  <c:v>203.87327146131301</c:v>
                </c:pt>
                <c:pt idx="78">
                  <c:v>207.72032930229</c:v>
                </c:pt>
                <c:pt idx="79">
                  <c:v>211.62100815582201</c:v>
                </c:pt>
                <c:pt idx="80">
                  <c:v>217.456786797642</c:v>
                </c:pt>
                <c:pt idx="81">
                  <c:v>223.140773018342</c:v>
                </c:pt>
                <c:pt idx="82">
                  <c:v>226.32812362343299</c:v>
                </c:pt>
                <c:pt idx="83">
                  <c:v>228.47740814485499</c:v>
                </c:pt>
                <c:pt idx="84">
                  <c:v>232.82810827366501</c:v>
                </c:pt>
                <c:pt idx="85">
                  <c:v>238.02805581671601</c:v>
                </c:pt>
                <c:pt idx="86">
                  <c:v>242.96295632413401</c:v>
                </c:pt>
                <c:pt idx="87">
                  <c:v>249.32923198568801</c:v>
                </c:pt>
                <c:pt idx="88">
                  <c:v>254.97107917784999</c:v>
                </c:pt>
                <c:pt idx="89">
                  <c:v>258.94688157963998</c:v>
                </c:pt>
                <c:pt idx="90">
                  <c:v>263.48491580568901</c:v>
                </c:pt>
                <c:pt idx="91">
                  <c:v>268.55576550127603</c:v>
                </c:pt>
                <c:pt idx="92">
                  <c:v>274.79135978492002</c:v>
                </c:pt>
                <c:pt idx="93">
                  <c:v>279.65902714642601</c:v>
                </c:pt>
                <c:pt idx="94">
                  <c:v>284.49816574792499</c:v>
                </c:pt>
                <c:pt idx="95">
                  <c:v>291.67505371664703</c:v>
                </c:pt>
                <c:pt idx="96">
                  <c:v>296.89097854486999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B7-4B24-8950-C7C3683D4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98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Regional!$O$7:$O$103</c:f>
              <c:numCache>
                <c:formatCode>0</c:formatCode>
                <c:ptCount val="97"/>
                <c:pt idx="0">
                  <c:v>66.193320456633998</c:v>
                </c:pt>
                <c:pt idx="1">
                  <c:v>67.299702061549297</c:v>
                </c:pt>
                <c:pt idx="2">
                  <c:v>70.747328679796894</c:v>
                </c:pt>
                <c:pt idx="3">
                  <c:v>72.301258701271493</c:v>
                </c:pt>
                <c:pt idx="4">
                  <c:v>71.430941185741005</c:v>
                </c:pt>
                <c:pt idx="5">
                  <c:v>71.831488376817504</c:v>
                </c:pt>
                <c:pt idx="6">
                  <c:v>72.291208689358399</c:v>
                </c:pt>
                <c:pt idx="7">
                  <c:v>73.018753257982198</c:v>
                </c:pt>
                <c:pt idx="8">
                  <c:v>75.141877368570803</c:v>
                </c:pt>
                <c:pt idx="9">
                  <c:v>77.978074920219996</c:v>
                </c:pt>
                <c:pt idx="10">
                  <c:v>78.318477050453396</c:v>
                </c:pt>
                <c:pt idx="11">
                  <c:v>78.028814035875797</c:v>
                </c:pt>
                <c:pt idx="12">
                  <c:v>82.830631713124404</c:v>
                </c:pt>
                <c:pt idx="13">
                  <c:v>91.375565615157498</c:v>
                </c:pt>
                <c:pt idx="14">
                  <c:v>94.496827499911205</c:v>
                </c:pt>
                <c:pt idx="15">
                  <c:v>92.718247297302497</c:v>
                </c:pt>
                <c:pt idx="16">
                  <c:v>94.590344975587598</c:v>
                </c:pt>
                <c:pt idx="17">
                  <c:v>99.544153914716205</c:v>
                </c:pt>
                <c:pt idx="18">
                  <c:v>101.47779024484601</c:v>
                </c:pt>
                <c:pt idx="19">
                  <c:v>100</c:v>
                </c:pt>
                <c:pt idx="20">
                  <c:v>101.71696731389601</c:v>
                </c:pt>
                <c:pt idx="21">
                  <c:v>107.51717411465501</c:v>
                </c:pt>
                <c:pt idx="22">
                  <c:v>110.049009245864</c:v>
                </c:pt>
                <c:pt idx="23">
                  <c:v>108.66864063234399</c:v>
                </c:pt>
                <c:pt idx="24">
                  <c:v>109.920018191663</c:v>
                </c:pt>
                <c:pt idx="25">
                  <c:v>114.68221455125</c:v>
                </c:pt>
                <c:pt idx="26">
                  <c:v>118.382771258212</c:v>
                </c:pt>
                <c:pt idx="27">
                  <c:v>118.38157186534499</c:v>
                </c:pt>
                <c:pt idx="28">
                  <c:v>119.378125829559</c:v>
                </c:pt>
                <c:pt idx="29">
                  <c:v>122.68687343590901</c:v>
                </c:pt>
                <c:pt idx="30">
                  <c:v>125.282997407804</c:v>
                </c:pt>
                <c:pt idx="31">
                  <c:v>127.82683779451</c:v>
                </c:pt>
                <c:pt idx="32">
                  <c:v>132.29943994251701</c:v>
                </c:pt>
                <c:pt idx="33">
                  <c:v>135.631243064058</c:v>
                </c:pt>
                <c:pt idx="34">
                  <c:v>135.838640244072</c:v>
                </c:pt>
                <c:pt idx="35">
                  <c:v>136.42084468167801</c:v>
                </c:pt>
                <c:pt idx="36">
                  <c:v>139.966094098751</c:v>
                </c:pt>
                <c:pt idx="37">
                  <c:v>144.794681999782</c:v>
                </c:pt>
                <c:pt idx="38">
                  <c:v>147.27356114243599</c:v>
                </c:pt>
                <c:pt idx="39">
                  <c:v>147.69064898627499</c:v>
                </c:pt>
                <c:pt idx="40">
                  <c:v>146.89417420346501</c:v>
                </c:pt>
                <c:pt idx="41">
                  <c:v>144.136214582203</c:v>
                </c:pt>
                <c:pt idx="42">
                  <c:v>144.01382843066801</c:v>
                </c:pt>
                <c:pt idx="43">
                  <c:v>146.064369737845</c:v>
                </c:pt>
                <c:pt idx="44">
                  <c:v>145.11911806766801</c:v>
                </c:pt>
                <c:pt idx="45">
                  <c:v>141.648676865125</c:v>
                </c:pt>
                <c:pt idx="46">
                  <c:v>138.939260703325</c:v>
                </c:pt>
                <c:pt idx="47">
                  <c:v>137.72987178870099</c:v>
                </c:pt>
                <c:pt idx="48">
                  <c:v>135.88604541745201</c:v>
                </c:pt>
                <c:pt idx="49">
                  <c:v>133.99736092481601</c:v>
                </c:pt>
                <c:pt idx="50">
                  <c:v>126.196135170597</c:v>
                </c:pt>
                <c:pt idx="51">
                  <c:v>115.762959525029</c:v>
                </c:pt>
                <c:pt idx="52">
                  <c:v>110.239875410748</c:v>
                </c:pt>
                <c:pt idx="53">
                  <c:v>109.738473984461</c:v>
                </c:pt>
                <c:pt idx="54">
                  <c:v>108.11307314021001</c:v>
                </c:pt>
                <c:pt idx="55">
                  <c:v>102.48129247086</c:v>
                </c:pt>
                <c:pt idx="56">
                  <c:v>98.396457661808995</c:v>
                </c:pt>
                <c:pt idx="57">
                  <c:v>96.370839011401202</c:v>
                </c:pt>
                <c:pt idx="58">
                  <c:v>93.734138956429604</c:v>
                </c:pt>
                <c:pt idx="59">
                  <c:v>90.659920115186395</c:v>
                </c:pt>
                <c:pt idx="60">
                  <c:v>90.4315913414937</c:v>
                </c:pt>
                <c:pt idx="61">
                  <c:v>93.026146791568294</c:v>
                </c:pt>
                <c:pt idx="62">
                  <c:v>94.370248112399494</c:v>
                </c:pt>
                <c:pt idx="63">
                  <c:v>92.889676535503199</c:v>
                </c:pt>
                <c:pt idx="64">
                  <c:v>89.605444948452501</c:v>
                </c:pt>
                <c:pt idx="65">
                  <c:v>86.793110471295293</c:v>
                </c:pt>
                <c:pt idx="66">
                  <c:v>90.720366241648506</c:v>
                </c:pt>
                <c:pt idx="67">
                  <c:v>95.544584100253502</c:v>
                </c:pt>
                <c:pt idx="68">
                  <c:v>95.142297294037903</c:v>
                </c:pt>
                <c:pt idx="69">
                  <c:v>96.214125039397999</c:v>
                </c:pt>
                <c:pt idx="70">
                  <c:v>99.145005212426199</c:v>
                </c:pt>
                <c:pt idx="71">
                  <c:v>100.397378682476</c:v>
                </c:pt>
                <c:pt idx="72">
                  <c:v>102.21676260023899</c:v>
                </c:pt>
                <c:pt idx="73">
                  <c:v>107.08146954573</c:v>
                </c:pt>
                <c:pt idx="74">
                  <c:v>110.251465243971</c:v>
                </c:pt>
                <c:pt idx="75">
                  <c:v>110.508316008414</c:v>
                </c:pt>
                <c:pt idx="76">
                  <c:v>112.709976844252</c:v>
                </c:pt>
                <c:pt idx="77">
                  <c:v>117.502281411577</c:v>
                </c:pt>
                <c:pt idx="78">
                  <c:v>118.48904223478699</c:v>
                </c:pt>
                <c:pt idx="79">
                  <c:v>116.52995656281399</c:v>
                </c:pt>
                <c:pt idx="80">
                  <c:v>118.00370941473101</c:v>
                </c:pt>
                <c:pt idx="81">
                  <c:v>121.801921770448</c:v>
                </c:pt>
                <c:pt idx="82">
                  <c:v>123.71862870796301</c:v>
                </c:pt>
                <c:pt idx="83">
                  <c:v>125.468625488592</c:v>
                </c:pt>
                <c:pt idx="84">
                  <c:v>136.04108564010099</c:v>
                </c:pt>
                <c:pt idx="85">
                  <c:v>151.79513616976499</c:v>
                </c:pt>
                <c:pt idx="86">
                  <c:v>150.187212083958</c:v>
                </c:pt>
                <c:pt idx="87">
                  <c:v>141.35038883873401</c:v>
                </c:pt>
                <c:pt idx="88">
                  <c:v>143.70812398557899</c:v>
                </c:pt>
                <c:pt idx="89">
                  <c:v>151.472047040685</c:v>
                </c:pt>
                <c:pt idx="90">
                  <c:v>157.30228913447701</c:v>
                </c:pt>
                <c:pt idx="91">
                  <c:v>157.205674366094</c:v>
                </c:pt>
                <c:pt idx="92">
                  <c:v>155.719858023835</c:v>
                </c:pt>
                <c:pt idx="93">
                  <c:v>156.25087478998501</c:v>
                </c:pt>
                <c:pt idx="94">
                  <c:v>155.64483479923501</c:v>
                </c:pt>
                <c:pt idx="95">
                  <c:v>155.39454062810799</c:v>
                </c:pt>
                <c:pt idx="96">
                  <c:v>159.18447858290801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CB-48CB-81EB-3F207791804B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Regional!$P$7:$P$103</c:f>
              <c:numCache>
                <c:formatCode>0</c:formatCode>
                <c:ptCount val="97"/>
                <c:pt idx="0">
                  <c:v>54.468988769095503</c:v>
                </c:pt>
                <c:pt idx="1">
                  <c:v>53.116285970444103</c:v>
                </c:pt>
                <c:pt idx="2">
                  <c:v>55.941022553955399</c:v>
                </c:pt>
                <c:pt idx="3">
                  <c:v>63.318453273324103</c:v>
                </c:pt>
                <c:pt idx="4">
                  <c:v>66.574633070713205</c:v>
                </c:pt>
                <c:pt idx="5">
                  <c:v>66.075391878953397</c:v>
                </c:pt>
                <c:pt idx="6">
                  <c:v>70.236962560100494</c:v>
                </c:pt>
                <c:pt idx="7">
                  <c:v>76.582596661200995</c:v>
                </c:pt>
                <c:pt idx="8">
                  <c:v>77.496556598075699</c:v>
                </c:pt>
                <c:pt idx="9">
                  <c:v>78.087854691624997</c:v>
                </c:pt>
                <c:pt idx="10">
                  <c:v>83.012181572479307</c:v>
                </c:pt>
                <c:pt idx="11">
                  <c:v>87.940241800024594</c:v>
                </c:pt>
                <c:pt idx="12">
                  <c:v>88.776646621452798</c:v>
                </c:pt>
                <c:pt idx="13">
                  <c:v>88.541729276664796</c:v>
                </c:pt>
                <c:pt idx="14">
                  <c:v>89.093882964812295</c:v>
                </c:pt>
                <c:pt idx="15">
                  <c:v>91.146371268132697</c:v>
                </c:pt>
                <c:pt idx="16">
                  <c:v>94.867649223711197</c:v>
                </c:pt>
                <c:pt idx="17">
                  <c:v>99.809646548982897</c:v>
                </c:pt>
                <c:pt idx="18">
                  <c:v>100.426791483683</c:v>
                </c:pt>
                <c:pt idx="19">
                  <c:v>100</c:v>
                </c:pt>
                <c:pt idx="20">
                  <c:v>103.70522403947299</c:v>
                </c:pt>
                <c:pt idx="21">
                  <c:v>103.433937880936</c:v>
                </c:pt>
                <c:pt idx="22">
                  <c:v>100.429440576936</c:v>
                </c:pt>
                <c:pt idx="23">
                  <c:v>103.15969701961799</c:v>
                </c:pt>
                <c:pt idx="24">
                  <c:v>109.909486316856</c:v>
                </c:pt>
                <c:pt idx="25">
                  <c:v>115.40172417886301</c:v>
                </c:pt>
                <c:pt idx="26">
                  <c:v>117.160572597449</c:v>
                </c:pt>
                <c:pt idx="27">
                  <c:v>118.212300515034</c:v>
                </c:pt>
                <c:pt idx="28">
                  <c:v>122.18940118680401</c:v>
                </c:pt>
                <c:pt idx="29">
                  <c:v>128.03448791210101</c:v>
                </c:pt>
                <c:pt idx="30">
                  <c:v>133.12210862464801</c:v>
                </c:pt>
                <c:pt idx="31">
                  <c:v>136.92555899666601</c:v>
                </c:pt>
                <c:pt idx="32">
                  <c:v>142.10461275998901</c:v>
                </c:pt>
                <c:pt idx="33">
                  <c:v>147.406161033887</c:v>
                </c:pt>
                <c:pt idx="34">
                  <c:v>151.09403948847799</c:v>
                </c:pt>
                <c:pt idx="35">
                  <c:v>155.83915977448501</c:v>
                </c:pt>
                <c:pt idx="36">
                  <c:v>164.821212534403</c:v>
                </c:pt>
                <c:pt idx="37">
                  <c:v>175.23706191703599</c:v>
                </c:pt>
                <c:pt idx="38">
                  <c:v>178.01021167539801</c:v>
                </c:pt>
                <c:pt idx="39">
                  <c:v>179.25560085278499</c:v>
                </c:pt>
                <c:pt idx="40">
                  <c:v>185.58056205480099</c:v>
                </c:pt>
                <c:pt idx="41">
                  <c:v>188.52580545257399</c:v>
                </c:pt>
                <c:pt idx="42">
                  <c:v>185.74797246404299</c:v>
                </c:pt>
                <c:pt idx="43">
                  <c:v>186.930709638015</c:v>
                </c:pt>
                <c:pt idx="44">
                  <c:v>195.83198201986701</c:v>
                </c:pt>
                <c:pt idx="45">
                  <c:v>203.008617579412</c:v>
                </c:pt>
                <c:pt idx="46">
                  <c:v>198.334374769493</c:v>
                </c:pt>
                <c:pt idx="47">
                  <c:v>192.090166119369</c:v>
                </c:pt>
                <c:pt idx="48">
                  <c:v>193.69691803055801</c:v>
                </c:pt>
                <c:pt idx="49">
                  <c:v>195.928115003709</c:v>
                </c:pt>
                <c:pt idx="50">
                  <c:v>187.44471091366299</c:v>
                </c:pt>
                <c:pt idx="51">
                  <c:v>176.327542685298</c:v>
                </c:pt>
                <c:pt idx="52">
                  <c:v>168.29779700896</c:v>
                </c:pt>
                <c:pt idx="53">
                  <c:v>161.16208096714601</c:v>
                </c:pt>
                <c:pt idx="54">
                  <c:v>162.67748176770999</c:v>
                </c:pt>
                <c:pt idx="55">
                  <c:v>165.17553793769301</c:v>
                </c:pt>
                <c:pt idx="56">
                  <c:v>158.82089551544701</c:v>
                </c:pt>
                <c:pt idx="57">
                  <c:v>149.49231271991701</c:v>
                </c:pt>
                <c:pt idx="58">
                  <c:v>151.79577044717999</c:v>
                </c:pt>
                <c:pt idx="59">
                  <c:v>158.70221039683801</c:v>
                </c:pt>
                <c:pt idx="60">
                  <c:v>156.4763457443</c:v>
                </c:pt>
                <c:pt idx="61">
                  <c:v>154.45795763893801</c:v>
                </c:pt>
                <c:pt idx="62">
                  <c:v>159.870969625024</c:v>
                </c:pt>
                <c:pt idx="63">
                  <c:v>164.42940232959899</c:v>
                </c:pt>
                <c:pt idx="64">
                  <c:v>160.95574781891</c:v>
                </c:pt>
                <c:pt idx="65">
                  <c:v>157.89211927081101</c:v>
                </c:pt>
                <c:pt idx="66">
                  <c:v>163.49557665466699</c:v>
                </c:pt>
                <c:pt idx="67">
                  <c:v>170.48806261801201</c:v>
                </c:pt>
                <c:pt idx="68">
                  <c:v>171.14403383521201</c:v>
                </c:pt>
                <c:pt idx="69">
                  <c:v>170.221079271566</c:v>
                </c:pt>
                <c:pt idx="70">
                  <c:v>171.740778066801</c:v>
                </c:pt>
                <c:pt idx="71">
                  <c:v>176.10645445077199</c:v>
                </c:pt>
                <c:pt idx="72">
                  <c:v>182.39207923381801</c:v>
                </c:pt>
                <c:pt idx="73">
                  <c:v>190.98108263672901</c:v>
                </c:pt>
                <c:pt idx="74">
                  <c:v>198.67530767983999</c:v>
                </c:pt>
                <c:pt idx="75">
                  <c:v>203.45723419224601</c:v>
                </c:pt>
                <c:pt idx="76">
                  <c:v>207.86758249826201</c:v>
                </c:pt>
                <c:pt idx="77">
                  <c:v>211.335754502795</c:v>
                </c:pt>
                <c:pt idx="78">
                  <c:v>208.67016101968099</c:v>
                </c:pt>
                <c:pt idx="79">
                  <c:v>206.20840305381699</c:v>
                </c:pt>
                <c:pt idx="80">
                  <c:v>211.87518277389401</c:v>
                </c:pt>
                <c:pt idx="81">
                  <c:v>221.46959765272101</c:v>
                </c:pt>
                <c:pt idx="82">
                  <c:v>228.045467553658</c:v>
                </c:pt>
                <c:pt idx="83">
                  <c:v>232.64187507493699</c:v>
                </c:pt>
                <c:pt idx="84">
                  <c:v>243.22915945441801</c:v>
                </c:pt>
                <c:pt idx="85">
                  <c:v>257.47055087400599</c:v>
                </c:pt>
                <c:pt idx="86">
                  <c:v>261.19491754275299</c:v>
                </c:pt>
                <c:pt idx="87">
                  <c:v>257.95896275740398</c:v>
                </c:pt>
                <c:pt idx="88">
                  <c:v>256.121764948259</c:v>
                </c:pt>
                <c:pt idx="89">
                  <c:v>255.52767363938599</c:v>
                </c:pt>
                <c:pt idx="90">
                  <c:v>262.11039339301402</c:v>
                </c:pt>
                <c:pt idx="91">
                  <c:v>270.22890886664698</c:v>
                </c:pt>
                <c:pt idx="92">
                  <c:v>275.34089777029101</c:v>
                </c:pt>
                <c:pt idx="93">
                  <c:v>281.344754639359</c:v>
                </c:pt>
                <c:pt idx="94">
                  <c:v>280.13317639949702</c:v>
                </c:pt>
                <c:pt idx="95">
                  <c:v>277.12094006697401</c:v>
                </c:pt>
                <c:pt idx="96">
                  <c:v>283.01318845326102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CB-48CB-81EB-3F207791804B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Regional!$Q$7:$Q$103</c:f>
              <c:numCache>
                <c:formatCode>0</c:formatCode>
                <c:ptCount val="97"/>
                <c:pt idx="0">
                  <c:v>73.928051221054901</c:v>
                </c:pt>
                <c:pt idx="1">
                  <c:v>73.472129575615796</c:v>
                </c:pt>
                <c:pt idx="2">
                  <c:v>76.7326418506306</c:v>
                </c:pt>
                <c:pt idx="3">
                  <c:v>82.324494021607904</c:v>
                </c:pt>
                <c:pt idx="4">
                  <c:v>84.901689857265296</c:v>
                </c:pt>
                <c:pt idx="5">
                  <c:v>86.220433789994701</c:v>
                </c:pt>
                <c:pt idx="6">
                  <c:v>87.419264396858594</c:v>
                </c:pt>
                <c:pt idx="7">
                  <c:v>88.405554173980306</c:v>
                </c:pt>
                <c:pt idx="8">
                  <c:v>88.315747273682604</c:v>
                </c:pt>
                <c:pt idx="9">
                  <c:v>85.652057937063205</c:v>
                </c:pt>
                <c:pt idx="10">
                  <c:v>84.991414033902103</c:v>
                </c:pt>
                <c:pt idx="11">
                  <c:v>88.070597835841895</c:v>
                </c:pt>
                <c:pt idx="12">
                  <c:v>90.169666224442594</c:v>
                </c:pt>
                <c:pt idx="13">
                  <c:v>91.449251541135595</c:v>
                </c:pt>
                <c:pt idx="14">
                  <c:v>92.855484336527894</c:v>
                </c:pt>
                <c:pt idx="15">
                  <c:v>93.742860285765303</c:v>
                </c:pt>
                <c:pt idx="16">
                  <c:v>95.737850921133798</c:v>
                </c:pt>
                <c:pt idx="17">
                  <c:v>99.324715775370507</c:v>
                </c:pt>
                <c:pt idx="18">
                  <c:v>100.860004145159</c:v>
                </c:pt>
                <c:pt idx="19">
                  <c:v>100</c:v>
                </c:pt>
                <c:pt idx="20">
                  <c:v>99.794218312207605</c:v>
                </c:pt>
                <c:pt idx="21">
                  <c:v>101.68208989541699</c:v>
                </c:pt>
                <c:pt idx="22">
                  <c:v>105.434438178961</c:v>
                </c:pt>
                <c:pt idx="23">
                  <c:v>107.766508584311</c:v>
                </c:pt>
                <c:pt idx="24">
                  <c:v>107.76998012536799</c:v>
                </c:pt>
                <c:pt idx="25">
                  <c:v>108.41467947794099</c:v>
                </c:pt>
                <c:pt idx="26">
                  <c:v>112.254380145612</c:v>
                </c:pt>
                <c:pt idx="27">
                  <c:v>117.210554170563</c:v>
                </c:pt>
                <c:pt idx="28">
                  <c:v>119.818448257925</c:v>
                </c:pt>
                <c:pt idx="29">
                  <c:v>119.41997946123401</c:v>
                </c:pt>
                <c:pt idx="30">
                  <c:v>121.254116695812</c:v>
                </c:pt>
                <c:pt idx="31">
                  <c:v>127.57634169377</c:v>
                </c:pt>
                <c:pt idx="32">
                  <c:v>134.90246978370101</c:v>
                </c:pt>
                <c:pt idx="33">
                  <c:v>140.952710623027</c:v>
                </c:pt>
                <c:pt idx="34">
                  <c:v>144.33996133913701</c:v>
                </c:pt>
                <c:pt idx="35">
                  <c:v>149.34923034207401</c:v>
                </c:pt>
                <c:pt idx="36">
                  <c:v>159.962989946844</c:v>
                </c:pt>
                <c:pt idx="37">
                  <c:v>172.145924086196</c:v>
                </c:pt>
                <c:pt idx="38">
                  <c:v>175.05449859136999</c:v>
                </c:pt>
                <c:pt idx="39">
                  <c:v>174.150012253168</c:v>
                </c:pt>
                <c:pt idx="40">
                  <c:v>178.03687211333099</c:v>
                </c:pt>
                <c:pt idx="41">
                  <c:v>178.96664334190899</c:v>
                </c:pt>
                <c:pt idx="42">
                  <c:v>174.42416055171401</c:v>
                </c:pt>
                <c:pt idx="43">
                  <c:v>173.93965272066399</c:v>
                </c:pt>
                <c:pt idx="44">
                  <c:v>180.841980306171</c:v>
                </c:pt>
                <c:pt idx="45">
                  <c:v>185.74045615121301</c:v>
                </c:pt>
                <c:pt idx="46">
                  <c:v>178.71264991056901</c:v>
                </c:pt>
                <c:pt idx="47">
                  <c:v>170.51877596023601</c:v>
                </c:pt>
                <c:pt idx="48">
                  <c:v>167.99544003214299</c:v>
                </c:pt>
                <c:pt idx="49">
                  <c:v>163.569573912984</c:v>
                </c:pt>
                <c:pt idx="50">
                  <c:v>152.916074436164</c:v>
                </c:pt>
                <c:pt idx="51">
                  <c:v>143.07569060701201</c:v>
                </c:pt>
                <c:pt idx="52">
                  <c:v>137.70817304994901</c:v>
                </c:pt>
                <c:pt idx="53">
                  <c:v>133.575224594991</c:v>
                </c:pt>
                <c:pt idx="54">
                  <c:v>129.538486552618</c:v>
                </c:pt>
                <c:pt idx="55">
                  <c:v>125.986433534444</c:v>
                </c:pt>
                <c:pt idx="56">
                  <c:v>124.11963369966099</c:v>
                </c:pt>
                <c:pt idx="57">
                  <c:v>123.144248494229</c:v>
                </c:pt>
                <c:pt idx="58">
                  <c:v>122.66566502238101</c:v>
                </c:pt>
                <c:pt idx="59">
                  <c:v>121.42136770620201</c:v>
                </c:pt>
                <c:pt idx="60">
                  <c:v>119.748521631521</c:v>
                </c:pt>
                <c:pt idx="61">
                  <c:v>119.37058981723099</c:v>
                </c:pt>
                <c:pt idx="62">
                  <c:v>119.655058521209</c:v>
                </c:pt>
                <c:pt idx="63">
                  <c:v>118.948656961925</c:v>
                </c:pt>
                <c:pt idx="64">
                  <c:v>118.947974156187</c:v>
                </c:pt>
                <c:pt idx="65">
                  <c:v>121.619691343816</c:v>
                </c:pt>
                <c:pt idx="66">
                  <c:v>125.036980731705</c:v>
                </c:pt>
                <c:pt idx="67">
                  <c:v>126.227027850403</c:v>
                </c:pt>
                <c:pt idx="68">
                  <c:v>128.02063576556</c:v>
                </c:pt>
                <c:pt idx="69">
                  <c:v>132.46969212971399</c:v>
                </c:pt>
                <c:pt idx="70">
                  <c:v>133.85041645859101</c:v>
                </c:pt>
                <c:pt idx="71">
                  <c:v>133.19754245369401</c:v>
                </c:pt>
                <c:pt idx="72">
                  <c:v>137.85476371212499</c:v>
                </c:pt>
                <c:pt idx="73">
                  <c:v>146.461312705643</c:v>
                </c:pt>
                <c:pt idx="74">
                  <c:v>149.517510130462</c:v>
                </c:pt>
                <c:pt idx="75">
                  <c:v>148.53450376420199</c:v>
                </c:pt>
                <c:pt idx="76">
                  <c:v>153.25473813156799</c:v>
                </c:pt>
                <c:pt idx="77">
                  <c:v>161.212766973116</c:v>
                </c:pt>
                <c:pt idx="78">
                  <c:v>163.38777820242601</c:v>
                </c:pt>
                <c:pt idx="79">
                  <c:v>162.17234652052301</c:v>
                </c:pt>
                <c:pt idx="80">
                  <c:v>165.260950712842</c:v>
                </c:pt>
                <c:pt idx="81">
                  <c:v>171.76929779516101</c:v>
                </c:pt>
                <c:pt idx="82">
                  <c:v>176.446251943357</c:v>
                </c:pt>
                <c:pt idx="83">
                  <c:v>179.24349646318501</c:v>
                </c:pt>
                <c:pt idx="84">
                  <c:v>189.78090264096099</c:v>
                </c:pt>
                <c:pt idx="85">
                  <c:v>205.17304654376699</c:v>
                </c:pt>
                <c:pt idx="86">
                  <c:v>204.79164482067901</c:v>
                </c:pt>
                <c:pt idx="87">
                  <c:v>198.104223472971</c:v>
                </c:pt>
                <c:pt idx="88">
                  <c:v>203.39002920662301</c:v>
                </c:pt>
                <c:pt idx="89">
                  <c:v>214.90217796268601</c:v>
                </c:pt>
                <c:pt idx="90">
                  <c:v>221.51369596949399</c:v>
                </c:pt>
                <c:pt idx="91">
                  <c:v>221.119173937124</c:v>
                </c:pt>
                <c:pt idx="92">
                  <c:v>221.259098728928</c:v>
                </c:pt>
                <c:pt idx="93">
                  <c:v>224.009263723103</c:v>
                </c:pt>
                <c:pt idx="94">
                  <c:v>225.580143734437</c:v>
                </c:pt>
                <c:pt idx="95">
                  <c:v>225.99405490232601</c:v>
                </c:pt>
                <c:pt idx="96">
                  <c:v>230.78952296526401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CB-48CB-81EB-3F207791804B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Regional!$R$7:$R$103</c:f>
              <c:numCache>
                <c:formatCode>0</c:formatCode>
                <c:ptCount val="97"/>
                <c:pt idx="0">
                  <c:v>62.826073058071501</c:v>
                </c:pt>
                <c:pt idx="1">
                  <c:v>64.829703847131796</c:v>
                </c:pt>
                <c:pt idx="2">
                  <c:v>66.955715784154606</c:v>
                </c:pt>
                <c:pt idx="3">
                  <c:v>67.239408265899698</c:v>
                </c:pt>
                <c:pt idx="4">
                  <c:v>67.906716343413294</c:v>
                </c:pt>
                <c:pt idx="5">
                  <c:v>70.049567250689194</c:v>
                </c:pt>
                <c:pt idx="6">
                  <c:v>74.030509023036601</c:v>
                </c:pt>
                <c:pt idx="7">
                  <c:v>77.214100217315206</c:v>
                </c:pt>
                <c:pt idx="8">
                  <c:v>78.162779490861197</c:v>
                </c:pt>
                <c:pt idx="9">
                  <c:v>79.453553464373499</c:v>
                </c:pt>
                <c:pt idx="10">
                  <c:v>81.472406433129095</c:v>
                </c:pt>
                <c:pt idx="11">
                  <c:v>83.322203467943794</c:v>
                </c:pt>
                <c:pt idx="12">
                  <c:v>84.968775805060702</c:v>
                </c:pt>
                <c:pt idx="13">
                  <c:v>86.201323845017995</c:v>
                </c:pt>
                <c:pt idx="14">
                  <c:v>87.973583620116599</c:v>
                </c:pt>
                <c:pt idx="15">
                  <c:v>90.936744681117005</c:v>
                </c:pt>
                <c:pt idx="16">
                  <c:v>94.679232271037193</c:v>
                </c:pt>
                <c:pt idx="17">
                  <c:v>98.533991745992793</c:v>
                </c:pt>
                <c:pt idx="18">
                  <c:v>99.794636134319205</c:v>
                </c:pt>
                <c:pt idx="19">
                  <c:v>100</c:v>
                </c:pt>
                <c:pt idx="20">
                  <c:v>102.176403956214</c:v>
                </c:pt>
                <c:pt idx="21">
                  <c:v>105.10274807723999</c:v>
                </c:pt>
                <c:pt idx="22">
                  <c:v>105.980114319303</c:v>
                </c:pt>
                <c:pt idx="23">
                  <c:v>106.148789721516</c:v>
                </c:pt>
                <c:pt idx="24">
                  <c:v>108.32660396689199</c:v>
                </c:pt>
                <c:pt idx="25">
                  <c:v>112.232787488699</c:v>
                </c:pt>
                <c:pt idx="26">
                  <c:v>116.2277237582</c:v>
                </c:pt>
                <c:pt idx="27">
                  <c:v>118.74968621330299</c:v>
                </c:pt>
                <c:pt idx="28">
                  <c:v>121.731727856585</c:v>
                </c:pt>
                <c:pt idx="29">
                  <c:v>125.90311667732399</c:v>
                </c:pt>
                <c:pt idx="30">
                  <c:v>128.95536080172201</c:v>
                </c:pt>
                <c:pt idx="31">
                  <c:v>131.964915721491</c:v>
                </c:pt>
                <c:pt idx="32">
                  <c:v>138.84034409704799</c:v>
                </c:pt>
                <c:pt idx="33">
                  <c:v>148.15839826815801</c:v>
                </c:pt>
                <c:pt idx="34">
                  <c:v>151.68830618182099</c:v>
                </c:pt>
                <c:pt idx="35">
                  <c:v>152.71013217323599</c:v>
                </c:pt>
                <c:pt idx="36">
                  <c:v>160.33237877452501</c:v>
                </c:pt>
                <c:pt idx="37">
                  <c:v>171.04699296379201</c:v>
                </c:pt>
                <c:pt idx="38">
                  <c:v>175.96877657514401</c:v>
                </c:pt>
                <c:pt idx="39">
                  <c:v>176.979567573232</c:v>
                </c:pt>
                <c:pt idx="40">
                  <c:v>181.098613238566</c:v>
                </c:pt>
                <c:pt idx="41">
                  <c:v>186.223795317401</c:v>
                </c:pt>
                <c:pt idx="42">
                  <c:v>187.723188104109</c:v>
                </c:pt>
                <c:pt idx="43">
                  <c:v>188.60487721686201</c:v>
                </c:pt>
                <c:pt idx="44">
                  <c:v>193.93068804689301</c:v>
                </c:pt>
                <c:pt idx="45">
                  <c:v>200.946019497072</c:v>
                </c:pt>
                <c:pt idx="46">
                  <c:v>198.86525214016501</c:v>
                </c:pt>
                <c:pt idx="47">
                  <c:v>191.13114776352899</c:v>
                </c:pt>
                <c:pt idx="48">
                  <c:v>187.72009074113399</c:v>
                </c:pt>
                <c:pt idx="49">
                  <c:v>185.873549760754</c:v>
                </c:pt>
                <c:pt idx="50">
                  <c:v>175.66249283405</c:v>
                </c:pt>
                <c:pt idx="51">
                  <c:v>162.34885859539801</c:v>
                </c:pt>
                <c:pt idx="52">
                  <c:v>148.66001807051299</c:v>
                </c:pt>
                <c:pt idx="53">
                  <c:v>134.19411366252399</c:v>
                </c:pt>
                <c:pt idx="54">
                  <c:v>128.088269940999</c:v>
                </c:pt>
                <c:pt idx="55">
                  <c:v>127.514706774815</c:v>
                </c:pt>
                <c:pt idx="56">
                  <c:v>126.427335219819</c:v>
                </c:pt>
                <c:pt idx="57">
                  <c:v>123.927812965873</c:v>
                </c:pt>
                <c:pt idx="58">
                  <c:v>120.792713589938</c:v>
                </c:pt>
                <c:pt idx="59">
                  <c:v>119.133512086468</c:v>
                </c:pt>
                <c:pt idx="60">
                  <c:v>119.71804701381301</c:v>
                </c:pt>
                <c:pt idx="61">
                  <c:v>120.731783960136</c:v>
                </c:pt>
                <c:pt idx="62">
                  <c:v>120.915676545656</c:v>
                </c:pt>
                <c:pt idx="63">
                  <c:v>121.42801326885601</c:v>
                </c:pt>
                <c:pt idx="64">
                  <c:v>124.7874575586</c:v>
                </c:pt>
                <c:pt idx="65">
                  <c:v>130.16507962763899</c:v>
                </c:pt>
                <c:pt idx="66">
                  <c:v>132.268567931246</c:v>
                </c:pt>
                <c:pt idx="67">
                  <c:v>132.04602950365901</c:v>
                </c:pt>
                <c:pt idx="68">
                  <c:v>136.178246849423</c:v>
                </c:pt>
                <c:pt idx="69">
                  <c:v>145.09521540722099</c:v>
                </c:pt>
                <c:pt idx="70">
                  <c:v>151.094515499339</c:v>
                </c:pt>
                <c:pt idx="71">
                  <c:v>152.52279964104901</c:v>
                </c:pt>
                <c:pt idx="72">
                  <c:v>157.63893492778399</c:v>
                </c:pt>
                <c:pt idx="73">
                  <c:v>166.06212866393901</c:v>
                </c:pt>
                <c:pt idx="74">
                  <c:v>169.46471508395001</c:v>
                </c:pt>
                <c:pt idx="75">
                  <c:v>169.73750496083099</c:v>
                </c:pt>
                <c:pt idx="76">
                  <c:v>174.25504544391299</c:v>
                </c:pt>
                <c:pt idx="77">
                  <c:v>182.19966427670099</c:v>
                </c:pt>
                <c:pt idx="78">
                  <c:v>187.24477001429</c:v>
                </c:pt>
                <c:pt idx="79">
                  <c:v>188.56717285586299</c:v>
                </c:pt>
                <c:pt idx="80">
                  <c:v>193.46780218734</c:v>
                </c:pt>
                <c:pt idx="81">
                  <c:v>203.259893453568</c:v>
                </c:pt>
                <c:pt idx="82">
                  <c:v>208.86779662103601</c:v>
                </c:pt>
                <c:pt idx="83">
                  <c:v>210.103232332277</c:v>
                </c:pt>
                <c:pt idx="84">
                  <c:v>217.96011650232401</c:v>
                </c:pt>
                <c:pt idx="85">
                  <c:v>231.34486493084299</c:v>
                </c:pt>
                <c:pt idx="86">
                  <c:v>237.58436440565001</c:v>
                </c:pt>
                <c:pt idx="87">
                  <c:v>237.14671280829799</c:v>
                </c:pt>
                <c:pt idx="88">
                  <c:v>241.90641523268201</c:v>
                </c:pt>
                <c:pt idx="89">
                  <c:v>252.00909699485601</c:v>
                </c:pt>
                <c:pt idx="90">
                  <c:v>254.64585864936601</c:v>
                </c:pt>
                <c:pt idx="91">
                  <c:v>252.817829790025</c:v>
                </c:pt>
                <c:pt idx="92">
                  <c:v>260.35899985405803</c:v>
                </c:pt>
                <c:pt idx="93">
                  <c:v>272.18204563062</c:v>
                </c:pt>
                <c:pt idx="94">
                  <c:v>274.52743291617099</c:v>
                </c:pt>
                <c:pt idx="95">
                  <c:v>272.14228179528902</c:v>
                </c:pt>
                <c:pt idx="96">
                  <c:v>275.62932717859098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CB-48CB-81EB-3F2077918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98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Regional!$S$23:$S$103</c:f>
              <c:numCache>
                <c:formatCode>0</c:formatCode>
                <c:ptCount val="81"/>
                <c:pt idx="0">
                  <c:v>100.76946383716</c:v>
                </c:pt>
                <c:pt idx="1">
                  <c:v>100.158309834744</c:v>
                </c:pt>
                <c:pt idx="2">
                  <c:v>100.647899299785</c:v>
                </c:pt>
                <c:pt idx="3">
                  <c:v>100</c:v>
                </c:pt>
                <c:pt idx="4">
                  <c:v>100.284852960072</c:v>
                </c:pt>
                <c:pt idx="5">
                  <c:v>105.987079914346</c:v>
                </c:pt>
                <c:pt idx="6">
                  <c:v>110.934068947379</c:v>
                </c:pt>
                <c:pt idx="7">
                  <c:v>110.411890821348</c:v>
                </c:pt>
                <c:pt idx="8">
                  <c:v>109.435094167465</c:v>
                </c:pt>
                <c:pt idx="9">
                  <c:v>109.31695878988801</c:v>
                </c:pt>
                <c:pt idx="10">
                  <c:v>113.889567072764</c:v>
                </c:pt>
                <c:pt idx="11">
                  <c:v>120.446530235463</c:v>
                </c:pt>
                <c:pt idx="12">
                  <c:v>116.854025509599</c:v>
                </c:pt>
                <c:pt idx="13">
                  <c:v>110.75322495103499</c:v>
                </c:pt>
                <c:pt idx="14">
                  <c:v>114.878356112942</c:v>
                </c:pt>
                <c:pt idx="15">
                  <c:v>124.28953159176901</c:v>
                </c:pt>
                <c:pt idx="16">
                  <c:v>119.451754485058</c:v>
                </c:pt>
                <c:pt idx="17">
                  <c:v>113.19917719916501</c:v>
                </c:pt>
                <c:pt idx="18">
                  <c:v>121.471598500819</c:v>
                </c:pt>
                <c:pt idx="19">
                  <c:v>128.70316201890401</c:v>
                </c:pt>
                <c:pt idx="20">
                  <c:v>131.062968085519</c:v>
                </c:pt>
                <c:pt idx="21">
                  <c:v>132.42209275589201</c:v>
                </c:pt>
                <c:pt idx="22">
                  <c:v>131.129358469415</c:v>
                </c:pt>
                <c:pt idx="23">
                  <c:v>129.879328827726</c:v>
                </c:pt>
                <c:pt idx="24">
                  <c:v>132.15055716365001</c:v>
                </c:pt>
                <c:pt idx="25">
                  <c:v>136.47260445529301</c:v>
                </c:pt>
                <c:pt idx="26">
                  <c:v>138.386125559097</c:v>
                </c:pt>
                <c:pt idx="27">
                  <c:v>141.21196800043899</c:v>
                </c:pt>
                <c:pt idx="28">
                  <c:v>145.45957552054699</c:v>
                </c:pt>
                <c:pt idx="29">
                  <c:v>145.17103845025099</c:v>
                </c:pt>
                <c:pt idx="30">
                  <c:v>145.44551887082099</c:v>
                </c:pt>
                <c:pt idx="31">
                  <c:v>148.48014037996501</c:v>
                </c:pt>
                <c:pt idx="32">
                  <c:v>147.82058488671899</c:v>
                </c:pt>
                <c:pt idx="33">
                  <c:v>143.88886034768299</c:v>
                </c:pt>
                <c:pt idx="34">
                  <c:v>140.07959460259499</c:v>
                </c:pt>
                <c:pt idx="35">
                  <c:v>135.04220184499599</c:v>
                </c:pt>
                <c:pt idx="36">
                  <c:v>122.806386604422</c:v>
                </c:pt>
                <c:pt idx="37">
                  <c:v>112.368776036314</c:v>
                </c:pt>
                <c:pt idx="38">
                  <c:v>105.075582811846</c:v>
                </c:pt>
                <c:pt idx="39">
                  <c:v>102.709678497026</c:v>
                </c:pt>
                <c:pt idx="40">
                  <c:v>105.231047795991</c:v>
                </c:pt>
                <c:pt idx="41">
                  <c:v>103.79176061427501</c:v>
                </c:pt>
                <c:pt idx="42">
                  <c:v>103.083139253382</c:v>
                </c:pt>
                <c:pt idx="43">
                  <c:v>102.965509612928</c:v>
                </c:pt>
                <c:pt idx="44">
                  <c:v>101.937224233907</c:v>
                </c:pt>
                <c:pt idx="45">
                  <c:v>104.925079417596</c:v>
                </c:pt>
                <c:pt idx="46">
                  <c:v>113.85046235687901</c:v>
                </c:pt>
                <c:pt idx="47">
                  <c:v>119.509240370952</c:v>
                </c:pt>
                <c:pt idx="48">
                  <c:v>116.551957068969</c:v>
                </c:pt>
                <c:pt idx="49">
                  <c:v>111.847117622208</c:v>
                </c:pt>
                <c:pt idx="50">
                  <c:v>110.07380361856499</c:v>
                </c:pt>
                <c:pt idx="51">
                  <c:v>111.78154086502801</c:v>
                </c:pt>
                <c:pt idx="52">
                  <c:v>115.624278000385</c:v>
                </c:pt>
                <c:pt idx="53">
                  <c:v>119.598363397971</c:v>
                </c:pt>
                <c:pt idx="54">
                  <c:v>123.71609692325799</c:v>
                </c:pt>
                <c:pt idx="55">
                  <c:v>127.817317036189</c:v>
                </c:pt>
                <c:pt idx="56">
                  <c:v>126.737410402401</c:v>
                </c:pt>
                <c:pt idx="57">
                  <c:v>128.06937569268399</c:v>
                </c:pt>
                <c:pt idx="58">
                  <c:v>139.04528038237501</c:v>
                </c:pt>
                <c:pt idx="59">
                  <c:v>145.73568062082899</c:v>
                </c:pt>
                <c:pt idx="60">
                  <c:v>148.308382038248</c:v>
                </c:pt>
                <c:pt idx="61">
                  <c:v>152.88548375249101</c:v>
                </c:pt>
                <c:pt idx="62">
                  <c:v>150.90859083298901</c:v>
                </c:pt>
                <c:pt idx="63">
                  <c:v>149.339879824115</c:v>
                </c:pt>
                <c:pt idx="64">
                  <c:v>150.66911766749399</c:v>
                </c:pt>
                <c:pt idx="65">
                  <c:v>150.08636197698601</c:v>
                </c:pt>
                <c:pt idx="66">
                  <c:v>150.83750634985199</c:v>
                </c:pt>
                <c:pt idx="67">
                  <c:v>152.50671290584</c:v>
                </c:pt>
                <c:pt idx="68">
                  <c:v>153.40786884762699</c:v>
                </c:pt>
                <c:pt idx="69">
                  <c:v>158.037061307127</c:v>
                </c:pt>
                <c:pt idx="70">
                  <c:v>161.99860668823999</c:v>
                </c:pt>
                <c:pt idx="71">
                  <c:v>158.805009076549</c:v>
                </c:pt>
                <c:pt idx="72">
                  <c:v>159.599959155459</c:v>
                </c:pt>
                <c:pt idx="73">
                  <c:v>164.42641821523401</c:v>
                </c:pt>
                <c:pt idx="74">
                  <c:v>166.66338192971301</c:v>
                </c:pt>
                <c:pt idx="75">
                  <c:v>168.74854949017501</c:v>
                </c:pt>
                <c:pt idx="76">
                  <c:v>168.738778965515</c:v>
                </c:pt>
                <c:pt idx="77">
                  <c:v>169.831977475499</c:v>
                </c:pt>
                <c:pt idx="78">
                  <c:v>174.46657493222099</c:v>
                </c:pt>
                <c:pt idx="79">
                  <c:v>175.97574179716099</c:v>
                </c:pt>
                <c:pt idx="80">
                  <c:v>172.90818270637399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0D-470A-B6F0-E537843376D5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Regional!$T$23:$T$103</c:f>
              <c:numCache>
                <c:formatCode>0</c:formatCode>
                <c:ptCount val="81"/>
                <c:pt idx="0">
                  <c:v>73.872308450899794</c:v>
                </c:pt>
                <c:pt idx="1">
                  <c:v>82.263761848731804</c:v>
                </c:pt>
                <c:pt idx="2">
                  <c:v>95.693223675478094</c:v>
                </c:pt>
                <c:pt idx="3">
                  <c:v>100</c:v>
                </c:pt>
                <c:pt idx="4">
                  <c:v>102.02705096231099</c:v>
                </c:pt>
                <c:pt idx="5">
                  <c:v>106.144477175209</c:v>
                </c:pt>
                <c:pt idx="6">
                  <c:v>104.567665963935</c:v>
                </c:pt>
                <c:pt idx="7">
                  <c:v>100.38187153120801</c:v>
                </c:pt>
                <c:pt idx="8">
                  <c:v>101.207428241165</c:v>
                </c:pt>
                <c:pt idx="9">
                  <c:v>105.677848210932</c:v>
                </c:pt>
                <c:pt idx="10">
                  <c:v>105.47485886390599</c:v>
                </c:pt>
                <c:pt idx="11">
                  <c:v>101.98044653071899</c:v>
                </c:pt>
                <c:pt idx="12">
                  <c:v>104.618929969074</c:v>
                </c:pt>
                <c:pt idx="13">
                  <c:v>105.332838970493</c:v>
                </c:pt>
                <c:pt idx="14">
                  <c:v>101.299304978393</c:v>
                </c:pt>
                <c:pt idx="15">
                  <c:v>104.82925755016601</c:v>
                </c:pt>
                <c:pt idx="16">
                  <c:v>117.659961476322</c:v>
                </c:pt>
                <c:pt idx="17">
                  <c:v>125.213995011104</c:v>
                </c:pt>
                <c:pt idx="18">
                  <c:v>124.616487309441</c:v>
                </c:pt>
                <c:pt idx="19">
                  <c:v>128.47375529051101</c:v>
                </c:pt>
                <c:pt idx="20">
                  <c:v>134.74990032371201</c:v>
                </c:pt>
                <c:pt idx="21">
                  <c:v>134.32672348280701</c:v>
                </c:pt>
                <c:pt idx="22">
                  <c:v>137.105875907457</c:v>
                </c:pt>
                <c:pt idx="23">
                  <c:v>148.54319552486899</c:v>
                </c:pt>
                <c:pt idx="24">
                  <c:v>156.40260696840201</c:v>
                </c:pt>
                <c:pt idx="25">
                  <c:v>163.70720916477299</c:v>
                </c:pt>
                <c:pt idx="26">
                  <c:v>176.151605656633</c:v>
                </c:pt>
                <c:pt idx="27">
                  <c:v>186.09039661073501</c:v>
                </c:pt>
                <c:pt idx="28">
                  <c:v>189.37293464775399</c:v>
                </c:pt>
                <c:pt idx="29">
                  <c:v>189.56912393107899</c:v>
                </c:pt>
                <c:pt idx="30">
                  <c:v>194.13816619129801</c:v>
                </c:pt>
                <c:pt idx="31">
                  <c:v>196.42311599970199</c:v>
                </c:pt>
                <c:pt idx="32">
                  <c:v>180.55075201379901</c:v>
                </c:pt>
                <c:pt idx="33">
                  <c:v>172.45440112518699</c:v>
                </c:pt>
                <c:pt idx="34">
                  <c:v>177.51977507250299</c:v>
                </c:pt>
                <c:pt idx="35">
                  <c:v>172.92094408106499</c:v>
                </c:pt>
                <c:pt idx="36">
                  <c:v>154.15520775551801</c:v>
                </c:pt>
                <c:pt idx="37">
                  <c:v>128.80697806632801</c:v>
                </c:pt>
                <c:pt idx="38">
                  <c:v>117.880607336682</c:v>
                </c:pt>
                <c:pt idx="39">
                  <c:v>123.27581428780699</c:v>
                </c:pt>
                <c:pt idx="40">
                  <c:v>134.05101491801301</c:v>
                </c:pt>
                <c:pt idx="41">
                  <c:v>139.91224882701599</c:v>
                </c:pt>
                <c:pt idx="42">
                  <c:v>138.49957473247599</c:v>
                </c:pt>
                <c:pt idx="43">
                  <c:v>140.958097516473</c:v>
                </c:pt>
                <c:pt idx="44">
                  <c:v>150.15023115916</c:v>
                </c:pt>
                <c:pt idx="45">
                  <c:v>152.80006223191299</c:v>
                </c:pt>
                <c:pt idx="46">
                  <c:v>149.72181742625199</c:v>
                </c:pt>
                <c:pt idx="47">
                  <c:v>153.151274833136</c:v>
                </c:pt>
                <c:pt idx="48">
                  <c:v>155.63106881326999</c:v>
                </c:pt>
                <c:pt idx="49">
                  <c:v>155.75131415820701</c:v>
                </c:pt>
                <c:pt idx="50">
                  <c:v>161.513127714023</c:v>
                </c:pt>
                <c:pt idx="51">
                  <c:v>168.530894107937</c:v>
                </c:pt>
                <c:pt idx="52">
                  <c:v>177.06985979618801</c:v>
                </c:pt>
                <c:pt idx="53">
                  <c:v>190.02086091189599</c:v>
                </c:pt>
                <c:pt idx="54">
                  <c:v>195.024407926885</c:v>
                </c:pt>
                <c:pt idx="55">
                  <c:v>190.54424307305999</c:v>
                </c:pt>
                <c:pt idx="56">
                  <c:v>182.36517040929999</c:v>
                </c:pt>
                <c:pt idx="57">
                  <c:v>176.50431099011499</c:v>
                </c:pt>
                <c:pt idx="58">
                  <c:v>183.382391165353</c:v>
                </c:pt>
                <c:pt idx="59">
                  <c:v>200.17386492975299</c:v>
                </c:pt>
                <c:pt idx="60">
                  <c:v>217.240934092304</c:v>
                </c:pt>
                <c:pt idx="61">
                  <c:v>229.52554631775001</c:v>
                </c:pt>
                <c:pt idx="62">
                  <c:v>227.956208263523</c:v>
                </c:pt>
                <c:pt idx="63">
                  <c:v>216.98640018366299</c:v>
                </c:pt>
                <c:pt idx="64">
                  <c:v>215.08409489370399</c:v>
                </c:pt>
                <c:pt idx="65">
                  <c:v>216.75277172434301</c:v>
                </c:pt>
                <c:pt idx="66">
                  <c:v>213.64769409229999</c:v>
                </c:pt>
                <c:pt idx="67">
                  <c:v>210.98126409368001</c:v>
                </c:pt>
                <c:pt idx="68">
                  <c:v>213.658018569501</c:v>
                </c:pt>
                <c:pt idx="69">
                  <c:v>224.6077925251</c:v>
                </c:pt>
                <c:pt idx="70">
                  <c:v>234.21687966742701</c:v>
                </c:pt>
                <c:pt idx="71">
                  <c:v>251.314085351486</c:v>
                </c:pt>
                <c:pt idx="72">
                  <c:v>269.525906567937</c:v>
                </c:pt>
                <c:pt idx="73">
                  <c:v>249.14244979458101</c:v>
                </c:pt>
                <c:pt idx="74">
                  <c:v>223.89010198718799</c:v>
                </c:pt>
                <c:pt idx="75">
                  <c:v>221.00039755502601</c:v>
                </c:pt>
                <c:pt idx="76">
                  <c:v>235.73388772749101</c:v>
                </c:pt>
                <c:pt idx="77">
                  <c:v>252.59778697400199</c:v>
                </c:pt>
                <c:pt idx="78">
                  <c:v>247.92164795156901</c:v>
                </c:pt>
                <c:pt idx="79">
                  <c:v>245.563933282634</c:v>
                </c:pt>
                <c:pt idx="80">
                  <c:v>251.079717852285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0D-470A-B6F0-E537843376D5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Regional!$U$23:$U$103</c:f>
              <c:numCache>
                <c:formatCode>0</c:formatCode>
                <c:ptCount val="81"/>
                <c:pt idx="0">
                  <c:v>98.911287263191099</c:v>
                </c:pt>
                <c:pt idx="1">
                  <c:v>98.629703785559798</c:v>
                </c:pt>
                <c:pt idx="2">
                  <c:v>99.059743945514398</c:v>
                </c:pt>
                <c:pt idx="3">
                  <c:v>100</c:v>
                </c:pt>
                <c:pt idx="4">
                  <c:v>100.645053114825</c:v>
                </c:pt>
                <c:pt idx="5">
                  <c:v>100.19956381934701</c:v>
                </c:pt>
                <c:pt idx="6">
                  <c:v>98.966368915708699</c:v>
                </c:pt>
                <c:pt idx="7">
                  <c:v>99.800115106459302</c:v>
                </c:pt>
                <c:pt idx="8">
                  <c:v>102.77491060782501</c:v>
                </c:pt>
                <c:pt idx="9">
                  <c:v>104.558253146133</c:v>
                </c:pt>
                <c:pt idx="10">
                  <c:v>105.72134565286299</c:v>
                </c:pt>
                <c:pt idx="11">
                  <c:v>108.547378802865</c:v>
                </c:pt>
                <c:pt idx="12">
                  <c:v>112.11615435556701</c:v>
                </c:pt>
                <c:pt idx="13">
                  <c:v>113.60011771761199</c:v>
                </c:pt>
                <c:pt idx="14">
                  <c:v>112.409986140718</c:v>
                </c:pt>
                <c:pt idx="15">
                  <c:v>112.86640663280301</c:v>
                </c:pt>
                <c:pt idx="16">
                  <c:v>116.814334091943</c:v>
                </c:pt>
                <c:pt idx="17">
                  <c:v>123.239770699484</c:v>
                </c:pt>
                <c:pt idx="18">
                  <c:v>129.44636052194701</c:v>
                </c:pt>
                <c:pt idx="19">
                  <c:v>133.73354412608299</c:v>
                </c:pt>
                <c:pt idx="20">
                  <c:v>138.16361950450499</c:v>
                </c:pt>
                <c:pt idx="21">
                  <c:v>145.111677349069</c:v>
                </c:pt>
                <c:pt idx="22">
                  <c:v>154.209527912911</c:v>
                </c:pt>
                <c:pt idx="23">
                  <c:v>158.34186440317399</c:v>
                </c:pt>
                <c:pt idx="24">
                  <c:v>157.94707517867701</c:v>
                </c:pt>
                <c:pt idx="25">
                  <c:v>159.480592716925</c:v>
                </c:pt>
                <c:pt idx="26">
                  <c:v>159.233077896986</c:v>
                </c:pt>
                <c:pt idx="27">
                  <c:v>158.678277443816</c:v>
                </c:pt>
                <c:pt idx="28">
                  <c:v>162.109872348484</c:v>
                </c:pt>
                <c:pt idx="29">
                  <c:v>165.20640369162001</c:v>
                </c:pt>
                <c:pt idx="30">
                  <c:v>164.62314862196399</c:v>
                </c:pt>
                <c:pt idx="31">
                  <c:v>161.887877514064</c:v>
                </c:pt>
                <c:pt idx="32">
                  <c:v>157.39324814823101</c:v>
                </c:pt>
                <c:pt idx="33">
                  <c:v>152.67179737918701</c:v>
                </c:pt>
                <c:pt idx="34">
                  <c:v>147.65664909300401</c:v>
                </c:pt>
                <c:pt idx="35">
                  <c:v>141.759216354942</c:v>
                </c:pt>
                <c:pt idx="36">
                  <c:v>132.09216771418701</c:v>
                </c:pt>
                <c:pt idx="37">
                  <c:v>120.15294117854999</c:v>
                </c:pt>
                <c:pt idx="38">
                  <c:v>113.153184507426</c:v>
                </c:pt>
                <c:pt idx="39">
                  <c:v>110.719212855694</c:v>
                </c:pt>
                <c:pt idx="40">
                  <c:v>111.048541802109</c:v>
                </c:pt>
                <c:pt idx="41">
                  <c:v>116.55847243453</c:v>
                </c:pt>
                <c:pt idx="42">
                  <c:v>124.956333358272</c:v>
                </c:pt>
                <c:pt idx="43">
                  <c:v>128.89836256652401</c:v>
                </c:pt>
                <c:pt idx="44">
                  <c:v>128.420559031728</c:v>
                </c:pt>
                <c:pt idx="45">
                  <c:v>127.26359087438399</c:v>
                </c:pt>
                <c:pt idx="46">
                  <c:v>128.20927882512399</c:v>
                </c:pt>
                <c:pt idx="47">
                  <c:v>130.09082017675601</c:v>
                </c:pt>
                <c:pt idx="48">
                  <c:v>130.54964624049001</c:v>
                </c:pt>
                <c:pt idx="49">
                  <c:v>132.60541828153401</c:v>
                </c:pt>
                <c:pt idx="50">
                  <c:v>136.81773283290099</c:v>
                </c:pt>
                <c:pt idx="51">
                  <c:v>139.882867590469</c:v>
                </c:pt>
                <c:pt idx="52">
                  <c:v>142.32484978667799</c:v>
                </c:pt>
                <c:pt idx="53">
                  <c:v>144.711531605055</c:v>
                </c:pt>
                <c:pt idx="54">
                  <c:v>147.17212232787099</c:v>
                </c:pt>
                <c:pt idx="55">
                  <c:v>150.29737112663599</c:v>
                </c:pt>
                <c:pt idx="56">
                  <c:v>153.290257724074</c:v>
                </c:pt>
                <c:pt idx="57">
                  <c:v>155.96124219318901</c:v>
                </c:pt>
                <c:pt idx="58">
                  <c:v>158.54872344172099</c:v>
                </c:pt>
                <c:pt idx="59">
                  <c:v>162.97044349915399</c:v>
                </c:pt>
                <c:pt idx="60">
                  <c:v>168.91538464788599</c:v>
                </c:pt>
                <c:pt idx="61">
                  <c:v>172.348037839488</c:v>
                </c:pt>
                <c:pt idx="62">
                  <c:v>174.94757207681701</c:v>
                </c:pt>
                <c:pt idx="63">
                  <c:v>177.04532134082899</c:v>
                </c:pt>
                <c:pt idx="64">
                  <c:v>177.63662815237899</c:v>
                </c:pt>
                <c:pt idx="65">
                  <c:v>181.96386544627899</c:v>
                </c:pt>
                <c:pt idx="66">
                  <c:v>185.788831086664</c:v>
                </c:pt>
                <c:pt idx="67">
                  <c:v>185.59857932495501</c:v>
                </c:pt>
                <c:pt idx="68">
                  <c:v>187.69015876564501</c:v>
                </c:pt>
                <c:pt idx="69">
                  <c:v>193.075015224975</c:v>
                </c:pt>
                <c:pt idx="70">
                  <c:v>197.728584909586</c:v>
                </c:pt>
                <c:pt idx="71">
                  <c:v>199.30977763467499</c:v>
                </c:pt>
                <c:pt idx="72">
                  <c:v>201.763761803769</c:v>
                </c:pt>
                <c:pt idx="73">
                  <c:v>208.08195350977201</c:v>
                </c:pt>
                <c:pt idx="74">
                  <c:v>213.67099432724399</c:v>
                </c:pt>
                <c:pt idx="75">
                  <c:v>216.70637302847899</c:v>
                </c:pt>
                <c:pt idx="76">
                  <c:v>221.229743714417</c:v>
                </c:pt>
                <c:pt idx="77">
                  <c:v>224.10696428149799</c:v>
                </c:pt>
                <c:pt idx="78">
                  <c:v>222.64355556034701</c:v>
                </c:pt>
                <c:pt idx="79">
                  <c:v>224.12659807008501</c:v>
                </c:pt>
                <c:pt idx="80">
                  <c:v>228.77437051191799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0D-470A-B6F0-E537843376D5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Regional!$V$23:$V$103</c:f>
              <c:numCache>
                <c:formatCode>0</c:formatCode>
                <c:ptCount val="81"/>
                <c:pt idx="0">
                  <c:v>90.760900214358699</c:v>
                </c:pt>
                <c:pt idx="1">
                  <c:v>94.719731549528902</c:v>
                </c:pt>
                <c:pt idx="2">
                  <c:v>97.862036595591206</c:v>
                </c:pt>
                <c:pt idx="3">
                  <c:v>100</c:v>
                </c:pt>
                <c:pt idx="4">
                  <c:v>99.841246795375596</c:v>
                </c:pt>
                <c:pt idx="5">
                  <c:v>98.286661225153495</c:v>
                </c:pt>
                <c:pt idx="6">
                  <c:v>97.742280681285393</c:v>
                </c:pt>
                <c:pt idx="7">
                  <c:v>98.259889461783203</c:v>
                </c:pt>
                <c:pt idx="8">
                  <c:v>99.287949804611202</c:v>
                </c:pt>
                <c:pt idx="9">
                  <c:v>99.687168093523496</c:v>
                </c:pt>
                <c:pt idx="10">
                  <c:v>100.57895979837799</c:v>
                </c:pt>
                <c:pt idx="11">
                  <c:v>103.171421113848</c:v>
                </c:pt>
                <c:pt idx="12">
                  <c:v>106.16052305468401</c:v>
                </c:pt>
                <c:pt idx="13">
                  <c:v>109.19231874055799</c:v>
                </c:pt>
                <c:pt idx="14">
                  <c:v>110.10966772301499</c:v>
                </c:pt>
                <c:pt idx="15">
                  <c:v>110.31748544827001</c:v>
                </c:pt>
                <c:pt idx="16">
                  <c:v>114.625033024432</c:v>
                </c:pt>
                <c:pt idx="17">
                  <c:v>121.412515476816</c:v>
                </c:pt>
                <c:pt idx="18">
                  <c:v>125.81460892870101</c:v>
                </c:pt>
                <c:pt idx="19">
                  <c:v>127.427473153706</c:v>
                </c:pt>
                <c:pt idx="20">
                  <c:v>130.210652902851</c:v>
                </c:pt>
                <c:pt idx="21">
                  <c:v>135.401529717226</c:v>
                </c:pt>
                <c:pt idx="22">
                  <c:v>141.050519015399</c:v>
                </c:pt>
                <c:pt idx="23">
                  <c:v>146.60644415478501</c:v>
                </c:pt>
                <c:pt idx="24">
                  <c:v>151.30738350332899</c:v>
                </c:pt>
                <c:pt idx="25">
                  <c:v>153.54127356049199</c:v>
                </c:pt>
                <c:pt idx="26">
                  <c:v>155.52716650142901</c:v>
                </c:pt>
                <c:pt idx="27">
                  <c:v>160.138932173999</c:v>
                </c:pt>
                <c:pt idx="28">
                  <c:v>166.71480641702601</c:v>
                </c:pt>
                <c:pt idx="29">
                  <c:v>173.707623524311</c:v>
                </c:pt>
                <c:pt idx="30">
                  <c:v>176.209421812301</c:v>
                </c:pt>
                <c:pt idx="31">
                  <c:v>171.20135135957901</c:v>
                </c:pt>
                <c:pt idx="32">
                  <c:v>165.92900514997001</c:v>
                </c:pt>
                <c:pt idx="33">
                  <c:v>164.184373612679</c:v>
                </c:pt>
                <c:pt idx="34">
                  <c:v>159.91791811564701</c:v>
                </c:pt>
                <c:pt idx="35">
                  <c:v>151.98366933011701</c:v>
                </c:pt>
                <c:pt idx="36">
                  <c:v>137.90652362274199</c:v>
                </c:pt>
                <c:pt idx="37">
                  <c:v>125.385022358212</c:v>
                </c:pt>
                <c:pt idx="38">
                  <c:v>117.644831820132</c:v>
                </c:pt>
                <c:pt idx="39">
                  <c:v>109.255512663855</c:v>
                </c:pt>
                <c:pt idx="40">
                  <c:v>109.780789750463</c:v>
                </c:pt>
                <c:pt idx="41">
                  <c:v>117.596527850478</c:v>
                </c:pt>
                <c:pt idx="42">
                  <c:v>119.163630471198</c:v>
                </c:pt>
                <c:pt idx="43">
                  <c:v>118.644696335145</c:v>
                </c:pt>
                <c:pt idx="44">
                  <c:v>122.264421734295</c:v>
                </c:pt>
                <c:pt idx="45">
                  <c:v>125.284798745923</c:v>
                </c:pt>
                <c:pt idx="46">
                  <c:v>126.858149325642</c:v>
                </c:pt>
                <c:pt idx="47">
                  <c:v>128.42941695342</c:v>
                </c:pt>
                <c:pt idx="48">
                  <c:v>129.83256557837601</c:v>
                </c:pt>
                <c:pt idx="49">
                  <c:v>133.55710210217501</c:v>
                </c:pt>
                <c:pt idx="50">
                  <c:v>138.02556804184201</c:v>
                </c:pt>
                <c:pt idx="51">
                  <c:v>139.74616306532101</c:v>
                </c:pt>
                <c:pt idx="52">
                  <c:v>142.582266833696</c:v>
                </c:pt>
                <c:pt idx="53">
                  <c:v>147.11412138409901</c:v>
                </c:pt>
                <c:pt idx="54">
                  <c:v>151.21879962809501</c:v>
                </c:pt>
                <c:pt idx="55">
                  <c:v>155.41985498792801</c:v>
                </c:pt>
                <c:pt idx="56">
                  <c:v>159.994149993588</c:v>
                </c:pt>
                <c:pt idx="57">
                  <c:v>165.772573720764</c:v>
                </c:pt>
                <c:pt idx="58">
                  <c:v>170.69702967382301</c:v>
                </c:pt>
                <c:pt idx="59">
                  <c:v>175.142893373335</c:v>
                </c:pt>
                <c:pt idx="60">
                  <c:v>180.18120442075099</c:v>
                </c:pt>
                <c:pt idx="61">
                  <c:v>183.04746025390301</c:v>
                </c:pt>
                <c:pt idx="62">
                  <c:v>185.207757500235</c:v>
                </c:pt>
                <c:pt idx="63">
                  <c:v>188.145405043766</c:v>
                </c:pt>
                <c:pt idx="64">
                  <c:v>191.96115925282399</c:v>
                </c:pt>
                <c:pt idx="65">
                  <c:v>198.62882081902299</c:v>
                </c:pt>
                <c:pt idx="66">
                  <c:v>205.30696611789901</c:v>
                </c:pt>
                <c:pt idx="67">
                  <c:v>208.03765354349699</c:v>
                </c:pt>
                <c:pt idx="68">
                  <c:v>210.023528438781</c:v>
                </c:pt>
                <c:pt idx="69">
                  <c:v>215.64675714807399</c:v>
                </c:pt>
                <c:pt idx="70">
                  <c:v>222.51730035355899</c:v>
                </c:pt>
                <c:pt idx="71">
                  <c:v>227.582602907688</c:v>
                </c:pt>
                <c:pt idx="72">
                  <c:v>228.39134709085599</c:v>
                </c:pt>
                <c:pt idx="73">
                  <c:v>230.72697896317999</c:v>
                </c:pt>
                <c:pt idx="74">
                  <c:v>238.38255045072401</c:v>
                </c:pt>
                <c:pt idx="75">
                  <c:v>245.512441931956</c:v>
                </c:pt>
                <c:pt idx="76">
                  <c:v>251.85482233302</c:v>
                </c:pt>
                <c:pt idx="77">
                  <c:v>257.86396556896199</c:v>
                </c:pt>
                <c:pt idx="78">
                  <c:v>260.97318250284599</c:v>
                </c:pt>
                <c:pt idx="79">
                  <c:v>260.47909713493902</c:v>
                </c:pt>
                <c:pt idx="80">
                  <c:v>261.62814575428098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0D-470A-B6F0-E53784337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98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RegionalPropertyType!$O$6:$O$86</c:f>
              <c:numCache>
                <c:formatCode>0</c:formatCode>
                <c:ptCount val="81"/>
                <c:pt idx="0">
                  <c:v>90.966501107137603</c:v>
                </c:pt>
                <c:pt idx="1">
                  <c:v>94.653303284735699</c:v>
                </c:pt>
                <c:pt idx="2">
                  <c:v>98.410080943055704</c:v>
                </c:pt>
                <c:pt idx="3">
                  <c:v>100</c:v>
                </c:pt>
                <c:pt idx="4">
                  <c:v>100.541996764507</c:v>
                </c:pt>
                <c:pt idx="5">
                  <c:v>101.21011130004</c:v>
                </c:pt>
                <c:pt idx="6">
                  <c:v>102.56556458807199</c:v>
                </c:pt>
                <c:pt idx="7">
                  <c:v>104.611036433146</c:v>
                </c:pt>
                <c:pt idx="8">
                  <c:v>105.43764219276299</c:v>
                </c:pt>
                <c:pt idx="9">
                  <c:v>105.395886079524</c:v>
                </c:pt>
                <c:pt idx="10">
                  <c:v>104.939358858951</c:v>
                </c:pt>
                <c:pt idx="11">
                  <c:v>105.99709825966001</c:v>
                </c:pt>
                <c:pt idx="12">
                  <c:v>110.11698025922099</c:v>
                </c:pt>
                <c:pt idx="13">
                  <c:v>113.48291592204301</c:v>
                </c:pt>
                <c:pt idx="14">
                  <c:v>113.06423071648901</c:v>
                </c:pt>
                <c:pt idx="15">
                  <c:v>113.10265669273799</c:v>
                </c:pt>
                <c:pt idx="16">
                  <c:v>117.113578339219</c:v>
                </c:pt>
                <c:pt idx="17">
                  <c:v>121.41441392633099</c:v>
                </c:pt>
                <c:pt idx="18">
                  <c:v>121.826983514475</c:v>
                </c:pt>
                <c:pt idx="19">
                  <c:v>121.004904617202</c:v>
                </c:pt>
                <c:pt idx="20">
                  <c:v>122.42367415416</c:v>
                </c:pt>
                <c:pt idx="21">
                  <c:v>126.203086996073</c:v>
                </c:pt>
                <c:pt idx="22">
                  <c:v>130.69212962534101</c:v>
                </c:pt>
                <c:pt idx="23">
                  <c:v>132.39223935435399</c:v>
                </c:pt>
                <c:pt idx="24">
                  <c:v>129.58595323698</c:v>
                </c:pt>
                <c:pt idx="25">
                  <c:v>125.976821125238</c:v>
                </c:pt>
                <c:pt idx="26">
                  <c:v>125.636906045969</c:v>
                </c:pt>
                <c:pt idx="27">
                  <c:v>126.68006802998499</c:v>
                </c:pt>
                <c:pt idx="28">
                  <c:v>127.79108925795801</c:v>
                </c:pt>
                <c:pt idx="29">
                  <c:v>129.78961603899</c:v>
                </c:pt>
                <c:pt idx="30">
                  <c:v>130.259834992008</c:v>
                </c:pt>
                <c:pt idx="31">
                  <c:v>128.94139050553801</c:v>
                </c:pt>
                <c:pt idx="32">
                  <c:v>126.07304756908999</c:v>
                </c:pt>
                <c:pt idx="33">
                  <c:v>120.499714410379</c:v>
                </c:pt>
                <c:pt idx="34">
                  <c:v>113.447253190553</c:v>
                </c:pt>
                <c:pt idx="35">
                  <c:v>107.238509273327</c:v>
                </c:pt>
                <c:pt idx="36">
                  <c:v>100.270796864397</c:v>
                </c:pt>
                <c:pt idx="37">
                  <c:v>94.975516423788505</c:v>
                </c:pt>
                <c:pt idx="38">
                  <c:v>94.905147504249896</c:v>
                </c:pt>
                <c:pt idx="39">
                  <c:v>94.439894528140798</c:v>
                </c:pt>
                <c:pt idx="40">
                  <c:v>90.224185611664694</c:v>
                </c:pt>
                <c:pt idx="41">
                  <c:v>86.273654134420795</c:v>
                </c:pt>
                <c:pt idx="42">
                  <c:v>82.9970409618319</c:v>
                </c:pt>
                <c:pt idx="43">
                  <c:v>79.696297826598595</c:v>
                </c:pt>
                <c:pt idx="44">
                  <c:v>78.523623379620901</c:v>
                </c:pt>
                <c:pt idx="45">
                  <c:v>80.326483062596097</c:v>
                </c:pt>
                <c:pt idx="46">
                  <c:v>82.225566295821196</c:v>
                </c:pt>
                <c:pt idx="47">
                  <c:v>81.512068246056103</c:v>
                </c:pt>
                <c:pt idx="48">
                  <c:v>78.314070089905996</c:v>
                </c:pt>
                <c:pt idx="49">
                  <c:v>74.584133247065395</c:v>
                </c:pt>
                <c:pt idx="50">
                  <c:v>73.979822259589298</c:v>
                </c:pt>
                <c:pt idx="51">
                  <c:v>75.966511015966802</c:v>
                </c:pt>
                <c:pt idx="52">
                  <c:v>78.770649279397404</c:v>
                </c:pt>
                <c:pt idx="53">
                  <c:v>81.093052307156896</c:v>
                </c:pt>
                <c:pt idx="54">
                  <c:v>82.505447660007604</c:v>
                </c:pt>
                <c:pt idx="55">
                  <c:v>83.922935259897002</c:v>
                </c:pt>
                <c:pt idx="56">
                  <c:v>85.251458528402495</c:v>
                </c:pt>
                <c:pt idx="57">
                  <c:v>86.302640633726895</c:v>
                </c:pt>
                <c:pt idx="58">
                  <c:v>87.762998962368002</c:v>
                </c:pt>
                <c:pt idx="59">
                  <c:v>89.965090986683094</c:v>
                </c:pt>
                <c:pt idx="60">
                  <c:v>91.619366293084695</c:v>
                </c:pt>
                <c:pt idx="61">
                  <c:v>92.865506844730902</c:v>
                </c:pt>
                <c:pt idx="62">
                  <c:v>93.744912261641304</c:v>
                </c:pt>
                <c:pt idx="63">
                  <c:v>93.517195177573001</c:v>
                </c:pt>
                <c:pt idx="64">
                  <c:v>93.219036549407704</c:v>
                </c:pt>
                <c:pt idx="65">
                  <c:v>94.265574418217597</c:v>
                </c:pt>
                <c:pt idx="66">
                  <c:v>96.475547358998995</c:v>
                </c:pt>
                <c:pt idx="67">
                  <c:v>100.17945904877899</c:v>
                </c:pt>
                <c:pt idx="68">
                  <c:v>109.60641890122299</c:v>
                </c:pt>
                <c:pt idx="69">
                  <c:v>121.21033281754301</c:v>
                </c:pt>
                <c:pt idx="70">
                  <c:v>118.058579511197</c:v>
                </c:pt>
                <c:pt idx="71">
                  <c:v>109.815293185911</c:v>
                </c:pt>
                <c:pt idx="72">
                  <c:v>110.910446240299</c:v>
                </c:pt>
                <c:pt idx="73">
                  <c:v>117.079729322021</c:v>
                </c:pt>
                <c:pt idx="74">
                  <c:v>121.829703126236</c:v>
                </c:pt>
                <c:pt idx="75">
                  <c:v>121.860332202698</c:v>
                </c:pt>
                <c:pt idx="76">
                  <c:v>121.689554645567</c:v>
                </c:pt>
                <c:pt idx="77">
                  <c:v>122.585092233441</c:v>
                </c:pt>
                <c:pt idx="78">
                  <c:v>123.055273914729</c:v>
                </c:pt>
                <c:pt idx="79">
                  <c:v>125.24986231195901</c:v>
                </c:pt>
                <c:pt idx="80">
                  <c:v>127.64085304427201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1C-46C7-BDC8-1F48842FB752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RegionalPropertyType!$P$6:$P$86</c:f>
              <c:numCache>
                <c:formatCode>0</c:formatCode>
                <c:ptCount val="81"/>
                <c:pt idx="0">
                  <c:v>96.0192874771992</c:v>
                </c:pt>
                <c:pt idx="1">
                  <c:v>98.196138771591293</c:v>
                </c:pt>
                <c:pt idx="2">
                  <c:v>99.1206126907515</c:v>
                </c:pt>
                <c:pt idx="3">
                  <c:v>100</c:v>
                </c:pt>
                <c:pt idx="4">
                  <c:v>102.355527825181</c:v>
                </c:pt>
                <c:pt idx="5">
                  <c:v>104.36651040378</c:v>
                </c:pt>
                <c:pt idx="6">
                  <c:v>104.558285245189</c:v>
                </c:pt>
                <c:pt idx="7">
                  <c:v>103.88282015634</c:v>
                </c:pt>
                <c:pt idx="8">
                  <c:v>103.17100143640801</c:v>
                </c:pt>
                <c:pt idx="9">
                  <c:v>104.222404423409</c:v>
                </c:pt>
                <c:pt idx="10">
                  <c:v>108.13883097452501</c:v>
                </c:pt>
                <c:pt idx="11">
                  <c:v>110.442868486135</c:v>
                </c:pt>
                <c:pt idx="12">
                  <c:v>109.689241593079</c:v>
                </c:pt>
                <c:pt idx="13">
                  <c:v>109.952387348236</c:v>
                </c:pt>
                <c:pt idx="14">
                  <c:v>111.848005988414</c:v>
                </c:pt>
                <c:pt idx="15">
                  <c:v>114.070956136189</c:v>
                </c:pt>
                <c:pt idx="16">
                  <c:v>115.596057550471</c:v>
                </c:pt>
                <c:pt idx="17">
                  <c:v>114.08000690655101</c:v>
                </c:pt>
                <c:pt idx="18">
                  <c:v>111.41251715073</c:v>
                </c:pt>
                <c:pt idx="19">
                  <c:v>112.971899531557</c:v>
                </c:pt>
                <c:pt idx="20">
                  <c:v>119.80588899417999</c:v>
                </c:pt>
                <c:pt idx="21">
                  <c:v>126.44163777687599</c:v>
                </c:pt>
                <c:pt idx="22">
                  <c:v>127.151725787069</c:v>
                </c:pt>
                <c:pt idx="23">
                  <c:v>126.899723111912</c:v>
                </c:pt>
                <c:pt idx="24">
                  <c:v>128.322312496016</c:v>
                </c:pt>
                <c:pt idx="25">
                  <c:v>130.08558918079501</c:v>
                </c:pt>
                <c:pt idx="26">
                  <c:v>131.93802201582699</c:v>
                </c:pt>
                <c:pt idx="27">
                  <c:v>131.719415370554</c:v>
                </c:pt>
                <c:pt idx="28">
                  <c:v>129.79629219037099</c:v>
                </c:pt>
                <c:pt idx="29">
                  <c:v>127.911232692924</c:v>
                </c:pt>
                <c:pt idx="30">
                  <c:v>127.547276107472</c:v>
                </c:pt>
                <c:pt idx="31">
                  <c:v>127.93034866953499</c:v>
                </c:pt>
                <c:pt idx="32">
                  <c:v>127.185932078389</c:v>
                </c:pt>
                <c:pt idx="33">
                  <c:v>125.575896127384</c:v>
                </c:pt>
                <c:pt idx="34">
                  <c:v>118.659327670766</c:v>
                </c:pt>
                <c:pt idx="35">
                  <c:v>110.38878816571</c:v>
                </c:pt>
                <c:pt idx="36">
                  <c:v>105.88072311719</c:v>
                </c:pt>
                <c:pt idx="37">
                  <c:v>104.853222976585</c:v>
                </c:pt>
                <c:pt idx="38">
                  <c:v>102.88713344601101</c:v>
                </c:pt>
                <c:pt idx="39">
                  <c:v>97.302890004139201</c:v>
                </c:pt>
                <c:pt idx="40">
                  <c:v>93.365139845949798</c:v>
                </c:pt>
                <c:pt idx="41">
                  <c:v>92.158726977251902</c:v>
                </c:pt>
                <c:pt idx="42">
                  <c:v>90.248249241508503</c:v>
                </c:pt>
                <c:pt idx="43">
                  <c:v>87.152227216167105</c:v>
                </c:pt>
                <c:pt idx="44">
                  <c:v>87.305875244212501</c:v>
                </c:pt>
                <c:pt idx="45">
                  <c:v>90.686997171693207</c:v>
                </c:pt>
                <c:pt idx="46">
                  <c:v>90.188269528198006</c:v>
                </c:pt>
                <c:pt idx="47">
                  <c:v>87.190721520059498</c:v>
                </c:pt>
                <c:pt idx="48">
                  <c:v>86.673185371802205</c:v>
                </c:pt>
                <c:pt idx="49">
                  <c:v>86.859652129349797</c:v>
                </c:pt>
                <c:pt idx="50">
                  <c:v>88.688586001881504</c:v>
                </c:pt>
                <c:pt idx="51">
                  <c:v>89.721043432768099</c:v>
                </c:pt>
                <c:pt idx="52">
                  <c:v>88.589662893662094</c:v>
                </c:pt>
                <c:pt idx="53">
                  <c:v>89.215379208231397</c:v>
                </c:pt>
                <c:pt idx="54">
                  <c:v>91.558399327082299</c:v>
                </c:pt>
                <c:pt idx="55">
                  <c:v>93.781704862650898</c:v>
                </c:pt>
                <c:pt idx="56">
                  <c:v>98.404836541661297</c:v>
                </c:pt>
                <c:pt idx="57">
                  <c:v>104.25071361497299</c:v>
                </c:pt>
                <c:pt idx="58">
                  <c:v>105.849113849006</c:v>
                </c:pt>
                <c:pt idx="59">
                  <c:v>105.974276747144</c:v>
                </c:pt>
                <c:pt idx="60">
                  <c:v>108.49013577512</c:v>
                </c:pt>
                <c:pt idx="61">
                  <c:v>112.96613558266399</c:v>
                </c:pt>
                <c:pt idx="62">
                  <c:v>114.83668634011499</c:v>
                </c:pt>
                <c:pt idx="63">
                  <c:v>113.83745069637401</c:v>
                </c:pt>
                <c:pt idx="64">
                  <c:v>116.57839943605801</c:v>
                </c:pt>
                <c:pt idx="65">
                  <c:v>121.91243763465999</c:v>
                </c:pt>
                <c:pt idx="66">
                  <c:v>122.57840531710001</c:v>
                </c:pt>
                <c:pt idx="67">
                  <c:v>121.91579672708799</c:v>
                </c:pt>
                <c:pt idx="68">
                  <c:v>129.49080435205701</c:v>
                </c:pt>
                <c:pt idx="69">
                  <c:v>141.69218128505599</c:v>
                </c:pt>
                <c:pt idx="70">
                  <c:v>145.56400202453401</c:v>
                </c:pt>
                <c:pt idx="71">
                  <c:v>144.61239225456001</c:v>
                </c:pt>
                <c:pt idx="72">
                  <c:v>146.71923830418999</c:v>
                </c:pt>
                <c:pt idx="73">
                  <c:v>148.18302441406399</c:v>
                </c:pt>
                <c:pt idx="74">
                  <c:v>150.903693961746</c:v>
                </c:pt>
                <c:pt idx="75">
                  <c:v>155.45563399269801</c:v>
                </c:pt>
                <c:pt idx="76">
                  <c:v>157.75658992270701</c:v>
                </c:pt>
                <c:pt idx="77">
                  <c:v>157.20405943023999</c:v>
                </c:pt>
                <c:pt idx="78">
                  <c:v>158.026910050407</c:v>
                </c:pt>
                <c:pt idx="79">
                  <c:v>160.46344298835899</c:v>
                </c:pt>
                <c:pt idx="80">
                  <c:v>163.91004858773101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1C-46C7-BDC8-1F48842FB752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RegionalPropertyType!$Q$6:$Q$86</c:f>
              <c:numCache>
                <c:formatCode>0</c:formatCode>
                <c:ptCount val="81"/>
                <c:pt idx="0">
                  <c:v>94.669923313578096</c:v>
                </c:pt>
                <c:pt idx="1">
                  <c:v>96.734615574729006</c:v>
                </c:pt>
                <c:pt idx="2">
                  <c:v>99.866782952356701</c:v>
                </c:pt>
                <c:pt idx="3">
                  <c:v>100</c:v>
                </c:pt>
                <c:pt idx="4">
                  <c:v>99.726170914931799</c:v>
                </c:pt>
                <c:pt idx="5">
                  <c:v>104.421338979236</c:v>
                </c:pt>
                <c:pt idx="6">
                  <c:v>111.308999675408</c:v>
                </c:pt>
                <c:pt idx="7">
                  <c:v>114.368726530679</c:v>
                </c:pt>
                <c:pt idx="8">
                  <c:v>114.982241304639</c:v>
                </c:pt>
                <c:pt idx="9">
                  <c:v>115.86877398271</c:v>
                </c:pt>
                <c:pt idx="10">
                  <c:v>117.722190362473</c:v>
                </c:pt>
                <c:pt idx="11">
                  <c:v>120.105401483373</c:v>
                </c:pt>
                <c:pt idx="12">
                  <c:v>123.634216082717</c:v>
                </c:pt>
                <c:pt idx="13">
                  <c:v>128.925466607147</c:v>
                </c:pt>
                <c:pt idx="14">
                  <c:v>133.261393623625</c:v>
                </c:pt>
                <c:pt idx="15">
                  <c:v>137.075381084518</c:v>
                </c:pt>
                <c:pt idx="16">
                  <c:v>141.49369816254799</c:v>
                </c:pt>
                <c:pt idx="17">
                  <c:v>143.38537502402599</c:v>
                </c:pt>
                <c:pt idx="18">
                  <c:v>144.10000314866099</c:v>
                </c:pt>
                <c:pt idx="19">
                  <c:v>147.89130945027799</c:v>
                </c:pt>
                <c:pt idx="20">
                  <c:v>154.704178729978</c:v>
                </c:pt>
                <c:pt idx="21">
                  <c:v>160.77456409865701</c:v>
                </c:pt>
                <c:pt idx="22">
                  <c:v>160.36493484425199</c:v>
                </c:pt>
                <c:pt idx="23">
                  <c:v>158.48542741645801</c:v>
                </c:pt>
                <c:pt idx="24">
                  <c:v>158.52867101807999</c:v>
                </c:pt>
                <c:pt idx="25">
                  <c:v>156.195611350088</c:v>
                </c:pt>
                <c:pt idx="26">
                  <c:v>155.65272131963999</c:v>
                </c:pt>
                <c:pt idx="27">
                  <c:v>158.97534392979401</c:v>
                </c:pt>
                <c:pt idx="28">
                  <c:v>160.919462793332</c:v>
                </c:pt>
                <c:pt idx="29">
                  <c:v>157.55033098728799</c:v>
                </c:pt>
                <c:pt idx="30">
                  <c:v>152.09004807492499</c:v>
                </c:pt>
                <c:pt idx="31">
                  <c:v>147.781531001248</c:v>
                </c:pt>
                <c:pt idx="32">
                  <c:v>141.91596316448499</c:v>
                </c:pt>
                <c:pt idx="33">
                  <c:v>138.06423792651501</c:v>
                </c:pt>
                <c:pt idx="34">
                  <c:v>133.13809749581401</c:v>
                </c:pt>
                <c:pt idx="35">
                  <c:v>124.86997642161499</c:v>
                </c:pt>
                <c:pt idx="36">
                  <c:v>119.77366856778499</c:v>
                </c:pt>
                <c:pt idx="37">
                  <c:v>118.98772221866</c:v>
                </c:pt>
                <c:pt idx="38">
                  <c:v>117.57220074903699</c:v>
                </c:pt>
                <c:pt idx="39">
                  <c:v>114.076948862053</c:v>
                </c:pt>
                <c:pt idx="40">
                  <c:v>110.826253232341</c:v>
                </c:pt>
                <c:pt idx="41">
                  <c:v>107.137731370441</c:v>
                </c:pt>
                <c:pt idx="42">
                  <c:v>104.32423294982701</c:v>
                </c:pt>
                <c:pt idx="43">
                  <c:v>102.904438467021</c:v>
                </c:pt>
                <c:pt idx="44">
                  <c:v>102.229889291313</c:v>
                </c:pt>
                <c:pt idx="45">
                  <c:v>101.083231240789</c:v>
                </c:pt>
                <c:pt idx="46">
                  <c:v>99.806598353569598</c:v>
                </c:pt>
                <c:pt idx="47">
                  <c:v>99.127695184588802</c:v>
                </c:pt>
                <c:pt idx="48">
                  <c:v>97.282321687516898</c:v>
                </c:pt>
                <c:pt idx="49">
                  <c:v>96.510053561387295</c:v>
                </c:pt>
                <c:pt idx="50">
                  <c:v>99.962948397941602</c:v>
                </c:pt>
                <c:pt idx="51">
                  <c:v>102.228471071306</c:v>
                </c:pt>
                <c:pt idx="52">
                  <c:v>101.078730617259</c:v>
                </c:pt>
                <c:pt idx="53">
                  <c:v>102.27838421867099</c:v>
                </c:pt>
                <c:pt idx="54">
                  <c:v>106.20825188721101</c:v>
                </c:pt>
                <c:pt idx="55">
                  <c:v>108.21022353652199</c:v>
                </c:pt>
                <c:pt idx="56">
                  <c:v>108.638105209363</c:v>
                </c:pt>
                <c:pt idx="57">
                  <c:v>111.114946342951</c:v>
                </c:pt>
                <c:pt idx="58">
                  <c:v>113.719438199137</c:v>
                </c:pt>
                <c:pt idx="59">
                  <c:v>114.568997381225</c:v>
                </c:pt>
                <c:pt idx="60">
                  <c:v>116.72028850141101</c:v>
                </c:pt>
                <c:pt idx="61">
                  <c:v>119.316818319333</c:v>
                </c:pt>
                <c:pt idx="62">
                  <c:v>119.282531356701</c:v>
                </c:pt>
                <c:pt idx="63">
                  <c:v>119.55217067986401</c:v>
                </c:pt>
                <c:pt idx="64">
                  <c:v>121.229668416482</c:v>
                </c:pt>
                <c:pt idx="65">
                  <c:v>123.528494984731</c:v>
                </c:pt>
                <c:pt idx="66">
                  <c:v>127.980211581102</c:v>
                </c:pt>
                <c:pt idx="67">
                  <c:v>132.753730095469</c:v>
                </c:pt>
                <c:pt idx="68">
                  <c:v>136.71195706555201</c:v>
                </c:pt>
                <c:pt idx="69">
                  <c:v>138.85435192300301</c:v>
                </c:pt>
                <c:pt idx="70">
                  <c:v>139.786902211213</c:v>
                </c:pt>
                <c:pt idx="71">
                  <c:v>141.66365132912699</c:v>
                </c:pt>
                <c:pt idx="72">
                  <c:v>143.35990523912201</c:v>
                </c:pt>
                <c:pt idx="73">
                  <c:v>144.99456194029599</c:v>
                </c:pt>
                <c:pt idx="74">
                  <c:v>151.37113878935401</c:v>
                </c:pt>
                <c:pt idx="75">
                  <c:v>155.816621111339</c:v>
                </c:pt>
                <c:pt idx="76">
                  <c:v>152.158582590713</c:v>
                </c:pt>
                <c:pt idx="77">
                  <c:v>151.12194385100199</c:v>
                </c:pt>
                <c:pt idx="78">
                  <c:v>150.801190549643</c:v>
                </c:pt>
                <c:pt idx="79">
                  <c:v>149.40149044936999</c:v>
                </c:pt>
                <c:pt idx="80">
                  <c:v>151.739399040732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1C-46C7-BDC8-1F48842FB752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RegionalPropertyType!$R$6:$R$86</c:f>
              <c:numCache>
                <c:formatCode>0</c:formatCode>
                <c:ptCount val="81"/>
                <c:pt idx="0">
                  <c:v>96.115728045597805</c:v>
                </c:pt>
                <c:pt idx="1">
                  <c:v>101.87272089163</c:v>
                </c:pt>
                <c:pt idx="2">
                  <c:v>101.083946854977</c:v>
                </c:pt>
                <c:pt idx="3">
                  <c:v>100</c:v>
                </c:pt>
                <c:pt idx="4">
                  <c:v>105.967871947693</c:v>
                </c:pt>
                <c:pt idx="5">
                  <c:v>113.697574239134</c:v>
                </c:pt>
                <c:pt idx="6">
                  <c:v>115.936030953253</c:v>
                </c:pt>
                <c:pt idx="7">
                  <c:v>116.21910405494199</c:v>
                </c:pt>
                <c:pt idx="8">
                  <c:v>119.24052470016299</c:v>
                </c:pt>
                <c:pt idx="9">
                  <c:v>125.884954116015</c:v>
                </c:pt>
                <c:pt idx="10">
                  <c:v>134.340416779793</c:v>
                </c:pt>
                <c:pt idx="11">
                  <c:v>137.63069325799199</c:v>
                </c:pt>
                <c:pt idx="12">
                  <c:v>137.61442567499299</c:v>
                </c:pt>
                <c:pt idx="13">
                  <c:v>139.43104227740201</c:v>
                </c:pt>
                <c:pt idx="14">
                  <c:v>143.31830989989399</c:v>
                </c:pt>
                <c:pt idx="15">
                  <c:v>148.49769976206099</c:v>
                </c:pt>
                <c:pt idx="16">
                  <c:v>153.93276154152201</c:v>
                </c:pt>
                <c:pt idx="17">
                  <c:v>159.78060029564901</c:v>
                </c:pt>
                <c:pt idx="18">
                  <c:v>167.76659524967701</c:v>
                </c:pt>
                <c:pt idx="19">
                  <c:v>172.44697435446</c:v>
                </c:pt>
                <c:pt idx="20">
                  <c:v>170.79467703798301</c:v>
                </c:pt>
                <c:pt idx="21">
                  <c:v>169.512648630792</c:v>
                </c:pt>
                <c:pt idx="22">
                  <c:v>172.79998177800201</c:v>
                </c:pt>
                <c:pt idx="23">
                  <c:v>176.56929640814201</c:v>
                </c:pt>
                <c:pt idx="24">
                  <c:v>175.051989925718</c:v>
                </c:pt>
                <c:pt idx="25">
                  <c:v>171.50784799511499</c:v>
                </c:pt>
                <c:pt idx="26">
                  <c:v>169.47659536824199</c:v>
                </c:pt>
                <c:pt idx="27">
                  <c:v>167.474724118957</c:v>
                </c:pt>
                <c:pt idx="28">
                  <c:v>163.00453904071199</c:v>
                </c:pt>
                <c:pt idx="29">
                  <c:v>157.53228672981399</c:v>
                </c:pt>
                <c:pt idx="30">
                  <c:v>153.95671472755299</c:v>
                </c:pt>
                <c:pt idx="31">
                  <c:v>151.284671882379</c:v>
                </c:pt>
                <c:pt idx="32">
                  <c:v>144.79087165212101</c:v>
                </c:pt>
                <c:pt idx="33">
                  <c:v>137.509030138697</c:v>
                </c:pt>
                <c:pt idx="34">
                  <c:v>129.53484964139599</c:v>
                </c:pt>
                <c:pt idx="35">
                  <c:v>122.478058935916</c:v>
                </c:pt>
                <c:pt idx="36">
                  <c:v>118.612343472384</c:v>
                </c:pt>
                <c:pt idx="37">
                  <c:v>113.502139243271</c:v>
                </c:pt>
                <c:pt idx="38">
                  <c:v>103.41044827792101</c:v>
                </c:pt>
                <c:pt idx="39">
                  <c:v>95.662968607400302</c:v>
                </c:pt>
                <c:pt idx="40">
                  <c:v>94.246710908717603</c:v>
                </c:pt>
                <c:pt idx="41">
                  <c:v>94.947156144346494</c:v>
                </c:pt>
                <c:pt idx="42">
                  <c:v>94.271807387090405</c:v>
                </c:pt>
                <c:pt idx="43">
                  <c:v>92.531622251202194</c:v>
                </c:pt>
                <c:pt idx="44">
                  <c:v>95.093542476288306</c:v>
                </c:pt>
                <c:pt idx="45">
                  <c:v>99.875663485280995</c:v>
                </c:pt>
                <c:pt idx="46">
                  <c:v>104.605255558899</c:v>
                </c:pt>
                <c:pt idx="47">
                  <c:v>106.509102394511</c:v>
                </c:pt>
                <c:pt idx="48">
                  <c:v>101.647131791202</c:v>
                </c:pt>
                <c:pt idx="49">
                  <c:v>97.667318053336203</c:v>
                </c:pt>
                <c:pt idx="50">
                  <c:v>104.52612671376799</c:v>
                </c:pt>
                <c:pt idx="51">
                  <c:v>113.377091944657</c:v>
                </c:pt>
                <c:pt idx="52">
                  <c:v>117.264040681791</c:v>
                </c:pt>
                <c:pt idx="53">
                  <c:v>124.00786849756101</c:v>
                </c:pt>
                <c:pt idx="54">
                  <c:v>129.112941551266</c:v>
                </c:pt>
                <c:pt idx="55">
                  <c:v>129.77675292753599</c:v>
                </c:pt>
                <c:pt idx="56">
                  <c:v>133.11789809987201</c:v>
                </c:pt>
                <c:pt idx="57">
                  <c:v>139.11446787623001</c:v>
                </c:pt>
                <c:pt idx="58">
                  <c:v>141.865598740205</c:v>
                </c:pt>
                <c:pt idx="59">
                  <c:v>143.33564061692201</c:v>
                </c:pt>
                <c:pt idx="60">
                  <c:v>147.76821548416601</c:v>
                </c:pt>
                <c:pt idx="61">
                  <c:v>156.621738468601</c:v>
                </c:pt>
                <c:pt idx="62">
                  <c:v>161.92784960712501</c:v>
                </c:pt>
                <c:pt idx="63">
                  <c:v>161.06257125792999</c:v>
                </c:pt>
                <c:pt idx="64">
                  <c:v>163.40630688165001</c:v>
                </c:pt>
                <c:pt idx="65">
                  <c:v>168.51987195308601</c:v>
                </c:pt>
                <c:pt idx="66">
                  <c:v>174.37251278398901</c:v>
                </c:pt>
                <c:pt idx="67">
                  <c:v>180.51428735345601</c:v>
                </c:pt>
                <c:pt idx="68">
                  <c:v>189.14620546635899</c:v>
                </c:pt>
                <c:pt idx="69">
                  <c:v>199.01403671882699</c:v>
                </c:pt>
                <c:pt idx="70">
                  <c:v>197.56493960580801</c:v>
                </c:pt>
                <c:pt idx="71">
                  <c:v>193.30289613739899</c:v>
                </c:pt>
                <c:pt idx="72">
                  <c:v>197.922070204395</c:v>
                </c:pt>
                <c:pt idx="73">
                  <c:v>207.79877685377701</c:v>
                </c:pt>
                <c:pt idx="74">
                  <c:v>218.33879112568499</c:v>
                </c:pt>
                <c:pt idx="75">
                  <c:v>221.29913664207101</c:v>
                </c:pt>
                <c:pt idx="76">
                  <c:v>218.59012463723599</c:v>
                </c:pt>
                <c:pt idx="77">
                  <c:v>218.93889373991499</c:v>
                </c:pt>
                <c:pt idx="78">
                  <c:v>220.864167929362</c:v>
                </c:pt>
                <c:pt idx="79">
                  <c:v>223.335671295786</c:v>
                </c:pt>
                <c:pt idx="80">
                  <c:v>227.82850191929199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1C-46C7-BDC8-1F48842FB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98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78.398170172256201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43921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S310"/>
  <sheetViews>
    <sheetView tabSelected="1" zoomScaleNormal="100" workbookViewId="0">
      <selection activeCell="L301" sqref="L301:R310"/>
    </sheetView>
  </sheetViews>
  <sheetFormatPr defaultColWidth="9.08984375" defaultRowHeight="15.5" x14ac:dyDescent="0.35"/>
  <cols>
    <col min="1" max="10" width="13.6328125" style="15" customWidth="1"/>
    <col min="11" max="11" width="23" style="16" customWidth="1"/>
    <col min="12" max="12" width="11.90625" style="32" bestFit="1" customWidth="1"/>
    <col min="13" max="13" width="19.36328125" style="32" customWidth="1"/>
    <col min="14" max="14" width="9.08984375" style="32"/>
    <col min="15" max="15" width="16.90625" style="32" customWidth="1"/>
    <col min="16" max="16" width="15.36328125" style="15" bestFit="1" customWidth="1"/>
    <col min="17" max="17" width="12.36328125" style="15" bestFit="1" customWidth="1"/>
    <col min="18" max="18" width="11" style="15" bestFit="1" customWidth="1"/>
    <col min="19" max="19" width="12" style="15" bestFit="1" customWidth="1"/>
    <col min="20" max="16384" width="9.08984375" style="15"/>
  </cols>
  <sheetData>
    <row r="1" spans="1:19" s="1" customFormat="1" ht="15.9" customHeight="1" x14ac:dyDescent="0.35">
      <c r="K1" s="2"/>
      <c r="L1" s="3"/>
      <c r="M1" s="3"/>
      <c r="N1" s="3"/>
      <c r="O1" s="3"/>
    </row>
    <row r="2" spans="1:19" s="4" customFormat="1" ht="15.9" customHeight="1" x14ac:dyDescent="0.35">
      <c r="K2" s="5"/>
      <c r="L2" s="6"/>
      <c r="M2" s="6"/>
      <c r="N2" s="6"/>
      <c r="O2" s="6"/>
    </row>
    <row r="3" spans="1:19" s="4" customFormat="1" ht="15.9" customHeight="1" x14ac:dyDescent="0.35">
      <c r="K3" s="5"/>
      <c r="L3" s="6"/>
      <c r="M3" s="6"/>
      <c r="N3" s="6"/>
      <c r="O3" s="6"/>
    </row>
    <row r="4" spans="1:19" s="7" customFormat="1" ht="15.9" customHeight="1" x14ac:dyDescent="0.35">
      <c r="K4" s="8"/>
      <c r="L4" s="9"/>
      <c r="M4" s="9"/>
      <c r="N4" s="9"/>
      <c r="O4" s="9"/>
    </row>
    <row r="5" spans="1:19" s="10" customFormat="1" ht="39.9" customHeight="1" x14ac:dyDescent="0.3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35">
      <c r="L6" s="17">
        <v>35826</v>
      </c>
      <c r="M6" s="18">
        <v>78.401400874499998</v>
      </c>
      <c r="N6" s="19">
        <v>35079.5</v>
      </c>
      <c r="O6" s="20">
        <v>66.066322998517805</v>
      </c>
      <c r="P6" s="21"/>
    </row>
    <row r="7" spans="1:19" x14ac:dyDescent="0.35">
      <c r="A7" s="167" t="s">
        <v>73</v>
      </c>
      <c r="B7" s="167"/>
      <c r="C7" s="167"/>
      <c r="D7" s="167"/>
      <c r="E7" s="167"/>
      <c r="F7" s="167"/>
      <c r="G7" s="167"/>
      <c r="H7" s="167"/>
      <c r="I7" s="167"/>
      <c r="J7" s="167"/>
      <c r="L7" s="17">
        <v>35854</v>
      </c>
      <c r="M7" s="18">
        <v>77.982497656876305</v>
      </c>
      <c r="N7" s="19">
        <v>35109.5</v>
      </c>
      <c r="O7" s="20">
        <v>65.036045524439004</v>
      </c>
      <c r="P7" s="21"/>
    </row>
    <row r="8" spans="1:19" x14ac:dyDescent="0.3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L8" s="17">
        <v>35885</v>
      </c>
      <c r="M8" s="18">
        <v>77.765452298458399</v>
      </c>
      <c r="N8" s="19">
        <v>35139.5</v>
      </c>
      <c r="O8" s="20">
        <v>64.512592428068103</v>
      </c>
      <c r="P8" s="21"/>
      <c r="Q8" s="22"/>
    </row>
    <row r="9" spans="1:19" x14ac:dyDescent="0.35">
      <c r="L9" s="17">
        <v>35915</v>
      </c>
      <c r="M9" s="18">
        <v>78.585698255617402</v>
      </c>
      <c r="N9" s="19">
        <v>35170</v>
      </c>
      <c r="O9" s="20">
        <v>64.409134260673895</v>
      </c>
      <c r="P9" s="21"/>
      <c r="Q9" s="23"/>
    </row>
    <row r="10" spans="1:19" x14ac:dyDescent="0.35">
      <c r="L10" s="17">
        <v>35946</v>
      </c>
      <c r="M10" s="18">
        <v>79.739325098485097</v>
      </c>
      <c r="N10" s="19">
        <v>35200.5</v>
      </c>
      <c r="O10" s="20">
        <v>63.993056221589903</v>
      </c>
      <c r="P10" s="21"/>
    </row>
    <row r="11" spans="1:19" x14ac:dyDescent="0.35">
      <c r="L11" s="17">
        <v>35976</v>
      </c>
      <c r="M11" s="18">
        <v>80.911827092399307</v>
      </c>
      <c r="N11" s="19">
        <v>35231</v>
      </c>
      <c r="O11" s="20">
        <v>64.307111400900297</v>
      </c>
      <c r="P11" s="21"/>
      <c r="Q11" s="24"/>
      <c r="R11" s="25"/>
      <c r="S11" s="25"/>
    </row>
    <row r="12" spans="1:19" x14ac:dyDescent="0.35">
      <c r="L12" s="17">
        <v>36007</v>
      </c>
      <c r="M12" s="18">
        <v>80.712472585156902</v>
      </c>
      <c r="N12" s="19">
        <v>35261.5</v>
      </c>
      <c r="O12" s="20">
        <v>64.765731345060701</v>
      </c>
      <c r="P12" s="21"/>
      <c r="Q12" s="26"/>
    </row>
    <row r="13" spans="1:19" x14ac:dyDescent="0.35">
      <c r="L13" s="17">
        <v>36038</v>
      </c>
      <c r="M13" s="18">
        <v>79.902436358975905</v>
      </c>
      <c r="N13" s="19">
        <v>35292.5</v>
      </c>
      <c r="O13" s="20">
        <v>65.050696370785005</v>
      </c>
      <c r="P13" s="21"/>
    </row>
    <row r="14" spans="1:19" x14ac:dyDescent="0.35">
      <c r="L14" s="17">
        <v>36068</v>
      </c>
      <c r="M14" s="18">
        <v>79.539976515310698</v>
      </c>
      <c r="N14" s="19">
        <v>35323</v>
      </c>
      <c r="O14" s="20">
        <v>64.910379678998197</v>
      </c>
      <c r="P14" s="21"/>
      <c r="Q14" s="27"/>
    </row>
    <row r="15" spans="1:19" x14ac:dyDescent="0.35">
      <c r="L15" s="17">
        <v>36099</v>
      </c>
      <c r="M15" s="18">
        <v>80.521569457207605</v>
      </c>
      <c r="N15" s="19">
        <v>35353.5</v>
      </c>
      <c r="O15" s="20">
        <v>64.468146569349997</v>
      </c>
      <c r="P15" s="21"/>
    </row>
    <row r="16" spans="1:19" x14ac:dyDescent="0.35">
      <c r="L16" s="17">
        <v>36129</v>
      </c>
      <c r="M16" s="18">
        <v>82.464295910059107</v>
      </c>
      <c r="N16" s="19">
        <v>35384</v>
      </c>
      <c r="O16" s="20">
        <v>65.479821599026593</v>
      </c>
      <c r="P16" s="21"/>
    </row>
    <row r="17" spans="12:17" x14ac:dyDescent="0.35">
      <c r="L17" s="17">
        <v>36160</v>
      </c>
      <c r="M17" s="18">
        <v>83.843692660054401</v>
      </c>
      <c r="N17" s="19">
        <v>35414.5</v>
      </c>
      <c r="O17" s="20">
        <v>67.513502778039495</v>
      </c>
      <c r="P17" s="21"/>
    </row>
    <row r="18" spans="12:17" x14ac:dyDescent="0.35">
      <c r="L18" s="17">
        <v>36191</v>
      </c>
      <c r="M18" s="18">
        <v>84.187628660369697</v>
      </c>
      <c r="N18" s="19">
        <v>35445.5</v>
      </c>
      <c r="O18" s="20">
        <v>69.979618209353504</v>
      </c>
      <c r="P18" s="21"/>
    </row>
    <row r="19" spans="12:17" x14ac:dyDescent="0.35">
      <c r="L19" s="17">
        <v>36219</v>
      </c>
      <c r="M19" s="18">
        <v>83.676110675077794</v>
      </c>
      <c r="N19" s="19">
        <v>35475</v>
      </c>
      <c r="O19" s="20">
        <v>71.026158050466805</v>
      </c>
      <c r="P19" s="21"/>
    </row>
    <row r="20" spans="12:17" x14ac:dyDescent="0.35">
      <c r="L20" s="17">
        <v>36250</v>
      </c>
      <c r="M20" s="18">
        <v>83.779206078243107</v>
      </c>
      <c r="N20" s="19">
        <v>35504.5</v>
      </c>
      <c r="O20" s="20">
        <v>70.838043874899398</v>
      </c>
      <c r="P20" s="21"/>
      <c r="Q20" s="22"/>
    </row>
    <row r="21" spans="12:17" x14ac:dyDescent="0.35">
      <c r="L21" s="17">
        <v>36280</v>
      </c>
      <c r="M21" s="18">
        <v>84.8789417507612</v>
      </c>
      <c r="N21" s="19">
        <v>35535</v>
      </c>
      <c r="O21" s="20">
        <v>70.399884495176806</v>
      </c>
      <c r="P21" s="21"/>
    </row>
    <row r="22" spans="12:17" x14ac:dyDescent="0.35">
      <c r="L22" s="17">
        <v>36311</v>
      </c>
      <c r="M22" s="18">
        <v>86.600581478913398</v>
      </c>
      <c r="N22" s="19">
        <v>35565.5</v>
      </c>
      <c r="O22" s="20">
        <v>70.994975216607699</v>
      </c>
      <c r="P22" s="21"/>
    </row>
    <row r="23" spans="12:17" x14ac:dyDescent="0.35">
      <c r="L23" s="17">
        <v>36341</v>
      </c>
      <c r="M23" s="18">
        <v>88.030801828508203</v>
      </c>
      <c r="N23" s="19">
        <v>35596</v>
      </c>
      <c r="O23" s="20">
        <v>71.998972877053305</v>
      </c>
      <c r="P23" s="21"/>
    </row>
    <row r="24" spans="12:17" x14ac:dyDescent="0.35">
      <c r="L24" s="17">
        <v>36372</v>
      </c>
      <c r="M24" s="18">
        <v>88.658024111357804</v>
      </c>
      <c r="N24" s="19">
        <v>35626.5</v>
      </c>
      <c r="O24" s="20">
        <v>73.204697996111605</v>
      </c>
      <c r="P24" s="21"/>
    </row>
    <row r="25" spans="12:17" x14ac:dyDescent="0.35">
      <c r="L25" s="17">
        <v>36403</v>
      </c>
      <c r="M25" s="18">
        <v>88.582946342729898</v>
      </c>
      <c r="N25" s="19">
        <v>35657.5</v>
      </c>
      <c r="O25" s="20">
        <v>73.412121108388803</v>
      </c>
      <c r="P25" s="21"/>
    </row>
    <row r="26" spans="12:17" x14ac:dyDescent="0.35">
      <c r="L26" s="17">
        <v>36433</v>
      </c>
      <c r="M26" s="18">
        <v>88.725408846596906</v>
      </c>
      <c r="N26" s="19">
        <v>35688</v>
      </c>
      <c r="O26" s="20">
        <v>74.870555955875105</v>
      </c>
      <c r="P26" s="21"/>
    </row>
    <row r="27" spans="12:17" x14ac:dyDescent="0.35">
      <c r="L27" s="17">
        <v>36464</v>
      </c>
      <c r="M27" s="18">
        <v>89.164952503083995</v>
      </c>
      <c r="N27" s="19">
        <v>35718.5</v>
      </c>
      <c r="O27" s="20">
        <v>75.803786228877101</v>
      </c>
      <c r="P27" s="21"/>
    </row>
    <row r="28" spans="12:17" x14ac:dyDescent="0.35">
      <c r="L28" s="17">
        <v>36494</v>
      </c>
      <c r="M28" s="18">
        <v>90.426807536241299</v>
      </c>
      <c r="N28" s="19">
        <v>35749</v>
      </c>
      <c r="O28" s="20">
        <v>78.727122363505103</v>
      </c>
      <c r="P28" s="21"/>
    </row>
    <row r="29" spans="12:17" x14ac:dyDescent="0.35">
      <c r="L29" s="17">
        <v>36525</v>
      </c>
      <c r="M29" s="18">
        <v>91.123966464290802</v>
      </c>
      <c r="N29" s="19">
        <v>35779.5</v>
      </c>
      <c r="O29" s="20">
        <v>80.432764607127893</v>
      </c>
      <c r="P29" s="21"/>
    </row>
    <row r="30" spans="12:17" x14ac:dyDescent="0.35">
      <c r="L30" s="17">
        <v>36556</v>
      </c>
      <c r="M30" s="18">
        <v>92.214184063142397</v>
      </c>
      <c r="N30" s="19">
        <v>35810.5</v>
      </c>
      <c r="O30" s="20">
        <v>83.746502360181196</v>
      </c>
      <c r="P30" s="21"/>
    </row>
    <row r="31" spans="12:17" x14ac:dyDescent="0.35">
      <c r="L31" s="17">
        <v>36585</v>
      </c>
      <c r="M31" s="18">
        <v>92.436274803718305</v>
      </c>
      <c r="N31" s="19">
        <v>35840</v>
      </c>
      <c r="O31" s="20">
        <v>83.104374699958299</v>
      </c>
      <c r="P31" s="21"/>
    </row>
    <row r="32" spans="12:17" x14ac:dyDescent="0.35">
      <c r="L32" s="17">
        <v>36616</v>
      </c>
      <c r="M32" s="18">
        <v>93.004545134544102</v>
      </c>
      <c r="N32" s="19">
        <v>35869.5</v>
      </c>
      <c r="O32" s="20">
        <v>82.282626248823306</v>
      </c>
      <c r="P32" s="21"/>
    </row>
    <row r="33" spans="12:16" x14ac:dyDescent="0.35">
      <c r="L33" s="17">
        <v>36646</v>
      </c>
      <c r="M33" s="18">
        <v>93.805309457726594</v>
      </c>
      <c r="N33" s="19">
        <v>35900</v>
      </c>
      <c r="O33" s="20">
        <v>80.934336942343194</v>
      </c>
      <c r="P33" s="21"/>
    </row>
    <row r="34" spans="12:16" x14ac:dyDescent="0.35">
      <c r="L34" s="17">
        <v>36677</v>
      </c>
      <c r="M34" s="18">
        <v>95.820978870245298</v>
      </c>
      <c r="N34" s="19">
        <v>35930.5</v>
      </c>
      <c r="O34" s="20">
        <v>82.335128909507901</v>
      </c>
      <c r="P34" s="21"/>
    </row>
    <row r="35" spans="12:16" x14ac:dyDescent="0.35">
      <c r="L35" s="17">
        <v>36707</v>
      </c>
      <c r="M35" s="18">
        <v>97.995097163905299</v>
      </c>
      <c r="N35" s="19">
        <v>35961</v>
      </c>
      <c r="O35" s="20">
        <v>84.295211524987806</v>
      </c>
      <c r="P35" s="21"/>
    </row>
    <row r="36" spans="12:16" x14ac:dyDescent="0.35">
      <c r="L36" s="17">
        <v>36738</v>
      </c>
      <c r="M36" s="18">
        <v>98.456246176532701</v>
      </c>
      <c r="N36" s="19">
        <v>35991.5</v>
      </c>
      <c r="O36" s="20">
        <v>84.814555044741795</v>
      </c>
      <c r="P36" s="21"/>
    </row>
    <row r="37" spans="12:16" x14ac:dyDescent="0.35">
      <c r="L37" s="17">
        <v>36769</v>
      </c>
      <c r="M37" s="18">
        <v>97.878748561692007</v>
      </c>
      <c r="N37" s="19">
        <v>36022.5</v>
      </c>
      <c r="O37" s="20">
        <v>85.545604260817797</v>
      </c>
      <c r="P37" s="21"/>
    </row>
    <row r="38" spans="12:16" x14ac:dyDescent="0.35">
      <c r="L38" s="17">
        <v>36799</v>
      </c>
      <c r="M38" s="18">
        <v>97.118129225458205</v>
      </c>
      <c r="N38" s="19">
        <v>36053</v>
      </c>
      <c r="O38" s="20">
        <v>85.944033830557998</v>
      </c>
      <c r="P38" s="21"/>
    </row>
    <row r="39" spans="12:16" x14ac:dyDescent="0.35">
      <c r="L39" s="17">
        <v>36830</v>
      </c>
      <c r="M39" s="18">
        <v>98.129519512314303</v>
      </c>
      <c r="N39" s="19">
        <v>36083.5</v>
      </c>
      <c r="O39" s="20">
        <v>87.113087709232104</v>
      </c>
      <c r="P39" s="21"/>
    </row>
    <row r="40" spans="12:16" x14ac:dyDescent="0.35">
      <c r="L40" s="17">
        <v>36860</v>
      </c>
      <c r="M40" s="18">
        <v>99.206060698830598</v>
      </c>
      <c r="N40" s="19">
        <v>36114</v>
      </c>
      <c r="O40" s="20">
        <v>87.297316287015704</v>
      </c>
      <c r="P40" s="21"/>
    </row>
    <row r="41" spans="12:16" x14ac:dyDescent="0.35">
      <c r="L41" s="17">
        <v>36891</v>
      </c>
      <c r="M41" s="18">
        <v>100</v>
      </c>
      <c r="N41" s="19">
        <v>36144.5</v>
      </c>
      <c r="O41" s="20">
        <v>87.054130011352399</v>
      </c>
      <c r="P41" s="21"/>
    </row>
    <row r="42" spans="12:16" x14ac:dyDescent="0.35">
      <c r="L42" s="17">
        <v>36922</v>
      </c>
      <c r="M42" s="18">
        <v>100.175930109867</v>
      </c>
      <c r="N42" s="19">
        <v>36175.5</v>
      </c>
      <c r="O42" s="20">
        <v>86.736654108935198</v>
      </c>
      <c r="P42" s="21"/>
    </row>
    <row r="43" spans="12:16" x14ac:dyDescent="0.35">
      <c r="L43" s="17">
        <v>36950</v>
      </c>
      <c r="M43" s="18">
        <v>100.327031957442</v>
      </c>
      <c r="N43" s="19">
        <v>36205</v>
      </c>
      <c r="O43" s="20">
        <v>85.551200834144694</v>
      </c>
      <c r="P43" s="21"/>
    </row>
    <row r="44" spans="12:16" x14ac:dyDescent="0.35">
      <c r="L44" s="17">
        <v>36981</v>
      </c>
      <c r="M44" s="18">
        <v>100.41365269661399</v>
      </c>
      <c r="N44" s="19">
        <v>36234.5</v>
      </c>
      <c r="O44" s="20">
        <v>84.185442906922304</v>
      </c>
      <c r="P44" s="21"/>
    </row>
    <row r="45" spans="12:16" x14ac:dyDescent="0.35">
      <c r="L45" s="17">
        <v>37011</v>
      </c>
      <c r="M45" s="18">
        <v>100.451192689108</v>
      </c>
      <c r="N45" s="19">
        <v>36265</v>
      </c>
      <c r="O45" s="20">
        <v>83.195760877126602</v>
      </c>
      <c r="P45" s="21"/>
    </row>
    <row r="46" spans="12:16" x14ac:dyDescent="0.35">
      <c r="L46" s="17">
        <v>37042</v>
      </c>
      <c r="M46" s="18">
        <v>100.759535332879</v>
      </c>
      <c r="N46" s="19">
        <v>36295.5</v>
      </c>
      <c r="O46" s="20">
        <v>83.219928446577796</v>
      </c>
      <c r="P46" s="21"/>
    </row>
    <row r="47" spans="12:16" x14ac:dyDescent="0.35">
      <c r="L47" s="17">
        <v>37072</v>
      </c>
      <c r="M47" s="18">
        <v>102.014232546364</v>
      </c>
      <c r="N47" s="19">
        <v>36326</v>
      </c>
      <c r="O47" s="20">
        <v>84.565186145017606</v>
      </c>
      <c r="P47" s="21"/>
    </row>
    <row r="48" spans="12:16" x14ac:dyDescent="0.35">
      <c r="L48" s="17">
        <v>37103</v>
      </c>
      <c r="M48" s="18">
        <v>103.672566038748</v>
      </c>
      <c r="N48" s="19">
        <v>36356.5</v>
      </c>
      <c r="O48" s="20">
        <v>86.112989615963301</v>
      </c>
      <c r="P48" s="21"/>
    </row>
    <row r="49" spans="12:16" x14ac:dyDescent="0.35">
      <c r="L49" s="17">
        <v>37134</v>
      </c>
      <c r="M49" s="18">
        <v>105.70515058959499</v>
      </c>
      <c r="N49" s="19">
        <v>36387.5</v>
      </c>
      <c r="O49" s="20">
        <v>88.699656461970307</v>
      </c>
      <c r="P49" s="21"/>
    </row>
    <row r="50" spans="12:16" x14ac:dyDescent="0.35">
      <c r="L50" s="17">
        <v>37164</v>
      </c>
      <c r="M50" s="18">
        <v>106.783504636179</v>
      </c>
      <c r="N50" s="19">
        <v>36418</v>
      </c>
      <c r="O50" s="20">
        <v>90.433991352341593</v>
      </c>
      <c r="P50" s="21"/>
    </row>
    <row r="51" spans="12:16" x14ac:dyDescent="0.35">
      <c r="L51" s="17">
        <v>37195</v>
      </c>
      <c r="M51" s="18">
        <v>106.452970209509</v>
      </c>
      <c r="N51" s="19">
        <v>36448.5</v>
      </c>
      <c r="O51" s="20">
        <v>91.779636855981906</v>
      </c>
      <c r="P51" s="21"/>
    </row>
    <row r="52" spans="12:16" x14ac:dyDescent="0.35">
      <c r="L52" s="17">
        <v>37225</v>
      </c>
      <c r="M52" s="18">
        <v>105.28939171718</v>
      </c>
      <c r="N52" s="19">
        <v>36479</v>
      </c>
      <c r="O52" s="20">
        <v>91.542911657886506</v>
      </c>
      <c r="P52" s="21"/>
    </row>
    <row r="53" spans="12:16" x14ac:dyDescent="0.35">
      <c r="L53" s="17">
        <v>37256</v>
      </c>
      <c r="M53" s="18">
        <v>104.064298417562</v>
      </c>
      <c r="N53" s="19">
        <v>36509.5</v>
      </c>
      <c r="O53" s="20">
        <v>91.149556270863698</v>
      </c>
      <c r="P53" s="21"/>
    </row>
    <row r="54" spans="12:16" x14ac:dyDescent="0.35">
      <c r="L54" s="17">
        <v>37287</v>
      </c>
      <c r="M54" s="18">
        <v>104.54180967744701</v>
      </c>
      <c r="N54" s="19">
        <v>36540.5</v>
      </c>
      <c r="O54" s="20">
        <v>91.271320252723399</v>
      </c>
      <c r="P54" s="21"/>
    </row>
    <row r="55" spans="12:16" x14ac:dyDescent="0.35">
      <c r="L55" s="17">
        <v>37315</v>
      </c>
      <c r="M55" s="18">
        <v>105.85497673458801</v>
      </c>
      <c r="N55" s="19">
        <v>36570.5</v>
      </c>
      <c r="O55" s="20">
        <v>89.696814327390996</v>
      </c>
      <c r="P55" s="21"/>
    </row>
    <row r="56" spans="12:16" x14ac:dyDescent="0.35">
      <c r="L56" s="17">
        <v>37346</v>
      </c>
      <c r="M56" s="18">
        <v>107.65197157738901</v>
      </c>
      <c r="N56" s="19">
        <v>36600.5</v>
      </c>
      <c r="O56" s="20">
        <v>88.515568171244198</v>
      </c>
      <c r="P56" s="21"/>
    </row>
    <row r="57" spans="12:16" x14ac:dyDescent="0.35">
      <c r="L57" s="17">
        <v>37376</v>
      </c>
      <c r="M57" s="18">
        <v>108.479501630972</v>
      </c>
      <c r="N57" s="19">
        <v>36631</v>
      </c>
      <c r="O57" s="20">
        <v>87.272698514291605</v>
      </c>
      <c r="P57" s="21"/>
    </row>
    <row r="58" spans="12:16" x14ac:dyDescent="0.35">
      <c r="L58" s="17">
        <v>37407</v>
      </c>
      <c r="M58" s="18">
        <v>109.10984333813001</v>
      </c>
      <c r="N58" s="19">
        <v>36661.5</v>
      </c>
      <c r="O58" s="20">
        <v>89.669238389730296</v>
      </c>
      <c r="P58" s="21"/>
    </row>
    <row r="59" spans="12:16" x14ac:dyDescent="0.35">
      <c r="L59" s="17">
        <v>37437</v>
      </c>
      <c r="M59" s="18">
        <v>109.648931484976</v>
      </c>
      <c r="N59" s="19">
        <v>36692</v>
      </c>
      <c r="O59" s="20">
        <v>92.557564484155606</v>
      </c>
      <c r="P59" s="21"/>
    </row>
    <row r="60" spans="12:16" x14ac:dyDescent="0.35">
      <c r="L60" s="17">
        <v>37468</v>
      </c>
      <c r="M60" s="18">
        <v>110.67746523405</v>
      </c>
      <c r="N60" s="19">
        <v>36722.5</v>
      </c>
      <c r="O60" s="20">
        <v>95.152056571601904</v>
      </c>
      <c r="P60" s="21"/>
    </row>
    <row r="61" spans="12:16" x14ac:dyDescent="0.35">
      <c r="L61" s="17">
        <v>37499</v>
      </c>
      <c r="M61" s="18">
        <v>111.832805519771</v>
      </c>
      <c r="N61" s="19">
        <v>36753.5</v>
      </c>
      <c r="O61" s="20">
        <v>96.542740693195697</v>
      </c>
      <c r="P61" s="21"/>
    </row>
    <row r="62" spans="12:16" x14ac:dyDescent="0.35">
      <c r="L62" s="17">
        <v>37529</v>
      </c>
      <c r="M62" s="18">
        <v>113.227018173364</v>
      </c>
      <c r="N62" s="19">
        <v>36784</v>
      </c>
      <c r="O62" s="20">
        <v>97.747599954277803</v>
      </c>
      <c r="P62" s="21"/>
    </row>
    <row r="63" spans="12:16" x14ac:dyDescent="0.35">
      <c r="L63" s="17">
        <v>37560</v>
      </c>
      <c r="M63" s="18">
        <v>114.945921668377</v>
      </c>
      <c r="N63" s="19">
        <v>36814.5</v>
      </c>
      <c r="O63" s="20">
        <v>98.885145037204396</v>
      </c>
      <c r="P63" s="21"/>
    </row>
    <row r="64" spans="12:16" x14ac:dyDescent="0.35">
      <c r="L64" s="17">
        <v>37590</v>
      </c>
      <c r="M64" s="18">
        <v>116.713589527941</v>
      </c>
      <c r="N64" s="19">
        <v>36845</v>
      </c>
      <c r="O64" s="20">
        <v>99.659861866768097</v>
      </c>
      <c r="P64" s="21"/>
    </row>
    <row r="65" spans="12:16" x14ac:dyDescent="0.35">
      <c r="L65" s="17">
        <v>37621</v>
      </c>
      <c r="M65" s="18">
        <v>117.74463705880299</v>
      </c>
      <c r="N65" s="19">
        <v>36875.5</v>
      </c>
      <c r="O65" s="20">
        <v>100</v>
      </c>
      <c r="P65" s="21"/>
    </row>
    <row r="66" spans="12:16" x14ac:dyDescent="0.35">
      <c r="L66" s="17">
        <v>37652</v>
      </c>
      <c r="M66" s="18">
        <v>117.671163434897</v>
      </c>
      <c r="N66" s="19">
        <v>36906.5</v>
      </c>
      <c r="O66" s="20">
        <v>100.32662028251001</v>
      </c>
      <c r="P66" s="21"/>
    </row>
    <row r="67" spans="12:16" x14ac:dyDescent="0.35">
      <c r="L67" s="17">
        <v>37680</v>
      </c>
      <c r="M67" s="18">
        <v>117.560800103085</v>
      </c>
      <c r="N67" s="19">
        <v>36936</v>
      </c>
      <c r="O67" s="20">
        <v>100.197365900118</v>
      </c>
      <c r="P67" s="21"/>
    </row>
    <row r="68" spans="12:16" x14ac:dyDescent="0.35">
      <c r="L68" s="17">
        <v>37711</v>
      </c>
      <c r="M68" s="18">
        <v>118.39635768571</v>
      </c>
      <c r="N68" s="19">
        <v>36965.5</v>
      </c>
      <c r="O68" s="20">
        <v>99.864841269658598</v>
      </c>
      <c r="P68" s="21"/>
    </row>
    <row r="69" spans="12:16" x14ac:dyDescent="0.35">
      <c r="L69" s="17">
        <v>37741</v>
      </c>
      <c r="M69" s="18">
        <v>120.11552357976301</v>
      </c>
      <c r="N69" s="19">
        <v>36996</v>
      </c>
      <c r="O69" s="20">
        <v>99.352083302598402</v>
      </c>
      <c r="P69" s="21"/>
    </row>
    <row r="70" spans="12:16" x14ac:dyDescent="0.35">
      <c r="L70" s="17">
        <v>37772</v>
      </c>
      <c r="M70" s="18">
        <v>121.700312451428</v>
      </c>
      <c r="N70" s="19">
        <v>37026.5</v>
      </c>
      <c r="O70" s="20">
        <v>99.535672398567897</v>
      </c>
      <c r="P70" s="21"/>
    </row>
    <row r="71" spans="12:16" x14ac:dyDescent="0.35">
      <c r="L71" s="17">
        <v>37802</v>
      </c>
      <c r="M71" s="18">
        <v>122.635567108328</v>
      </c>
      <c r="N71" s="19">
        <v>37057</v>
      </c>
      <c r="O71" s="20">
        <v>100.02177983247999</v>
      </c>
      <c r="P71" s="21"/>
    </row>
    <row r="72" spans="12:16" x14ac:dyDescent="0.35">
      <c r="L72" s="17">
        <v>37833</v>
      </c>
      <c r="M72" s="18">
        <v>123.61990533451301</v>
      </c>
      <c r="N72" s="19">
        <v>37087.5</v>
      </c>
      <c r="O72" s="20">
        <v>100.86371732480799</v>
      </c>
      <c r="P72" s="21"/>
    </row>
    <row r="73" spans="12:16" x14ac:dyDescent="0.35">
      <c r="L73" s="17">
        <v>37864</v>
      </c>
      <c r="M73" s="18">
        <v>124.83104291694499</v>
      </c>
      <c r="N73" s="19">
        <v>37118.5</v>
      </c>
      <c r="O73" s="20">
        <v>100.77075980485699</v>
      </c>
      <c r="P73" s="21"/>
    </row>
    <row r="74" spans="12:16" x14ac:dyDescent="0.35">
      <c r="L74" s="17">
        <v>37894</v>
      </c>
      <c r="M74" s="18">
        <v>126.329117238988</v>
      </c>
      <c r="N74" s="19">
        <v>37149</v>
      </c>
      <c r="O74" s="20">
        <v>100.58376777926399</v>
      </c>
      <c r="P74" s="21"/>
    </row>
    <row r="75" spans="12:16" x14ac:dyDescent="0.35">
      <c r="L75" s="17">
        <v>37925</v>
      </c>
      <c r="M75" s="18">
        <v>127.255502385195</v>
      </c>
      <c r="N75" s="19">
        <v>37179.5</v>
      </c>
      <c r="O75" s="20">
        <v>99.276377055871393</v>
      </c>
      <c r="P75" s="21"/>
    </row>
    <row r="76" spans="12:16" x14ac:dyDescent="0.35">
      <c r="L76" s="17">
        <v>37955</v>
      </c>
      <c r="M76" s="18">
        <v>127.718266445111</v>
      </c>
      <c r="N76" s="19">
        <v>37210</v>
      </c>
      <c r="O76" s="20">
        <v>98.516112986366593</v>
      </c>
      <c r="P76" s="21"/>
    </row>
    <row r="77" spans="12:16" x14ac:dyDescent="0.35">
      <c r="L77" s="17">
        <v>37986</v>
      </c>
      <c r="M77" s="18">
        <v>128.34818113197201</v>
      </c>
      <c r="N77" s="19">
        <v>37240.5</v>
      </c>
      <c r="O77" s="20">
        <v>97.677453319952704</v>
      </c>
      <c r="P77" s="21"/>
    </row>
    <row r="78" spans="12:16" x14ac:dyDescent="0.35">
      <c r="L78" s="17">
        <v>38017</v>
      </c>
      <c r="M78" s="18">
        <v>129.64942183615801</v>
      </c>
      <c r="N78" s="19">
        <v>37271.5</v>
      </c>
      <c r="O78" s="20">
        <v>98.696440428823706</v>
      </c>
      <c r="P78" s="21"/>
    </row>
    <row r="79" spans="12:16" x14ac:dyDescent="0.35">
      <c r="L79" s="17">
        <v>38046</v>
      </c>
      <c r="M79" s="18">
        <v>132.201134899142</v>
      </c>
      <c r="N79" s="19">
        <v>37301</v>
      </c>
      <c r="O79" s="20">
        <v>99.935127683963401</v>
      </c>
      <c r="P79" s="21"/>
    </row>
    <row r="80" spans="12:16" x14ac:dyDescent="0.35">
      <c r="L80" s="17">
        <v>38077</v>
      </c>
      <c r="M80" s="18">
        <v>134.67014192552301</v>
      </c>
      <c r="N80" s="19">
        <v>37330.5</v>
      </c>
      <c r="O80" s="20">
        <v>101.124159054066</v>
      </c>
      <c r="P80" s="21"/>
    </row>
    <row r="81" spans="12:16" x14ac:dyDescent="0.35">
      <c r="L81" s="17">
        <v>38107</v>
      </c>
      <c r="M81" s="18">
        <v>137.31823022267901</v>
      </c>
      <c r="N81" s="19">
        <v>37361</v>
      </c>
      <c r="O81" s="20">
        <v>101.31559638697</v>
      </c>
      <c r="P81" s="21"/>
    </row>
    <row r="82" spans="12:16" x14ac:dyDescent="0.35">
      <c r="L82" s="17">
        <v>38138</v>
      </c>
      <c r="M82" s="18">
        <v>138.86039914847399</v>
      </c>
      <c r="N82" s="19">
        <v>37391.5</v>
      </c>
      <c r="O82" s="20">
        <v>101.315924583251</v>
      </c>
      <c r="P82" s="21"/>
    </row>
    <row r="83" spans="12:16" x14ac:dyDescent="0.35">
      <c r="L83" s="17">
        <v>38168</v>
      </c>
      <c r="M83" s="18">
        <v>140.93032182317</v>
      </c>
      <c r="N83" s="19">
        <v>37422</v>
      </c>
      <c r="O83" s="20">
        <v>101.649095924875</v>
      </c>
      <c r="P83" s="21"/>
    </row>
    <row r="84" spans="12:16" x14ac:dyDescent="0.35">
      <c r="L84" s="17">
        <v>38199</v>
      </c>
      <c r="M84" s="18">
        <v>142.743927874798</v>
      </c>
      <c r="N84" s="19">
        <v>37452.5</v>
      </c>
      <c r="O84" s="20">
        <v>101.828758462625</v>
      </c>
      <c r="P84" s="21"/>
    </row>
    <row r="85" spans="12:16" x14ac:dyDescent="0.35">
      <c r="L85" s="17">
        <v>38230</v>
      </c>
      <c r="M85" s="18">
        <v>145.012991923855</v>
      </c>
      <c r="N85" s="19">
        <v>37483.5</v>
      </c>
      <c r="O85" s="20">
        <v>102.01012532692999</v>
      </c>
      <c r="P85" s="21"/>
    </row>
    <row r="86" spans="12:16" x14ac:dyDescent="0.35">
      <c r="L86" s="17">
        <v>38260</v>
      </c>
      <c r="M86" s="18">
        <v>145.96170906834001</v>
      </c>
      <c r="N86" s="19">
        <v>37514</v>
      </c>
      <c r="O86" s="20">
        <v>101.994022593682</v>
      </c>
      <c r="P86" s="21"/>
    </row>
    <row r="87" spans="12:16" x14ac:dyDescent="0.35">
      <c r="L87" s="17">
        <v>38291</v>
      </c>
      <c r="M87" s="18">
        <v>145.68029510640901</v>
      </c>
      <c r="N87" s="19">
        <v>37544.5</v>
      </c>
      <c r="O87" s="20">
        <v>102.497975697171</v>
      </c>
      <c r="P87" s="21"/>
    </row>
    <row r="88" spans="12:16" x14ac:dyDescent="0.35">
      <c r="L88" s="17">
        <v>38321</v>
      </c>
      <c r="M88" s="18">
        <v>145.32867690889501</v>
      </c>
      <c r="N88" s="19">
        <v>37575</v>
      </c>
      <c r="O88" s="20">
        <v>104.013213795353</v>
      </c>
      <c r="P88" s="21"/>
    </row>
    <row r="89" spans="12:16" x14ac:dyDescent="0.35">
      <c r="L89" s="17">
        <v>38352</v>
      </c>
      <c r="M89" s="18">
        <v>146.30855052508599</v>
      </c>
      <c r="N89" s="19">
        <v>37605.5</v>
      </c>
      <c r="O89" s="20">
        <v>106.11415595487099</v>
      </c>
      <c r="P89" s="21"/>
    </row>
    <row r="90" spans="12:16" x14ac:dyDescent="0.35">
      <c r="L90" s="17">
        <v>38383</v>
      </c>
      <c r="M90" s="18">
        <v>149.20942581744501</v>
      </c>
      <c r="N90" s="19">
        <v>37636.5</v>
      </c>
      <c r="O90" s="20">
        <v>108.38463382013001</v>
      </c>
      <c r="P90" s="21"/>
    </row>
    <row r="91" spans="12:16" x14ac:dyDescent="0.35">
      <c r="L91" s="17">
        <v>38411</v>
      </c>
      <c r="M91" s="18">
        <v>153.02825751374999</v>
      </c>
      <c r="N91" s="19">
        <v>37666</v>
      </c>
      <c r="O91" s="20">
        <v>109.222602986388</v>
      </c>
      <c r="P91" s="21"/>
    </row>
    <row r="92" spans="12:16" x14ac:dyDescent="0.35">
      <c r="L92" s="17">
        <v>38442</v>
      </c>
      <c r="M92" s="18">
        <v>156.54657126023301</v>
      </c>
      <c r="N92" s="19">
        <v>37695.5</v>
      </c>
      <c r="O92" s="20">
        <v>109.429451627207</v>
      </c>
      <c r="P92" s="21"/>
    </row>
    <row r="93" spans="12:16" x14ac:dyDescent="0.35">
      <c r="L93" s="17">
        <v>38472</v>
      </c>
      <c r="M93" s="18">
        <v>159.14294362593</v>
      </c>
      <c r="N93" s="19">
        <v>37726</v>
      </c>
      <c r="O93" s="20">
        <v>108.792816885623</v>
      </c>
      <c r="P93" s="21"/>
    </row>
    <row r="94" spans="12:16" x14ac:dyDescent="0.35">
      <c r="L94" s="17">
        <v>38503</v>
      </c>
      <c r="M94" s="18">
        <v>160.83541512030499</v>
      </c>
      <c r="N94" s="19">
        <v>37756.5</v>
      </c>
      <c r="O94" s="20">
        <v>109.397818499873</v>
      </c>
      <c r="P94" s="21"/>
    </row>
    <row r="95" spans="12:16" x14ac:dyDescent="0.35">
      <c r="L95" s="17">
        <v>38533</v>
      </c>
      <c r="M95" s="18">
        <v>162.10873103245399</v>
      </c>
      <c r="N95" s="19">
        <v>37787</v>
      </c>
      <c r="O95" s="20">
        <v>109.79267318905799</v>
      </c>
      <c r="P95" s="21"/>
    </row>
    <row r="96" spans="12:16" x14ac:dyDescent="0.35">
      <c r="L96" s="17">
        <v>38564</v>
      </c>
      <c r="M96" s="18">
        <v>163.58627060705601</v>
      </c>
      <c r="N96" s="19">
        <v>37817.5</v>
      </c>
      <c r="O96" s="20">
        <v>110.350147510781</v>
      </c>
      <c r="P96" s="21"/>
    </row>
    <row r="97" spans="12:16" x14ac:dyDescent="0.35">
      <c r="L97" s="17">
        <v>38595</v>
      </c>
      <c r="M97" s="18">
        <v>165.89713956507501</v>
      </c>
      <c r="N97" s="19">
        <v>37848.5</v>
      </c>
      <c r="O97" s="20">
        <v>108.75060711598</v>
      </c>
      <c r="P97" s="21"/>
    </row>
    <row r="98" spans="12:16" x14ac:dyDescent="0.35">
      <c r="L98" s="17">
        <v>38625</v>
      </c>
      <c r="M98" s="18">
        <v>167.792771729555</v>
      </c>
      <c r="N98" s="19">
        <v>37879</v>
      </c>
      <c r="O98" s="20">
        <v>107.45916722576899</v>
      </c>
      <c r="P98" s="21"/>
    </row>
    <row r="99" spans="12:16" x14ac:dyDescent="0.35">
      <c r="L99" s="17">
        <v>38656</v>
      </c>
      <c r="M99" s="18">
        <v>169.14789245599201</v>
      </c>
      <c r="N99" s="19">
        <v>37909.5</v>
      </c>
      <c r="O99" s="20">
        <v>106.798853957066</v>
      </c>
      <c r="P99" s="21"/>
    </row>
    <row r="100" spans="12:16" x14ac:dyDescent="0.35">
      <c r="L100" s="17">
        <v>38686</v>
      </c>
      <c r="M100" s="18">
        <v>169.06022865228701</v>
      </c>
      <c r="N100" s="19">
        <v>37940</v>
      </c>
      <c r="O100" s="20">
        <v>107.33736394574601</v>
      </c>
      <c r="P100" s="21"/>
    </row>
    <row r="101" spans="12:16" x14ac:dyDescent="0.35">
      <c r="L101" s="17">
        <v>38717</v>
      </c>
      <c r="M101" s="18">
        <v>170.42275382149401</v>
      </c>
      <c r="N101" s="19">
        <v>37970.5</v>
      </c>
      <c r="O101" s="20">
        <v>108.572419169025</v>
      </c>
      <c r="P101" s="21"/>
    </row>
    <row r="102" spans="12:16" x14ac:dyDescent="0.35">
      <c r="L102" s="17">
        <v>38748</v>
      </c>
      <c r="M102" s="18">
        <v>172.03123170667399</v>
      </c>
      <c r="N102" s="19">
        <v>38001.5</v>
      </c>
      <c r="O102" s="20">
        <v>109.322418366859</v>
      </c>
      <c r="P102" s="21"/>
    </row>
    <row r="103" spans="12:16" x14ac:dyDescent="0.35">
      <c r="L103" s="17">
        <v>38776</v>
      </c>
      <c r="M103" s="18">
        <v>174.70913340789599</v>
      </c>
      <c r="N103" s="19">
        <v>38031.5</v>
      </c>
      <c r="O103" s="20">
        <v>112.005028015709</v>
      </c>
      <c r="P103" s="21"/>
    </row>
    <row r="104" spans="12:16" x14ac:dyDescent="0.35">
      <c r="L104" s="17">
        <v>38807</v>
      </c>
      <c r="M104" s="18">
        <v>175.36961439548</v>
      </c>
      <c r="N104" s="19">
        <v>38061.5</v>
      </c>
      <c r="O104" s="20">
        <v>113.529167989971</v>
      </c>
      <c r="P104" s="21"/>
    </row>
    <row r="105" spans="12:16" x14ac:dyDescent="0.35">
      <c r="L105" s="17">
        <v>38837</v>
      </c>
      <c r="M105" s="18">
        <v>176.635719515928</v>
      </c>
      <c r="N105" s="19">
        <v>38092</v>
      </c>
      <c r="O105" s="20">
        <v>115.903680153614</v>
      </c>
      <c r="P105" s="21"/>
    </row>
    <row r="106" spans="12:16" x14ac:dyDescent="0.35">
      <c r="L106" s="17">
        <v>38868</v>
      </c>
      <c r="M106" s="18">
        <v>177.30009023135699</v>
      </c>
      <c r="N106" s="19">
        <v>38122.5</v>
      </c>
      <c r="O106" s="20">
        <v>116.933821972979</v>
      </c>
      <c r="P106" s="21"/>
    </row>
    <row r="107" spans="12:16" x14ac:dyDescent="0.35">
      <c r="L107" s="17">
        <v>38898</v>
      </c>
      <c r="M107" s="18">
        <v>178.938742440363</v>
      </c>
      <c r="N107" s="19">
        <v>38153</v>
      </c>
      <c r="O107" s="20">
        <v>119.69360228790499</v>
      </c>
      <c r="P107" s="21"/>
    </row>
    <row r="108" spans="12:16" x14ac:dyDescent="0.35">
      <c r="L108" s="17">
        <v>38929</v>
      </c>
      <c r="M108" s="18">
        <v>178.759660760424</v>
      </c>
      <c r="N108" s="19">
        <v>38183.5</v>
      </c>
      <c r="O108" s="20">
        <v>122.449439359653</v>
      </c>
      <c r="P108" s="21"/>
    </row>
    <row r="109" spans="12:16" x14ac:dyDescent="0.35">
      <c r="L109" s="17">
        <v>38960</v>
      </c>
      <c r="M109" s="18">
        <v>178.12978458710501</v>
      </c>
      <c r="N109" s="19">
        <v>38214.5</v>
      </c>
      <c r="O109" s="20">
        <v>125.207470430622</v>
      </c>
      <c r="P109" s="21"/>
    </row>
    <row r="110" spans="12:16" x14ac:dyDescent="0.35">
      <c r="L110" s="17">
        <v>38990</v>
      </c>
      <c r="M110" s="18">
        <v>176.20955113248101</v>
      </c>
      <c r="N110" s="19">
        <v>38245</v>
      </c>
      <c r="O110" s="20">
        <v>127.148347292571</v>
      </c>
      <c r="P110" s="21"/>
    </row>
    <row r="111" spans="12:16" x14ac:dyDescent="0.35">
      <c r="L111" s="17">
        <v>39021</v>
      </c>
      <c r="M111" s="18">
        <v>174.85509562900799</v>
      </c>
      <c r="N111" s="19">
        <v>38275.5</v>
      </c>
      <c r="O111" s="20">
        <v>128.116398051722</v>
      </c>
      <c r="P111" s="21"/>
    </row>
    <row r="112" spans="12:16" x14ac:dyDescent="0.35">
      <c r="L112" s="17">
        <v>39051</v>
      </c>
      <c r="M112" s="18">
        <v>175.124382452991</v>
      </c>
      <c r="N112" s="19">
        <v>38306</v>
      </c>
      <c r="O112" s="20">
        <v>127.85613878425499</v>
      </c>
      <c r="P112" s="21"/>
    </row>
    <row r="113" spans="12:16" x14ac:dyDescent="0.35">
      <c r="L113" s="17">
        <v>39082</v>
      </c>
      <c r="M113" s="18">
        <v>176.76612056602801</v>
      </c>
      <c r="N113" s="19">
        <v>38336.5</v>
      </c>
      <c r="O113" s="20">
        <v>127.107817442133</v>
      </c>
      <c r="P113" s="21"/>
    </row>
    <row r="114" spans="12:16" x14ac:dyDescent="0.35">
      <c r="L114" s="17">
        <v>39113</v>
      </c>
      <c r="M114" s="18">
        <v>179.72964255776199</v>
      </c>
      <c r="N114" s="19">
        <v>38367.5</v>
      </c>
      <c r="O114" s="20">
        <v>127.11615103942501</v>
      </c>
      <c r="P114" s="21"/>
    </row>
    <row r="115" spans="12:16" x14ac:dyDescent="0.35">
      <c r="L115" s="17">
        <v>39141</v>
      </c>
      <c r="M115" s="18">
        <v>182.00400765871899</v>
      </c>
      <c r="N115" s="19">
        <v>38397</v>
      </c>
      <c r="O115" s="20">
        <v>129.53160862193801</v>
      </c>
      <c r="P115" s="21"/>
    </row>
    <row r="116" spans="12:16" x14ac:dyDescent="0.35">
      <c r="L116" s="17">
        <v>39172</v>
      </c>
      <c r="M116" s="18">
        <v>183.49603976605201</v>
      </c>
      <c r="N116" s="19">
        <v>38426.5</v>
      </c>
      <c r="O116" s="20">
        <v>131.639315013333</v>
      </c>
      <c r="P116" s="21"/>
    </row>
    <row r="117" spans="12:16" x14ac:dyDescent="0.35">
      <c r="L117" s="17">
        <v>39202</v>
      </c>
      <c r="M117" s="18">
        <v>184.93772322315201</v>
      </c>
      <c r="N117" s="19">
        <v>38457</v>
      </c>
      <c r="O117" s="20">
        <v>133.12999788718599</v>
      </c>
      <c r="P117" s="21"/>
    </row>
    <row r="118" spans="12:16" x14ac:dyDescent="0.35">
      <c r="L118" s="17">
        <v>39233</v>
      </c>
      <c r="M118" s="18">
        <v>185.19818597677201</v>
      </c>
      <c r="N118" s="19">
        <v>38487.5</v>
      </c>
      <c r="O118" s="20">
        <v>133.38036842998801</v>
      </c>
      <c r="P118" s="21"/>
    </row>
    <row r="119" spans="12:16" x14ac:dyDescent="0.35">
      <c r="L119" s="17">
        <v>39263</v>
      </c>
      <c r="M119" s="18">
        <v>186.411539282028</v>
      </c>
      <c r="N119" s="19">
        <v>38518</v>
      </c>
      <c r="O119" s="20">
        <v>134.69159404073201</v>
      </c>
      <c r="P119" s="21"/>
    </row>
    <row r="120" spans="12:16" x14ac:dyDescent="0.35">
      <c r="L120" s="17">
        <v>39294</v>
      </c>
      <c r="M120" s="18">
        <v>186.491860669376</v>
      </c>
      <c r="N120" s="19">
        <v>38548.5</v>
      </c>
      <c r="O120" s="20">
        <v>136.76333916768101</v>
      </c>
      <c r="P120" s="21"/>
    </row>
    <row r="121" spans="12:16" x14ac:dyDescent="0.35">
      <c r="L121" s="17">
        <v>39325</v>
      </c>
      <c r="M121" s="18">
        <v>187.64821876539199</v>
      </c>
      <c r="N121" s="19">
        <v>38579.5</v>
      </c>
      <c r="O121" s="20">
        <v>138.964940459003</v>
      </c>
      <c r="P121" s="21"/>
    </row>
    <row r="122" spans="12:16" x14ac:dyDescent="0.35">
      <c r="L122" s="17">
        <v>39355</v>
      </c>
      <c r="M122" s="18">
        <v>185.596831976088</v>
      </c>
      <c r="N122" s="19">
        <v>38610</v>
      </c>
      <c r="O122" s="20">
        <v>141.24070947833701</v>
      </c>
      <c r="P122" s="21"/>
    </row>
    <row r="123" spans="12:16" x14ac:dyDescent="0.35">
      <c r="L123" s="17">
        <v>39386</v>
      </c>
      <c r="M123" s="18">
        <v>182.07231695858499</v>
      </c>
      <c r="N123" s="19">
        <v>38640.5</v>
      </c>
      <c r="O123" s="20">
        <v>143.91256091195299</v>
      </c>
      <c r="P123" s="21"/>
    </row>
    <row r="124" spans="12:16" x14ac:dyDescent="0.35">
      <c r="L124" s="17">
        <v>39416</v>
      </c>
      <c r="M124" s="18">
        <v>178.510141586895</v>
      </c>
      <c r="N124" s="19">
        <v>38671</v>
      </c>
      <c r="O124" s="20">
        <v>146.026755308817</v>
      </c>
      <c r="P124" s="21"/>
    </row>
    <row r="125" spans="12:16" x14ac:dyDescent="0.35">
      <c r="L125" s="17">
        <v>39447</v>
      </c>
      <c r="M125" s="18">
        <v>177.94712026667</v>
      </c>
      <c r="N125" s="19">
        <v>38701.5</v>
      </c>
      <c r="O125" s="20">
        <v>147.35625379976699</v>
      </c>
      <c r="P125" s="21"/>
    </row>
    <row r="126" spans="12:16" x14ac:dyDescent="0.35">
      <c r="L126" s="17">
        <v>39478</v>
      </c>
      <c r="M126" s="18">
        <v>179.79173672037899</v>
      </c>
      <c r="N126" s="19">
        <v>38732.5</v>
      </c>
      <c r="O126" s="20">
        <v>147.484260680657</v>
      </c>
      <c r="P126" s="21"/>
    </row>
    <row r="127" spans="12:16" x14ac:dyDescent="0.35">
      <c r="L127" s="17">
        <v>39507</v>
      </c>
      <c r="M127" s="18">
        <v>180.53776323352301</v>
      </c>
      <c r="N127" s="19">
        <v>38762</v>
      </c>
      <c r="O127" s="20">
        <v>148.343491555664</v>
      </c>
      <c r="P127" s="21"/>
    </row>
    <row r="128" spans="12:16" x14ac:dyDescent="0.35">
      <c r="L128" s="17">
        <v>39538</v>
      </c>
      <c r="M128" s="18">
        <v>178.62697691859699</v>
      </c>
      <c r="N128" s="19">
        <v>38791.5</v>
      </c>
      <c r="O128" s="20">
        <v>149.61085554300601</v>
      </c>
      <c r="P128" s="21"/>
    </row>
    <row r="129" spans="12:16" x14ac:dyDescent="0.35">
      <c r="L129" s="17">
        <v>39568</v>
      </c>
      <c r="M129" s="18">
        <v>175.48377905897399</v>
      </c>
      <c r="N129" s="19">
        <v>38822</v>
      </c>
      <c r="O129" s="20">
        <v>151.10279393031999</v>
      </c>
      <c r="P129" s="21"/>
    </row>
    <row r="130" spans="12:16" x14ac:dyDescent="0.35">
      <c r="L130" s="17">
        <v>39599</v>
      </c>
      <c r="M130" s="18">
        <v>173.26043943269201</v>
      </c>
      <c r="N130" s="19">
        <v>38852.5</v>
      </c>
      <c r="O130" s="20">
        <v>152.01745791910801</v>
      </c>
      <c r="P130" s="21"/>
    </row>
    <row r="131" spans="12:16" x14ac:dyDescent="0.35">
      <c r="L131" s="17">
        <v>39629</v>
      </c>
      <c r="M131" s="18">
        <v>172.62721412180599</v>
      </c>
      <c r="N131" s="19">
        <v>38883</v>
      </c>
      <c r="O131" s="20">
        <v>153.16463080654</v>
      </c>
      <c r="P131" s="21"/>
    </row>
    <row r="132" spans="12:16" x14ac:dyDescent="0.35">
      <c r="L132" s="17">
        <v>39660</v>
      </c>
      <c r="M132" s="18">
        <v>172.29274575228001</v>
      </c>
      <c r="N132" s="19">
        <v>38913.5</v>
      </c>
      <c r="O132" s="20">
        <v>154.81532659462599</v>
      </c>
      <c r="P132" s="21"/>
    </row>
    <row r="133" spans="12:16" x14ac:dyDescent="0.35">
      <c r="L133" s="17">
        <v>39691</v>
      </c>
      <c r="M133" s="18">
        <v>171.93556688272</v>
      </c>
      <c r="N133" s="19">
        <v>38944.5</v>
      </c>
      <c r="O133" s="20">
        <v>155.83124865579401</v>
      </c>
      <c r="P133" s="21"/>
    </row>
    <row r="134" spans="12:16" x14ac:dyDescent="0.35">
      <c r="L134" s="17">
        <v>39721</v>
      </c>
      <c r="M134" s="18">
        <v>168.48963052131899</v>
      </c>
      <c r="N134" s="19">
        <v>38975</v>
      </c>
      <c r="O134" s="20">
        <v>155.64039317654101</v>
      </c>
      <c r="P134" s="21"/>
    </row>
    <row r="135" spans="12:16" x14ac:dyDescent="0.35">
      <c r="L135" s="17">
        <v>39752</v>
      </c>
      <c r="M135" s="18">
        <v>164.60477136407101</v>
      </c>
      <c r="N135" s="19">
        <v>39005.5</v>
      </c>
      <c r="O135" s="20">
        <v>156.88083225536201</v>
      </c>
      <c r="P135" s="21"/>
    </row>
    <row r="136" spans="12:16" x14ac:dyDescent="0.35">
      <c r="L136" s="17">
        <v>39782</v>
      </c>
      <c r="M136" s="18">
        <v>158.12575237536899</v>
      </c>
      <c r="N136" s="19">
        <v>39036</v>
      </c>
      <c r="O136" s="20">
        <v>158.88553488759101</v>
      </c>
      <c r="P136" s="21"/>
    </row>
    <row r="137" spans="12:16" x14ac:dyDescent="0.35">
      <c r="L137" s="17">
        <v>39813</v>
      </c>
      <c r="M137" s="18">
        <v>154.94047211943001</v>
      </c>
      <c r="N137" s="19">
        <v>39066.5</v>
      </c>
      <c r="O137" s="20">
        <v>162.46435591455901</v>
      </c>
      <c r="P137" s="21"/>
    </row>
    <row r="138" spans="12:16" x14ac:dyDescent="0.35">
      <c r="L138" s="17">
        <v>39844</v>
      </c>
      <c r="M138" s="18">
        <v>150.802647455141</v>
      </c>
      <c r="N138" s="19">
        <v>39097.5</v>
      </c>
      <c r="O138" s="20">
        <v>162.82314748791401</v>
      </c>
      <c r="P138" s="21"/>
    </row>
    <row r="139" spans="12:16" x14ac:dyDescent="0.35">
      <c r="L139" s="17">
        <v>39872</v>
      </c>
      <c r="M139" s="18">
        <v>148.782874106202</v>
      </c>
      <c r="N139" s="19">
        <v>39127</v>
      </c>
      <c r="O139" s="20">
        <v>163.896144971502</v>
      </c>
      <c r="P139" s="21"/>
    </row>
    <row r="140" spans="12:16" x14ac:dyDescent="0.35">
      <c r="L140" s="17">
        <v>39903</v>
      </c>
      <c r="M140" s="18">
        <v>144.26436306781301</v>
      </c>
      <c r="N140" s="19">
        <v>39156.5</v>
      </c>
      <c r="O140" s="20">
        <v>163.68314579631399</v>
      </c>
      <c r="P140" s="21"/>
    </row>
    <row r="141" spans="12:16" x14ac:dyDescent="0.35">
      <c r="L141" s="17">
        <v>39933</v>
      </c>
      <c r="M141" s="18">
        <v>141.48791833532701</v>
      </c>
      <c r="N141" s="19">
        <v>39187</v>
      </c>
      <c r="O141" s="20">
        <v>165.789240654065</v>
      </c>
      <c r="P141" s="21"/>
    </row>
    <row r="142" spans="12:16" x14ac:dyDescent="0.35">
      <c r="L142" s="17">
        <v>39964</v>
      </c>
      <c r="M142" s="18">
        <v>139.49329746172799</v>
      </c>
      <c r="N142" s="19">
        <v>39217.5</v>
      </c>
      <c r="O142" s="20">
        <v>167.46684272814801</v>
      </c>
      <c r="P142" s="21"/>
    </row>
    <row r="143" spans="12:16" x14ac:dyDescent="0.35">
      <c r="L143" s="17">
        <v>39994</v>
      </c>
      <c r="M143" s="18">
        <v>140.114166449793</v>
      </c>
      <c r="N143" s="19">
        <v>39248</v>
      </c>
      <c r="O143" s="20">
        <v>169.85894206283101</v>
      </c>
      <c r="P143" s="21"/>
    </row>
    <row r="144" spans="12:16" x14ac:dyDescent="0.35">
      <c r="L144" s="17">
        <v>40025</v>
      </c>
      <c r="M144" s="18">
        <v>140.56885112181499</v>
      </c>
      <c r="N144" s="19">
        <v>39278.5</v>
      </c>
      <c r="O144" s="20">
        <v>171.32415039840299</v>
      </c>
      <c r="P144" s="21"/>
    </row>
    <row r="145" spans="12:16" x14ac:dyDescent="0.35">
      <c r="L145" s="17">
        <v>40056</v>
      </c>
      <c r="M145" s="18">
        <v>139.45624388242899</v>
      </c>
      <c r="N145" s="19">
        <v>39309.5</v>
      </c>
      <c r="O145" s="20">
        <v>171.574396904027</v>
      </c>
      <c r="P145" s="21"/>
    </row>
    <row r="146" spans="12:16" x14ac:dyDescent="0.35">
      <c r="L146" s="17">
        <v>40086</v>
      </c>
      <c r="M146" s="18">
        <v>135.203541369699</v>
      </c>
      <c r="N146" s="19">
        <v>39340</v>
      </c>
      <c r="O146" s="20">
        <v>171.43978111674099</v>
      </c>
      <c r="P146" s="21"/>
    </row>
    <row r="147" spans="12:16" x14ac:dyDescent="0.35">
      <c r="L147" s="17">
        <v>40117</v>
      </c>
      <c r="M147" s="18">
        <v>130.54393765949101</v>
      </c>
      <c r="N147" s="19">
        <v>39370.5</v>
      </c>
      <c r="O147" s="20">
        <v>170.33484338799499</v>
      </c>
      <c r="P147" s="21"/>
    </row>
    <row r="148" spans="12:16" x14ac:dyDescent="0.35">
      <c r="L148" s="17">
        <v>40147</v>
      </c>
      <c r="M148" s="18">
        <v>128.652943294615</v>
      </c>
      <c r="N148" s="19">
        <v>39401</v>
      </c>
      <c r="O148" s="20">
        <v>170.379457432848</v>
      </c>
      <c r="P148" s="21"/>
    </row>
    <row r="149" spans="12:16" x14ac:dyDescent="0.35">
      <c r="L149" s="17">
        <v>40178</v>
      </c>
      <c r="M149" s="18">
        <v>129.29537666287001</v>
      </c>
      <c r="N149" s="19">
        <v>39431.5</v>
      </c>
      <c r="O149" s="20">
        <v>169.09982594351101</v>
      </c>
      <c r="P149" s="21"/>
    </row>
    <row r="150" spans="12:16" x14ac:dyDescent="0.35">
      <c r="L150" s="17">
        <v>40209</v>
      </c>
      <c r="M150" s="18">
        <v>131.37110199201101</v>
      </c>
      <c r="N150" s="19">
        <v>39462.5</v>
      </c>
      <c r="O150" s="20">
        <v>168.06957433299499</v>
      </c>
      <c r="P150" s="21"/>
    </row>
    <row r="151" spans="12:16" x14ac:dyDescent="0.35">
      <c r="L151" s="17">
        <v>40237</v>
      </c>
      <c r="M151" s="18">
        <v>132.55923227237699</v>
      </c>
      <c r="N151" s="19">
        <v>39492.5</v>
      </c>
      <c r="O151" s="20">
        <v>162.954390492404</v>
      </c>
      <c r="P151" s="21"/>
    </row>
    <row r="152" spans="12:16" x14ac:dyDescent="0.35">
      <c r="L152" s="17">
        <v>40268</v>
      </c>
      <c r="M152" s="18">
        <v>131.92885300186899</v>
      </c>
      <c r="N152" s="19">
        <v>39522.5</v>
      </c>
      <c r="O152" s="20">
        <v>158.74019376657799</v>
      </c>
      <c r="P152" s="21"/>
    </row>
    <row r="153" spans="12:16" x14ac:dyDescent="0.35">
      <c r="L153" s="17">
        <v>40298</v>
      </c>
      <c r="M153" s="18">
        <v>129.59585863031299</v>
      </c>
      <c r="N153" s="19">
        <v>39553</v>
      </c>
      <c r="O153" s="20">
        <v>154.21104257348799</v>
      </c>
      <c r="P153" s="21"/>
    </row>
    <row r="154" spans="12:16" x14ac:dyDescent="0.35">
      <c r="L154" s="17">
        <v>40329</v>
      </c>
      <c r="M154" s="18">
        <v>126.176379978117</v>
      </c>
      <c r="N154" s="19">
        <v>39583.5</v>
      </c>
      <c r="O154" s="20">
        <v>156.11186924785801</v>
      </c>
      <c r="P154" s="21"/>
    </row>
    <row r="155" spans="12:16" x14ac:dyDescent="0.35">
      <c r="L155" s="17">
        <v>40359</v>
      </c>
      <c r="M155" s="18">
        <v>124.169832107235</v>
      </c>
      <c r="N155" s="19">
        <v>39614</v>
      </c>
      <c r="O155" s="20">
        <v>159.008603018374</v>
      </c>
      <c r="P155" s="21"/>
    </row>
    <row r="156" spans="12:16" x14ac:dyDescent="0.35">
      <c r="L156" s="17">
        <v>40390</v>
      </c>
      <c r="M156" s="18">
        <v>124.023816597196</v>
      </c>
      <c r="N156" s="19">
        <v>39644.5</v>
      </c>
      <c r="O156" s="20">
        <v>162.436277857812</v>
      </c>
      <c r="P156" s="21"/>
    </row>
    <row r="157" spans="12:16" x14ac:dyDescent="0.35">
      <c r="L157" s="17">
        <v>40421</v>
      </c>
      <c r="M157" s="18">
        <v>124.91428493332</v>
      </c>
      <c r="N157" s="19">
        <v>39675.5</v>
      </c>
      <c r="O157" s="20">
        <v>160.17504136932899</v>
      </c>
      <c r="P157" s="21"/>
    </row>
    <row r="158" spans="12:16" x14ac:dyDescent="0.35">
      <c r="L158" s="17">
        <v>40451</v>
      </c>
      <c r="M158" s="18">
        <v>124.400425168629</v>
      </c>
      <c r="N158" s="19">
        <v>39706</v>
      </c>
      <c r="O158" s="20">
        <v>157.36185698732501</v>
      </c>
      <c r="P158" s="21"/>
    </row>
    <row r="159" spans="12:16" x14ac:dyDescent="0.35">
      <c r="L159" s="17">
        <v>40482</v>
      </c>
      <c r="M159" s="18">
        <v>123.22498814006801</v>
      </c>
      <c r="N159" s="19">
        <v>39736.5</v>
      </c>
      <c r="O159" s="20">
        <v>154.28110853958299</v>
      </c>
      <c r="P159" s="21"/>
    </row>
    <row r="160" spans="12:16" x14ac:dyDescent="0.35">
      <c r="L160" s="17">
        <v>40512</v>
      </c>
      <c r="M160" s="18">
        <v>122.359118020594</v>
      </c>
      <c r="N160" s="19">
        <v>39767</v>
      </c>
      <c r="O160" s="20">
        <v>151.49687128150001</v>
      </c>
      <c r="P160" s="21"/>
    </row>
    <row r="161" spans="12:18" x14ac:dyDescent="0.35">
      <c r="L161" s="17">
        <v>40543</v>
      </c>
      <c r="M161" s="18">
        <v>123.051350503828</v>
      </c>
      <c r="N161" s="19">
        <v>39797.5</v>
      </c>
      <c r="O161" s="20">
        <v>147.44208166497501</v>
      </c>
      <c r="P161" s="21"/>
    </row>
    <row r="162" spans="12:18" x14ac:dyDescent="0.35">
      <c r="L162" s="17">
        <v>40574</v>
      </c>
      <c r="M162" s="18">
        <v>122.45419917581199</v>
      </c>
      <c r="N162" s="19">
        <v>39828.5</v>
      </c>
      <c r="O162" s="20">
        <v>144.39012456387499</v>
      </c>
      <c r="P162" s="21"/>
    </row>
    <row r="163" spans="12:18" x14ac:dyDescent="0.35">
      <c r="L163" s="17">
        <v>40602</v>
      </c>
      <c r="M163" s="18">
        <v>121.228159033897</v>
      </c>
      <c r="N163" s="19">
        <v>39858</v>
      </c>
      <c r="O163" s="20">
        <v>142.69078718813799</v>
      </c>
      <c r="P163" s="21"/>
    </row>
    <row r="164" spans="12:18" x14ac:dyDescent="0.35">
      <c r="L164" s="17">
        <v>40633</v>
      </c>
      <c r="M164" s="18">
        <v>119.799386245647</v>
      </c>
      <c r="N164" s="19">
        <v>39887.5</v>
      </c>
      <c r="O164" s="20">
        <v>139.64053254266801</v>
      </c>
      <c r="P164" s="21"/>
    </row>
    <row r="165" spans="12:18" x14ac:dyDescent="0.35">
      <c r="L165" s="17">
        <v>40663</v>
      </c>
      <c r="M165" s="18">
        <v>120.230153827762</v>
      </c>
      <c r="N165" s="19">
        <v>39918</v>
      </c>
      <c r="O165" s="20">
        <v>134.52775382528301</v>
      </c>
      <c r="P165" s="21"/>
    </row>
    <row r="166" spans="12:18" x14ac:dyDescent="0.35">
      <c r="L166" s="17">
        <v>40694</v>
      </c>
      <c r="M166" s="18">
        <v>120.870179427252</v>
      </c>
      <c r="N166" s="19">
        <v>39948.5</v>
      </c>
      <c r="O166" s="20">
        <v>125.42034254513899</v>
      </c>
      <c r="P166" s="21"/>
    </row>
    <row r="167" spans="12:18" x14ac:dyDescent="0.35">
      <c r="L167" s="17">
        <v>40724</v>
      </c>
      <c r="M167" s="18">
        <v>120.84496358089</v>
      </c>
      <c r="N167" s="19">
        <v>39979</v>
      </c>
      <c r="O167" s="20">
        <v>118.701181022128</v>
      </c>
      <c r="P167" s="21"/>
    </row>
    <row r="168" spans="12:18" x14ac:dyDescent="0.35">
      <c r="L168" s="17">
        <v>40755</v>
      </c>
      <c r="M168" s="18">
        <v>120.607667605308</v>
      </c>
      <c r="N168" s="19">
        <v>40009</v>
      </c>
      <c r="O168" s="20">
        <v>113.292450108775</v>
      </c>
      <c r="P168" s="21"/>
    </row>
    <row r="169" spans="12:18" x14ac:dyDescent="0.35">
      <c r="L169" s="17">
        <v>40786</v>
      </c>
      <c r="M169" s="18">
        <v>121.624507251198</v>
      </c>
      <c r="N169" s="19">
        <v>40040</v>
      </c>
      <c r="O169" s="20">
        <v>114.083253255952</v>
      </c>
      <c r="P169" s="21"/>
    </row>
    <row r="170" spans="12:18" x14ac:dyDescent="0.35">
      <c r="L170" s="17">
        <v>40816</v>
      </c>
      <c r="M170" s="18">
        <v>123.23165432854</v>
      </c>
      <c r="N170" s="19">
        <v>40071</v>
      </c>
      <c r="O170" s="20">
        <v>114.58908784817</v>
      </c>
      <c r="P170" s="21"/>
    </row>
    <row r="171" spans="12:18" x14ac:dyDescent="0.35">
      <c r="L171" s="17">
        <v>40847</v>
      </c>
      <c r="M171" s="18">
        <v>124.586128593615</v>
      </c>
      <c r="N171" s="19">
        <v>40101</v>
      </c>
      <c r="O171" s="20">
        <v>114.516182447221</v>
      </c>
      <c r="P171" s="21"/>
    </row>
    <row r="172" spans="12:18" x14ac:dyDescent="0.35">
      <c r="L172" s="17">
        <v>40877</v>
      </c>
      <c r="M172" s="18">
        <v>124.490844766705</v>
      </c>
      <c r="N172" s="19">
        <v>40132</v>
      </c>
      <c r="O172" s="20">
        <v>111.34115860738</v>
      </c>
      <c r="P172" s="21"/>
    </row>
    <row r="173" spans="12:18" x14ac:dyDescent="0.35">
      <c r="L173" s="17">
        <v>40908</v>
      </c>
      <c r="M173" s="18">
        <v>123.736339211173</v>
      </c>
      <c r="N173" s="19">
        <v>40162</v>
      </c>
      <c r="O173" s="20">
        <v>108.68232555608699</v>
      </c>
      <c r="P173" s="21"/>
    </row>
    <row r="174" spans="12:18" x14ac:dyDescent="0.35">
      <c r="L174" s="17">
        <v>40939</v>
      </c>
      <c r="M174" s="18">
        <v>122.081241728886</v>
      </c>
      <c r="N174" s="19">
        <v>40193</v>
      </c>
      <c r="O174" s="20">
        <v>107.68009833783699</v>
      </c>
      <c r="P174" s="21"/>
    </row>
    <row r="175" spans="12:18" x14ac:dyDescent="0.35">
      <c r="L175" s="17">
        <v>40968</v>
      </c>
      <c r="M175" s="18">
        <v>120.33721554502699</v>
      </c>
      <c r="N175" s="19">
        <v>40224</v>
      </c>
      <c r="O175" s="20">
        <v>108.877888614021</v>
      </c>
      <c r="P175" s="28"/>
      <c r="Q175" s="29"/>
      <c r="R175" s="29"/>
    </row>
    <row r="176" spans="12:18" x14ac:dyDescent="0.35">
      <c r="L176" s="17">
        <v>40999</v>
      </c>
      <c r="M176" s="18">
        <v>120.456635480426</v>
      </c>
      <c r="N176" s="19">
        <v>40252</v>
      </c>
      <c r="O176" s="20">
        <v>110.96926019259</v>
      </c>
      <c r="P176" s="28"/>
      <c r="Q176" s="29"/>
      <c r="R176" s="29"/>
    </row>
    <row r="177" spans="12:18" x14ac:dyDescent="0.35">
      <c r="L177" s="17">
        <v>41029</v>
      </c>
      <c r="M177" s="18">
        <v>121.287906981722</v>
      </c>
      <c r="N177" s="19">
        <v>40283</v>
      </c>
      <c r="O177" s="20">
        <v>113.916174474543</v>
      </c>
      <c r="P177" s="28"/>
      <c r="Q177" s="29"/>
      <c r="R177" s="29"/>
    </row>
    <row r="178" spans="12:18" x14ac:dyDescent="0.35">
      <c r="L178" s="17">
        <v>41060</v>
      </c>
      <c r="M178" s="18">
        <v>123.036533890922</v>
      </c>
      <c r="N178" s="19">
        <v>40313</v>
      </c>
      <c r="O178" s="20">
        <v>116.231828978164</v>
      </c>
      <c r="P178" s="28"/>
      <c r="Q178" s="29"/>
      <c r="R178" s="29"/>
    </row>
    <row r="179" spans="12:18" x14ac:dyDescent="0.35">
      <c r="L179" s="17">
        <v>41090</v>
      </c>
      <c r="M179" s="18">
        <v>123.664725482104</v>
      </c>
      <c r="N179" s="19">
        <v>40344</v>
      </c>
      <c r="O179" s="20">
        <v>117.635131602287</v>
      </c>
      <c r="P179" s="28"/>
      <c r="Q179" s="29"/>
      <c r="R179" s="29"/>
    </row>
    <row r="180" spans="12:18" x14ac:dyDescent="0.35">
      <c r="L180" s="17">
        <v>41121</v>
      </c>
      <c r="M180" s="18">
        <v>124.917387488568</v>
      </c>
      <c r="N180" s="19">
        <v>40374</v>
      </c>
      <c r="O180" s="20">
        <v>117.74621587640399</v>
      </c>
      <c r="P180" s="28"/>
      <c r="Q180" s="29"/>
      <c r="R180" s="29"/>
    </row>
    <row r="181" spans="12:18" x14ac:dyDescent="0.35">
      <c r="L181" s="17">
        <v>41152</v>
      </c>
      <c r="M181" s="18">
        <v>125.902877561765</v>
      </c>
      <c r="N181" s="19">
        <v>40405</v>
      </c>
      <c r="O181" s="20">
        <v>118.990869322018</v>
      </c>
      <c r="P181" s="28"/>
      <c r="Q181" s="29"/>
      <c r="R181" s="29"/>
    </row>
    <row r="182" spans="12:18" x14ac:dyDescent="0.35">
      <c r="L182" s="17">
        <v>41182</v>
      </c>
      <c r="M182" s="18">
        <v>126.96842232277299</v>
      </c>
      <c r="N182" s="19">
        <v>40436</v>
      </c>
      <c r="O182" s="20">
        <v>121.058052140355</v>
      </c>
      <c r="P182" s="28"/>
      <c r="Q182" s="29"/>
      <c r="R182" s="29"/>
    </row>
    <row r="183" spans="12:18" x14ac:dyDescent="0.35">
      <c r="L183" s="17">
        <v>41213</v>
      </c>
      <c r="M183" s="18">
        <v>128.467774056656</v>
      </c>
      <c r="N183" s="19">
        <v>40466</v>
      </c>
      <c r="O183" s="20">
        <v>123.226142750992</v>
      </c>
      <c r="P183" s="28"/>
      <c r="Q183" s="29"/>
      <c r="R183" s="29"/>
    </row>
    <row r="184" spans="12:18" x14ac:dyDescent="0.35">
      <c r="L184" s="17">
        <v>41243</v>
      </c>
      <c r="M184" s="18">
        <v>129.672171076578</v>
      </c>
      <c r="N184" s="19">
        <v>40497</v>
      </c>
      <c r="O184" s="20">
        <v>122.905574800119</v>
      </c>
      <c r="P184" s="28"/>
      <c r="Q184" s="29"/>
      <c r="R184" s="29"/>
    </row>
    <row r="185" spans="12:18" x14ac:dyDescent="0.35">
      <c r="L185" s="17">
        <v>41274</v>
      </c>
      <c r="M185" s="18">
        <v>130.71382021608301</v>
      </c>
      <c r="N185" s="19">
        <v>40527</v>
      </c>
      <c r="O185" s="20">
        <v>123.02263672429901</v>
      </c>
      <c r="P185" s="28"/>
      <c r="Q185" s="29"/>
      <c r="R185" s="29"/>
    </row>
    <row r="186" spans="12:18" x14ac:dyDescent="0.35">
      <c r="L186" s="17">
        <v>41305</v>
      </c>
      <c r="M186" s="18">
        <v>129.829698806387</v>
      </c>
      <c r="N186" s="19">
        <v>40558</v>
      </c>
      <c r="O186" s="20">
        <v>123.74048016767399</v>
      </c>
      <c r="P186" s="28"/>
      <c r="Q186" s="29"/>
      <c r="R186" s="28"/>
    </row>
    <row r="187" spans="12:18" x14ac:dyDescent="0.35">
      <c r="L187" s="17">
        <v>41333</v>
      </c>
      <c r="M187" s="18">
        <v>128.647204579803</v>
      </c>
      <c r="N187" s="19">
        <v>40589</v>
      </c>
      <c r="O187" s="20">
        <v>125.406012598153</v>
      </c>
      <c r="P187" s="28"/>
      <c r="Q187" s="29"/>
      <c r="R187" s="28"/>
    </row>
    <row r="188" spans="12:18" x14ac:dyDescent="0.35">
      <c r="L188" s="17">
        <v>41364</v>
      </c>
      <c r="M188" s="18">
        <v>128.22651240883201</v>
      </c>
      <c r="N188" s="19">
        <v>40617</v>
      </c>
      <c r="O188" s="20">
        <v>125.546830406437</v>
      </c>
      <c r="P188" s="28"/>
      <c r="Q188" s="29"/>
      <c r="R188" s="28"/>
    </row>
    <row r="189" spans="12:18" x14ac:dyDescent="0.35">
      <c r="L189" s="17">
        <v>41394</v>
      </c>
      <c r="M189" s="18">
        <v>130.132015592643</v>
      </c>
      <c r="N189" s="19">
        <v>40648</v>
      </c>
      <c r="O189" s="20">
        <v>125.228606207879</v>
      </c>
      <c r="P189" s="28"/>
      <c r="Q189" s="29"/>
      <c r="R189" s="28"/>
    </row>
    <row r="190" spans="12:18" x14ac:dyDescent="0.35">
      <c r="L190" s="17">
        <v>41425</v>
      </c>
      <c r="M190" s="18">
        <v>132.52461005282501</v>
      </c>
      <c r="N190" s="19">
        <v>40678</v>
      </c>
      <c r="O190" s="20">
        <v>125.21171996411699</v>
      </c>
      <c r="P190" s="28"/>
      <c r="Q190" s="29"/>
      <c r="R190" s="28"/>
    </row>
    <row r="191" spans="12:18" x14ac:dyDescent="0.35">
      <c r="L191" s="17">
        <v>41455</v>
      </c>
      <c r="M191" s="18">
        <v>134.87165050097499</v>
      </c>
      <c r="N191" s="19">
        <v>40709</v>
      </c>
      <c r="O191" s="20">
        <v>125.38107299135</v>
      </c>
      <c r="P191" s="28"/>
      <c r="Q191" s="29"/>
      <c r="R191" s="28"/>
    </row>
    <row r="192" spans="12:18" x14ac:dyDescent="0.35">
      <c r="L192" s="17">
        <v>41486</v>
      </c>
      <c r="M192" s="18">
        <v>136.01996177946901</v>
      </c>
      <c r="N192" s="19">
        <v>40739</v>
      </c>
      <c r="O192" s="20">
        <v>124.71793308341999</v>
      </c>
      <c r="P192" s="28"/>
      <c r="Q192" s="29"/>
      <c r="R192" s="28"/>
    </row>
    <row r="193" spans="12:18" x14ac:dyDescent="0.35">
      <c r="L193" s="17">
        <v>41517</v>
      </c>
      <c r="M193" s="18">
        <v>136.86786526463399</v>
      </c>
      <c r="N193" s="19">
        <v>40770</v>
      </c>
      <c r="O193" s="20">
        <v>124.790672878202</v>
      </c>
      <c r="P193" s="28"/>
      <c r="Q193" s="29"/>
      <c r="R193" s="28"/>
    </row>
    <row r="194" spans="12:18" x14ac:dyDescent="0.35">
      <c r="L194" s="17">
        <v>41547</v>
      </c>
      <c r="M194" s="18">
        <v>137.46167366418399</v>
      </c>
      <c r="N194" s="19">
        <v>40801</v>
      </c>
      <c r="O194" s="20">
        <v>126.635631524507</v>
      </c>
      <c r="P194" s="28"/>
      <c r="Q194" s="29"/>
      <c r="R194" s="28"/>
    </row>
    <row r="195" spans="12:18" x14ac:dyDescent="0.35">
      <c r="L195" s="17">
        <v>41578</v>
      </c>
      <c r="M195" s="18">
        <v>137.717512048846</v>
      </c>
      <c r="N195" s="19">
        <v>40831</v>
      </c>
      <c r="O195" s="20">
        <v>129.430009380641</v>
      </c>
      <c r="P195" s="28"/>
      <c r="Q195" s="29"/>
      <c r="R195" s="28"/>
    </row>
    <row r="196" spans="12:18" x14ac:dyDescent="0.35">
      <c r="L196" s="17">
        <v>41608</v>
      </c>
      <c r="M196" s="18">
        <v>138.37991180200299</v>
      </c>
      <c r="N196" s="19">
        <v>40862</v>
      </c>
      <c r="O196" s="20">
        <v>131.78037168262301</v>
      </c>
      <c r="P196" s="28"/>
      <c r="Q196" s="29"/>
      <c r="R196" s="28"/>
    </row>
    <row r="197" spans="12:18" x14ac:dyDescent="0.35">
      <c r="L197" s="17">
        <v>41639</v>
      </c>
      <c r="M197" s="18">
        <v>139.75788953065</v>
      </c>
      <c r="N197" s="19">
        <v>40892</v>
      </c>
      <c r="O197" s="20">
        <v>132.76782740861501</v>
      </c>
      <c r="P197" s="28"/>
      <c r="Q197" s="30"/>
      <c r="R197" s="28"/>
    </row>
    <row r="198" spans="12:18" x14ac:dyDescent="0.35">
      <c r="L198" s="17">
        <v>41670</v>
      </c>
      <c r="M198" s="18">
        <v>142.32196048243301</v>
      </c>
      <c r="N198" s="19">
        <v>40923</v>
      </c>
      <c r="O198" s="20">
        <v>133.02143537832399</v>
      </c>
      <c r="P198" s="28"/>
      <c r="Q198" s="29"/>
      <c r="R198" s="28"/>
    </row>
    <row r="199" spans="12:18" x14ac:dyDescent="0.35">
      <c r="L199" s="17">
        <v>41698</v>
      </c>
      <c r="M199" s="18">
        <v>143.562600585328</v>
      </c>
      <c r="N199" s="19">
        <v>40954</v>
      </c>
      <c r="O199" s="20">
        <v>131.91019357611799</v>
      </c>
      <c r="P199" s="28"/>
      <c r="Q199" s="29"/>
      <c r="R199" s="28"/>
    </row>
    <row r="200" spans="12:18" x14ac:dyDescent="0.35">
      <c r="L200" s="17">
        <v>41729</v>
      </c>
      <c r="M200" s="18">
        <v>144.32522446688799</v>
      </c>
      <c r="N200" s="19">
        <v>40983</v>
      </c>
      <c r="O200" s="20">
        <v>130.014658803488</v>
      </c>
      <c r="P200" s="28"/>
      <c r="Q200" s="29"/>
      <c r="R200" s="28"/>
    </row>
    <row r="201" spans="12:18" x14ac:dyDescent="0.35">
      <c r="L201" s="17">
        <v>41759</v>
      </c>
      <c r="M201" s="18">
        <v>144.38577643928201</v>
      </c>
      <c r="N201" s="19">
        <v>41014</v>
      </c>
      <c r="O201" s="20">
        <v>129.269913136713</v>
      </c>
      <c r="P201" s="28"/>
      <c r="Q201" s="29"/>
      <c r="R201" s="28"/>
    </row>
    <row r="202" spans="12:18" x14ac:dyDescent="0.35">
      <c r="L202" s="17">
        <v>41790</v>
      </c>
      <c r="M202" s="18">
        <v>146.26157218778499</v>
      </c>
      <c r="N202" s="19">
        <v>41044</v>
      </c>
      <c r="O202" s="20">
        <v>129.84362298058201</v>
      </c>
      <c r="P202" s="28"/>
      <c r="Q202" s="29"/>
      <c r="R202" s="28"/>
    </row>
    <row r="203" spans="12:18" x14ac:dyDescent="0.35">
      <c r="L203" s="17">
        <v>41820</v>
      </c>
      <c r="M203" s="18">
        <v>148.087753179131</v>
      </c>
      <c r="N203" s="19">
        <v>41075</v>
      </c>
      <c r="O203" s="20">
        <v>131.964036337099</v>
      </c>
      <c r="P203" s="28"/>
      <c r="Q203" s="29"/>
      <c r="R203" s="28"/>
    </row>
    <row r="204" spans="12:18" x14ac:dyDescent="0.35">
      <c r="L204" s="17">
        <v>41851</v>
      </c>
      <c r="M204" s="18">
        <v>150.77191824121101</v>
      </c>
      <c r="N204" s="19">
        <v>41105</v>
      </c>
      <c r="O204" s="20">
        <v>133.984045562169</v>
      </c>
      <c r="P204" s="28"/>
      <c r="Q204" s="29"/>
      <c r="R204" s="28"/>
    </row>
    <row r="205" spans="12:18" x14ac:dyDescent="0.35">
      <c r="L205" s="17">
        <v>41882</v>
      </c>
      <c r="M205" s="18">
        <v>152.40353895432099</v>
      </c>
      <c r="N205" s="19">
        <v>41136</v>
      </c>
      <c r="O205" s="20">
        <v>135.95698937793799</v>
      </c>
      <c r="P205" s="28"/>
      <c r="Q205" s="29"/>
      <c r="R205" s="28"/>
    </row>
    <row r="206" spans="12:18" x14ac:dyDescent="0.35">
      <c r="L206" s="17">
        <v>41912</v>
      </c>
      <c r="M206" s="18">
        <v>154.25777584021401</v>
      </c>
      <c r="N206" s="19">
        <v>41167</v>
      </c>
      <c r="O206" s="20">
        <v>136.964015863279</v>
      </c>
      <c r="P206" s="28"/>
      <c r="Q206" s="29"/>
      <c r="R206" s="28"/>
    </row>
    <row r="207" spans="12:18" x14ac:dyDescent="0.35">
      <c r="L207" s="17">
        <v>41943</v>
      </c>
      <c r="M207" s="18">
        <v>154.84847630709999</v>
      </c>
      <c r="N207" s="19">
        <v>41197</v>
      </c>
      <c r="O207" s="20">
        <v>137.83320609830599</v>
      </c>
      <c r="P207" s="28"/>
      <c r="Q207" s="29"/>
      <c r="R207" s="28"/>
    </row>
    <row r="208" spans="12:18" x14ac:dyDescent="0.35">
      <c r="L208" s="17">
        <v>41973</v>
      </c>
      <c r="M208" s="18">
        <v>155.99517598621199</v>
      </c>
      <c r="N208" s="19">
        <v>41228</v>
      </c>
      <c r="O208" s="20">
        <v>138.51821843094601</v>
      </c>
      <c r="P208" s="28"/>
      <c r="Q208" s="29"/>
      <c r="R208" s="28"/>
    </row>
    <row r="209" spans="12:18" x14ac:dyDescent="0.35">
      <c r="L209" s="17">
        <v>42004</v>
      </c>
      <c r="M209" s="18">
        <v>156.408105232265</v>
      </c>
      <c r="N209" s="19">
        <v>41258</v>
      </c>
      <c r="O209" s="20">
        <v>139.73597585686301</v>
      </c>
      <c r="P209" s="28"/>
      <c r="Q209" s="29"/>
      <c r="R209" s="28"/>
    </row>
    <row r="210" spans="12:18" x14ac:dyDescent="0.35">
      <c r="L210" s="17">
        <v>42035</v>
      </c>
      <c r="M210" s="18">
        <v>157.998413201478</v>
      </c>
      <c r="N210" s="19">
        <v>41289</v>
      </c>
      <c r="O210" s="20">
        <v>140.05772373425299</v>
      </c>
      <c r="P210" s="28"/>
      <c r="Q210" s="28"/>
      <c r="R210" s="28"/>
    </row>
    <row r="211" spans="12:18" x14ac:dyDescent="0.35">
      <c r="L211" s="17">
        <v>42063</v>
      </c>
      <c r="M211" s="18">
        <v>158.27593422841099</v>
      </c>
      <c r="N211" s="19">
        <v>41320</v>
      </c>
      <c r="O211" s="20">
        <v>140.56783144531099</v>
      </c>
      <c r="P211" s="28"/>
      <c r="Q211" s="28"/>
      <c r="R211" s="28"/>
    </row>
    <row r="212" spans="12:18" x14ac:dyDescent="0.35">
      <c r="L212" s="17">
        <v>42094</v>
      </c>
      <c r="M212" s="18">
        <v>159.72197461828301</v>
      </c>
      <c r="N212" s="19">
        <v>41348</v>
      </c>
      <c r="O212" s="20">
        <v>141.659866805696</v>
      </c>
      <c r="P212" s="28"/>
      <c r="Q212" s="28"/>
      <c r="R212" s="28"/>
    </row>
    <row r="213" spans="12:18" x14ac:dyDescent="0.35">
      <c r="L213" s="17">
        <v>42124</v>
      </c>
      <c r="M213" s="18">
        <v>160.59691763037</v>
      </c>
      <c r="N213" s="19">
        <v>41379</v>
      </c>
      <c r="O213" s="20">
        <v>143.514262309179</v>
      </c>
      <c r="P213" s="28"/>
      <c r="Q213" s="28"/>
      <c r="R213" s="28"/>
    </row>
    <row r="214" spans="12:18" x14ac:dyDescent="0.35">
      <c r="L214" s="17">
        <v>42155</v>
      </c>
      <c r="M214" s="18">
        <v>163.33999895265501</v>
      </c>
      <c r="N214" s="19">
        <v>41409</v>
      </c>
      <c r="O214" s="20">
        <v>146.22845358725601</v>
      </c>
      <c r="P214" s="28"/>
      <c r="Q214" s="28"/>
      <c r="R214" s="28"/>
    </row>
    <row r="215" spans="12:18" x14ac:dyDescent="0.35">
      <c r="L215" s="17">
        <v>42185</v>
      </c>
      <c r="M215" s="18">
        <v>165.58974057647899</v>
      </c>
      <c r="N215" s="19">
        <v>41440</v>
      </c>
      <c r="O215" s="20">
        <v>147.98426295403701</v>
      </c>
      <c r="P215" s="28"/>
      <c r="Q215" s="28"/>
      <c r="R215" s="28"/>
    </row>
    <row r="216" spans="12:18" x14ac:dyDescent="0.35">
      <c r="L216" s="17">
        <v>42216</v>
      </c>
      <c r="M216" s="18">
        <v>168.108362642532</v>
      </c>
      <c r="N216" s="19">
        <v>41470</v>
      </c>
      <c r="O216" s="20">
        <v>150.44308204639299</v>
      </c>
      <c r="P216" s="28"/>
      <c r="Q216" s="28"/>
      <c r="R216" s="28"/>
    </row>
    <row r="217" spans="12:18" x14ac:dyDescent="0.35">
      <c r="L217" s="17">
        <v>42247</v>
      </c>
      <c r="M217" s="18">
        <v>168.99355047065001</v>
      </c>
      <c r="N217" s="19">
        <v>41501</v>
      </c>
      <c r="O217" s="20">
        <v>151.17952390848799</v>
      </c>
      <c r="P217" s="28"/>
      <c r="Q217" s="28"/>
      <c r="R217" s="28"/>
    </row>
    <row r="218" spans="12:18" x14ac:dyDescent="0.35">
      <c r="L218" s="17">
        <v>42277</v>
      </c>
      <c r="M218" s="18">
        <v>169.00831519358201</v>
      </c>
      <c r="N218" s="19">
        <v>41532</v>
      </c>
      <c r="O218" s="20">
        <v>153.60300511725501</v>
      </c>
      <c r="P218" s="28"/>
      <c r="Q218" s="28"/>
      <c r="R218" s="28"/>
    </row>
    <row r="219" spans="12:18" x14ac:dyDescent="0.35">
      <c r="L219" s="17">
        <v>42308</v>
      </c>
      <c r="M219" s="18">
        <v>167.80874304827401</v>
      </c>
      <c r="N219" s="19">
        <v>41562</v>
      </c>
      <c r="O219" s="20">
        <v>154.65162232594301</v>
      </c>
      <c r="P219" s="28"/>
      <c r="Q219" s="28"/>
      <c r="R219" s="28"/>
    </row>
    <row r="220" spans="12:18" x14ac:dyDescent="0.35">
      <c r="L220" s="17">
        <v>42338</v>
      </c>
      <c r="M220" s="18">
        <v>168.16906073627001</v>
      </c>
      <c r="N220" s="19">
        <v>41593</v>
      </c>
      <c r="O220" s="20">
        <v>156.28388495119501</v>
      </c>
      <c r="P220" s="28"/>
      <c r="Q220" s="28"/>
      <c r="R220" s="28"/>
    </row>
    <row r="221" spans="12:18" x14ac:dyDescent="0.35">
      <c r="L221" s="17">
        <v>42369</v>
      </c>
      <c r="M221" s="18">
        <v>169.723307482552</v>
      </c>
      <c r="N221" s="19">
        <v>41623</v>
      </c>
      <c r="O221" s="20">
        <v>155.423664312445</v>
      </c>
      <c r="P221" s="28"/>
      <c r="Q221" s="28"/>
      <c r="R221" s="28"/>
    </row>
    <row r="222" spans="12:18" x14ac:dyDescent="0.35">
      <c r="L222" s="17">
        <v>42400</v>
      </c>
      <c r="M222" s="18">
        <v>173.52214610303199</v>
      </c>
      <c r="N222" s="19">
        <v>41654</v>
      </c>
      <c r="O222" s="20">
        <v>155.50836436064</v>
      </c>
      <c r="P222" s="28"/>
      <c r="Q222" s="28"/>
      <c r="R222" s="28"/>
    </row>
    <row r="223" spans="12:18" x14ac:dyDescent="0.35">
      <c r="L223" s="17">
        <v>42429</v>
      </c>
      <c r="M223" s="18">
        <v>175.34003214600801</v>
      </c>
      <c r="N223" s="19">
        <v>41685</v>
      </c>
      <c r="O223" s="20">
        <v>155.22038941386199</v>
      </c>
      <c r="P223" s="28"/>
      <c r="Q223" s="28"/>
      <c r="R223" s="28"/>
    </row>
    <row r="224" spans="12:18" x14ac:dyDescent="0.35">
      <c r="L224" s="17">
        <v>42460</v>
      </c>
      <c r="M224" s="18">
        <v>175.43973686254</v>
      </c>
      <c r="N224" s="19">
        <v>41713</v>
      </c>
      <c r="O224" s="20">
        <v>156.588021376402</v>
      </c>
      <c r="P224" s="28"/>
      <c r="Q224" s="28"/>
      <c r="R224" s="28"/>
    </row>
    <row r="225" spans="12:18" x14ac:dyDescent="0.35">
      <c r="L225" s="17">
        <v>42490</v>
      </c>
      <c r="M225" s="18">
        <v>173.74825097975599</v>
      </c>
      <c r="N225" s="19">
        <v>41744</v>
      </c>
      <c r="O225" s="20">
        <v>157.556461685899</v>
      </c>
      <c r="P225" s="28"/>
      <c r="Q225" s="28"/>
      <c r="R225" s="28"/>
    </row>
    <row r="226" spans="12:18" x14ac:dyDescent="0.35">
      <c r="L226" s="17">
        <v>42521</v>
      </c>
      <c r="M226" s="18">
        <v>174.54248633632901</v>
      </c>
      <c r="N226" s="19">
        <v>41774</v>
      </c>
      <c r="O226" s="20">
        <v>157.372844219272</v>
      </c>
      <c r="P226" s="28"/>
      <c r="Q226" s="28"/>
      <c r="R226" s="28"/>
    </row>
    <row r="227" spans="12:18" x14ac:dyDescent="0.35">
      <c r="L227" s="17">
        <v>42551</v>
      </c>
      <c r="M227" s="18">
        <v>176.782754178651</v>
      </c>
      <c r="N227" s="19">
        <v>41805</v>
      </c>
      <c r="O227" s="20">
        <v>156.85428302996701</v>
      </c>
      <c r="P227" s="28"/>
      <c r="Q227" s="28"/>
      <c r="R227" s="28"/>
    </row>
    <row r="228" spans="12:18" x14ac:dyDescent="0.35">
      <c r="L228" s="17">
        <v>42582</v>
      </c>
      <c r="M228" s="18">
        <v>181.21503324629501</v>
      </c>
      <c r="N228" s="19">
        <v>41835</v>
      </c>
      <c r="O228" s="20">
        <v>155.94536270068099</v>
      </c>
      <c r="P228" s="28"/>
      <c r="Q228" s="28"/>
      <c r="R228" s="28"/>
    </row>
    <row r="229" spans="12:18" x14ac:dyDescent="0.35">
      <c r="L229" s="17">
        <v>42613</v>
      </c>
      <c r="M229" s="18">
        <v>183.97194468743299</v>
      </c>
      <c r="N229" s="19">
        <v>41866</v>
      </c>
      <c r="O229" s="20">
        <v>158.58705646609999</v>
      </c>
      <c r="P229" s="28"/>
      <c r="Q229" s="28"/>
      <c r="R229" s="28"/>
    </row>
    <row r="230" spans="12:18" x14ac:dyDescent="0.35">
      <c r="L230" s="17">
        <v>42643</v>
      </c>
      <c r="M230" s="18">
        <v>186.24036976996999</v>
      </c>
      <c r="N230" s="19">
        <v>41897</v>
      </c>
      <c r="O230" s="20">
        <v>160.91806441089599</v>
      </c>
      <c r="P230" s="28"/>
      <c r="Q230" s="28"/>
      <c r="R230" s="29"/>
    </row>
    <row r="231" spans="12:18" x14ac:dyDescent="0.35">
      <c r="L231" s="17">
        <v>42674</v>
      </c>
      <c r="M231" s="18">
        <v>185.56186090980501</v>
      </c>
      <c r="N231" s="19">
        <v>41927</v>
      </c>
      <c r="O231" s="20">
        <v>164.98412599042001</v>
      </c>
      <c r="P231" s="28"/>
      <c r="Q231" s="28"/>
      <c r="R231" s="29"/>
    </row>
    <row r="232" spans="12:18" x14ac:dyDescent="0.35">
      <c r="L232" s="17">
        <v>42704</v>
      </c>
      <c r="M232" s="18">
        <v>185.771897919335</v>
      </c>
      <c r="N232" s="19">
        <v>41958</v>
      </c>
      <c r="O232" s="20">
        <v>167.13110470314501</v>
      </c>
      <c r="P232" s="28"/>
      <c r="Q232" s="28"/>
      <c r="R232" s="29"/>
    </row>
    <row r="233" spans="12:18" x14ac:dyDescent="0.35">
      <c r="L233" s="17">
        <v>42735</v>
      </c>
      <c r="M233" s="18">
        <v>186.79078505502099</v>
      </c>
      <c r="N233" s="19">
        <v>41988</v>
      </c>
      <c r="O233" s="20">
        <v>171.25470751481399</v>
      </c>
      <c r="P233" s="28"/>
      <c r="Q233" s="28"/>
      <c r="R233" s="29"/>
    </row>
    <row r="234" spans="12:18" x14ac:dyDescent="0.35">
      <c r="L234" s="17">
        <v>42766</v>
      </c>
      <c r="M234" s="18">
        <v>190.668357395822</v>
      </c>
      <c r="N234" s="19">
        <v>42019</v>
      </c>
      <c r="O234" s="20">
        <v>174.18439569892999</v>
      </c>
      <c r="P234" s="28"/>
      <c r="Q234" s="28"/>
      <c r="R234" s="29"/>
    </row>
    <row r="235" spans="12:18" x14ac:dyDescent="0.35">
      <c r="L235" s="17">
        <v>42794</v>
      </c>
      <c r="M235" s="18">
        <v>194.71877045595201</v>
      </c>
      <c r="N235" s="19">
        <v>42050</v>
      </c>
      <c r="O235" s="20">
        <v>177.30600752067599</v>
      </c>
      <c r="P235" s="28"/>
      <c r="Q235" s="28"/>
      <c r="R235" s="29"/>
    </row>
    <row r="236" spans="12:18" x14ac:dyDescent="0.35">
      <c r="L236" s="17">
        <v>42825</v>
      </c>
      <c r="M236" s="18">
        <v>197.44244092821401</v>
      </c>
      <c r="N236" s="19">
        <v>42078</v>
      </c>
      <c r="O236" s="20">
        <v>176.520778025342</v>
      </c>
      <c r="P236" s="28"/>
      <c r="Q236" s="28"/>
      <c r="R236" s="29"/>
    </row>
    <row r="237" spans="12:18" x14ac:dyDescent="0.35">
      <c r="L237" s="17">
        <v>42855</v>
      </c>
      <c r="M237" s="18">
        <v>199.385924174498</v>
      </c>
      <c r="N237" s="19">
        <v>42109</v>
      </c>
      <c r="O237" s="20">
        <v>177.430512381477</v>
      </c>
      <c r="P237" s="28"/>
      <c r="Q237" s="28"/>
      <c r="R237" s="29"/>
    </row>
    <row r="238" spans="12:18" x14ac:dyDescent="0.35">
      <c r="L238" s="17">
        <v>42886</v>
      </c>
      <c r="M238" s="18">
        <v>202.48689452018701</v>
      </c>
      <c r="N238" s="19">
        <v>42139</v>
      </c>
      <c r="O238" s="20">
        <v>178.084807025788</v>
      </c>
      <c r="P238" s="28"/>
      <c r="Q238" s="28"/>
      <c r="R238" s="29"/>
    </row>
    <row r="239" spans="12:18" x14ac:dyDescent="0.35">
      <c r="L239" s="17">
        <v>42916</v>
      </c>
      <c r="M239" s="18">
        <v>207.27394372305801</v>
      </c>
      <c r="N239" s="19">
        <v>42170</v>
      </c>
      <c r="O239" s="20">
        <v>180.34072380037901</v>
      </c>
      <c r="P239" s="28"/>
      <c r="Q239" s="28"/>
      <c r="R239" s="29"/>
    </row>
    <row r="240" spans="12:18" x14ac:dyDescent="0.35">
      <c r="L240" s="17">
        <v>42947</v>
      </c>
      <c r="M240" s="18">
        <v>210.43139940421099</v>
      </c>
      <c r="N240" s="19">
        <v>42200</v>
      </c>
      <c r="O240" s="20">
        <v>180.200480137809</v>
      </c>
      <c r="P240" s="28"/>
      <c r="Q240" s="28"/>
      <c r="R240" s="29"/>
    </row>
    <row r="241" spans="12:18" x14ac:dyDescent="0.35">
      <c r="L241" s="17">
        <v>42978</v>
      </c>
      <c r="M241" s="18">
        <v>210.76793915690999</v>
      </c>
      <c r="N241" s="19">
        <v>42231</v>
      </c>
      <c r="O241" s="20">
        <v>180.193696826207</v>
      </c>
      <c r="P241" s="28"/>
      <c r="Q241" s="28"/>
      <c r="R241" s="29"/>
    </row>
    <row r="242" spans="12:18" x14ac:dyDescent="0.35">
      <c r="L242" s="17">
        <v>43008</v>
      </c>
      <c r="M242" s="18">
        <v>209.203156810905</v>
      </c>
      <c r="N242" s="19">
        <v>42262</v>
      </c>
      <c r="O242" s="20">
        <v>181.39318210271301</v>
      </c>
      <c r="P242" s="28"/>
      <c r="Q242" s="28"/>
      <c r="R242" s="29"/>
    </row>
    <row r="243" spans="12:18" x14ac:dyDescent="0.35">
      <c r="L243" s="17">
        <v>43039</v>
      </c>
      <c r="M243" s="18">
        <v>207.62167115404699</v>
      </c>
      <c r="N243" s="19">
        <v>42292</v>
      </c>
      <c r="O243" s="20">
        <v>181.62102696151899</v>
      </c>
      <c r="P243" s="28"/>
      <c r="Q243" s="28"/>
      <c r="R243" s="29"/>
    </row>
    <row r="244" spans="12:18" x14ac:dyDescent="0.35">
      <c r="L244" s="17">
        <v>43069</v>
      </c>
      <c r="M244" s="18">
        <v>209.06436868350599</v>
      </c>
      <c r="N244" s="19">
        <v>42323</v>
      </c>
      <c r="O244" s="20">
        <v>182.54425275451101</v>
      </c>
      <c r="P244" s="28"/>
      <c r="Q244" s="28"/>
      <c r="R244" s="29"/>
    </row>
    <row r="245" spans="12:18" x14ac:dyDescent="0.35">
      <c r="L245" s="17">
        <v>43100</v>
      </c>
      <c r="M245" s="18">
        <v>212.15048673469801</v>
      </c>
      <c r="N245" s="19">
        <v>42353</v>
      </c>
      <c r="O245" s="20">
        <v>182.35441721409299</v>
      </c>
      <c r="P245" s="28"/>
      <c r="Q245" s="28"/>
      <c r="R245" s="29"/>
    </row>
    <row r="246" spans="12:18" x14ac:dyDescent="0.35">
      <c r="L246" s="17">
        <v>43131</v>
      </c>
      <c r="M246" s="18">
        <v>216.66038382432299</v>
      </c>
      <c r="N246" s="19">
        <v>42384</v>
      </c>
      <c r="O246" s="20">
        <v>183.61919563823699</v>
      </c>
      <c r="P246" s="28"/>
      <c r="Q246" s="28"/>
      <c r="R246" s="29"/>
    </row>
    <row r="247" spans="12:18" x14ac:dyDescent="0.35">
      <c r="L247" s="17">
        <v>43159</v>
      </c>
      <c r="M247" s="18">
        <v>216.26272597101601</v>
      </c>
      <c r="N247" s="19">
        <v>42415</v>
      </c>
      <c r="O247" s="20">
        <v>182.77931541827499</v>
      </c>
      <c r="P247" s="28"/>
      <c r="Q247" s="28"/>
      <c r="R247" s="29"/>
    </row>
    <row r="248" spans="12:18" x14ac:dyDescent="0.35">
      <c r="L248" s="17">
        <v>43190</v>
      </c>
      <c r="M248" s="18">
        <v>213.93390971038099</v>
      </c>
      <c r="N248" s="19">
        <v>42444</v>
      </c>
      <c r="O248" s="20">
        <v>182.33132994493999</v>
      </c>
      <c r="P248" s="28"/>
      <c r="Q248" s="28"/>
      <c r="R248" s="29"/>
    </row>
    <row r="249" spans="12:18" x14ac:dyDescent="0.35">
      <c r="L249" s="17">
        <v>43220</v>
      </c>
      <c r="M249" s="18">
        <v>212.11739909386</v>
      </c>
      <c r="N249" s="19">
        <v>42475</v>
      </c>
      <c r="O249" s="20">
        <v>182.980088005364</v>
      </c>
      <c r="P249" s="28"/>
      <c r="Q249" s="28"/>
      <c r="R249" s="29"/>
    </row>
    <row r="250" spans="12:18" x14ac:dyDescent="0.35">
      <c r="L250" s="17">
        <v>43251</v>
      </c>
      <c r="M250" s="18">
        <v>215.258862678545</v>
      </c>
      <c r="N250" s="19">
        <v>42505</v>
      </c>
      <c r="O250" s="20">
        <v>185.857912209082</v>
      </c>
      <c r="P250" s="28"/>
      <c r="Q250" s="28"/>
      <c r="R250" s="29"/>
    </row>
    <row r="251" spans="12:18" x14ac:dyDescent="0.35">
      <c r="L251" s="17">
        <v>43281</v>
      </c>
      <c r="M251" s="18">
        <v>220.991957978009</v>
      </c>
      <c r="N251" s="19">
        <v>42536</v>
      </c>
      <c r="O251" s="20">
        <v>188.71677228800101</v>
      </c>
      <c r="P251" s="28"/>
      <c r="Q251" s="28"/>
      <c r="R251" s="29"/>
    </row>
    <row r="252" spans="12:18" x14ac:dyDescent="0.35">
      <c r="L252" s="17">
        <v>43312</v>
      </c>
      <c r="M252" s="31">
        <v>224.73448466632399</v>
      </c>
      <c r="N252" s="19">
        <v>42566</v>
      </c>
      <c r="O252" s="20">
        <v>190.99062918766501</v>
      </c>
      <c r="P252" s="28"/>
      <c r="Q252" s="28"/>
      <c r="R252" s="29"/>
    </row>
    <row r="253" spans="12:18" x14ac:dyDescent="0.35">
      <c r="L253" s="17">
        <v>43343</v>
      </c>
      <c r="M253" s="18">
        <v>226.218835738715</v>
      </c>
      <c r="N253" s="19">
        <v>42597</v>
      </c>
      <c r="O253" s="20">
        <v>192.100943591776</v>
      </c>
      <c r="P253" s="28"/>
      <c r="Q253" s="28"/>
    </row>
    <row r="254" spans="12:18" x14ac:dyDescent="0.35">
      <c r="L254" s="17">
        <v>43373</v>
      </c>
      <c r="M254" s="18">
        <v>225.49064750712</v>
      </c>
      <c r="N254" s="19">
        <v>42628</v>
      </c>
      <c r="O254" s="20">
        <v>192.82052014619799</v>
      </c>
      <c r="P254" s="28"/>
      <c r="Q254" s="28"/>
    </row>
    <row r="255" spans="12:18" x14ac:dyDescent="0.35">
      <c r="L255" s="17">
        <v>43404</v>
      </c>
      <c r="M255" s="18">
        <v>226.55208913505001</v>
      </c>
      <c r="N255" s="19">
        <v>42658</v>
      </c>
      <c r="O255" s="20">
        <v>193.69073254735099</v>
      </c>
      <c r="P255" s="28"/>
      <c r="Q255" s="28"/>
    </row>
    <row r="256" spans="12:18" x14ac:dyDescent="0.35">
      <c r="L256" s="17">
        <v>43434</v>
      </c>
      <c r="M256" s="18">
        <v>229.02027301439199</v>
      </c>
      <c r="N256" s="19">
        <v>42689</v>
      </c>
      <c r="O256" s="20">
        <v>194.25049034942299</v>
      </c>
      <c r="P256" s="28"/>
      <c r="Q256" s="28"/>
    </row>
    <row r="257" spans="12:15" x14ac:dyDescent="0.35">
      <c r="L257" s="17">
        <v>43465</v>
      </c>
      <c r="M257" s="18">
        <v>231.10016326996799</v>
      </c>
      <c r="N257" s="19">
        <v>42719</v>
      </c>
      <c r="O257" s="20">
        <v>194.407291191105</v>
      </c>
    </row>
    <row r="258" spans="12:15" x14ac:dyDescent="0.35">
      <c r="L258" s="17">
        <v>43496</v>
      </c>
      <c r="M258" s="18">
        <v>232.93341798482899</v>
      </c>
      <c r="N258" s="19">
        <v>42750</v>
      </c>
      <c r="O258" s="20">
        <v>192.83294330208599</v>
      </c>
    </row>
    <row r="259" spans="12:15" x14ac:dyDescent="0.35">
      <c r="L259" s="17">
        <v>43524</v>
      </c>
      <c r="M259" s="18">
        <v>232.46160065236501</v>
      </c>
      <c r="N259" s="19">
        <v>42781</v>
      </c>
      <c r="O259" s="20">
        <v>192.10187687575799</v>
      </c>
    </row>
    <row r="260" spans="12:15" x14ac:dyDescent="0.35">
      <c r="L260" s="17">
        <v>43555</v>
      </c>
      <c r="M260" s="18">
        <v>233.904437523198</v>
      </c>
      <c r="N260" s="19">
        <v>42809</v>
      </c>
      <c r="O260" s="20">
        <v>193.569138945498</v>
      </c>
    </row>
    <row r="261" spans="12:15" x14ac:dyDescent="0.35">
      <c r="L261" s="17">
        <v>43585</v>
      </c>
      <c r="M261" s="18">
        <v>233.97885843880999</v>
      </c>
      <c r="N261" s="19">
        <v>42840</v>
      </c>
      <c r="O261" s="20">
        <v>196.24723453309201</v>
      </c>
    </row>
    <row r="262" spans="12:15" x14ac:dyDescent="0.35">
      <c r="L262" s="17">
        <v>43616</v>
      </c>
      <c r="M262" s="18">
        <v>235.304619511581</v>
      </c>
      <c r="N262" s="19">
        <v>42870</v>
      </c>
      <c r="O262" s="20">
        <v>199.319044118199</v>
      </c>
    </row>
    <row r="263" spans="12:15" x14ac:dyDescent="0.35">
      <c r="L263" s="17">
        <v>43646</v>
      </c>
      <c r="M263" s="18">
        <v>236.44199832761899</v>
      </c>
      <c r="N263" s="19">
        <v>42901</v>
      </c>
      <c r="O263" s="20">
        <v>201.45778372309101</v>
      </c>
    </row>
    <row r="264" spans="12:15" x14ac:dyDescent="0.35">
      <c r="L264" s="17">
        <v>43677</v>
      </c>
      <c r="M264" s="18">
        <v>238.57058732520801</v>
      </c>
      <c r="N264" s="19">
        <v>42931</v>
      </c>
      <c r="O264" s="20">
        <v>203.48297772343099</v>
      </c>
    </row>
    <row r="265" spans="12:15" x14ac:dyDescent="0.35">
      <c r="L265" s="17">
        <v>43708</v>
      </c>
      <c r="M265" s="18">
        <v>241.02443535267699</v>
      </c>
      <c r="N265" s="19">
        <v>42962</v>
      </c>
      <c r="O265" s="20">
        <v>205.33975383475999</v>
      </c>
    </row>
    <row r="266" spans="12:15" x14ac:dyDescent="0.35">
      <c r="L266" s="17">
        <v>43738</v>
      </c>
      <c r="M266" s="18">
        <v>242.42942709150401</v>
      </c>
      <c r="N266" s="19">
        <v>42993</v>
      </c>
      <c r="O266" s="20">
        <v>207.06373822183599</v>
      </c>
    </row>
    <row r="267" spans="12:15" x14ac:dyDescent="0.35">
      <c r="L267" s="17">
        <v>43768</v>
      </c>
      <c r="M267" s="18">
        <v>240.917106535345</v>
      </c>
      <c r="N267" s="19">
        <v>43023</v>
      </c>
      <c r="O267" s="20">
        <v>209.708009155469</v>
      </c>
    </row>
    <row r="268" spans="12:15" x14ac:dyDescent="0.35">
      <c r="L268" s="17">
        <v>43799</v>
      </c>
      <c r="M268" s="18">
        <v>238.872272595525</v>
      </c>
      <c r="N268" s="19">
        <v>43054</v>
      </c>
      <c r="O268" s="20">
        <v>210.22054795417301</v>
      </c>
    </row>
    <row r="269" spans="12:15" x14ac:dyDescent="0.35">
      <c r="L269" s="17">
        <v>43829</v>
      </c>
      <c r="M269" s="18">
        <v>238.23448075498499</v>
      </c>
      <c r="N269" s="19">
        <v>43084</v>
      </c>
      <c r="O269" s="20">
        <v>208.86258989516801</v>
      </c>
    </row>
    <row r="270" spans="12:15" x14ac:dyDescent="0.35">
      <c r="L270" s="17">
        <v>43861</v>
      </c>
      <c r="M270" s="18">
        <v>241.42223707885699</v>
      </c>
      <c r="N270" s="19">
        <v>43115</v>
      </c>
      <c r="O270" s="20">
        <v>206.15314944008799</v>
      </c>
    </row>
    <row r="271" spans="12:15" x14ac:dyDescent="0.35">
      <c r="L271" s="17">
        <v>43890</v>
      </c>
      <c r="M271" s="18">
        <v>245.59379712751101</v>
      </c>
      <c r="N271" s="19">
        <v>43146</v>
      </c>
      <c r="O271" s="20">
        <v>208.39643143006199</v>
      </c>
    </row>
    <row r="272" spans="12:15" x14ac:dyDescent="0.35">
      <c r="L272" s="17">
        <v>43921</v>
      </c>
      <c r="M272" s="18">
        <v>248.90204673227501</v>
      </c>
      <c r="N272" s="19">
        <v>43174</v>
      </c>
      <c r="O272" s="20">
        <v>214.16225020986599</v>
      </c>
    </row>
    <row r="273" spans="12:15" x14ac:dyDescent="0.35">
      <c r="L273" s="17">
        <v>43951</v>
      </c>
      <c r="M273" s="18">
        <v>248.91095703079901</v>
      </c>
      <c r="N273" s="19">
        <v>43205</v>
      </c>
      <c r="O273" s="20">
        <v>220.32965529974501</v>
      </c>
    </row>
    <row r="274" spans="12:15" x14ac:dyDescent="0.35">
      <c r="L274" s="17">
        <v>43982</v>
      </c>
      <c r="M274" s="18">
        <v>245.716122162999</v>
      </c>
      <c r="N274" s="19">
        <v>43235</v>
      </c>
      <c r="O274" s="20">
        <v>219.17421285575799</v>
      </c>
    </row>
    <row r="275" spans="12:15" x14ac:dyDescent="0.35">
      <c r="L275" s="17">
        <v>44012</v>
      </c>
      <c r="M275" s="18" t="s">
        <v>75</v>
      </c>
      <c r="N275" s="19">
        <v>43266</v>
      </c>
      <c r="O275" s="20">
        <v>215.10711467547699</v>
      </c>
    </row>
    <row r="276" spans="12:15" x14ac:dyDescent="0.35">
      <c r="L276" s="17">
        <v>44043</v>
      </c>
      <c r="M276" s="18" t="s">
        <v>75</v>
      </c>
      <c r="N276" s="19">
        <v>43296</v>
      </c>
      <c r="O276" s="20">
        <v>212.93745649676501</v>
      </c>
    </row>
    <row r="277" spans="12:15" x14ac:dyDescent="0.35">
      <c r="L277" s="17">
        <v>44074</v>
      </c>
      <c r="M277" s="18" t="s">
        <v>75</v>
      </c>
      <c r="N277" s="19">
        <v>43327</v>
      </c>
      <c r="O277" s="20">
        <v>215.40034126383401</v>
      </c>
    </row>
    <row r="278" spans="12:15" x14ac:dyDescent="0.35">
      <c r="L278" s="17">
        <v>44104</v>
      </c>
      <c r="M278" s="18" t="s">
        <v>75</v>
      </c>
      <c r="N278" s="19">
        <v>43358</v>
      </c>
      <c r="O278" s="20">
        <v>218.55427436882499</v>
      </c>
    </row>
    <row r="279" spans="12:15" x14ac:dyDescent="0.35">
      <c r="L279" s="17">
        <v>44135</v>
      </c>
      <c r="M279" s="18" t="s">
        <v>75</v>
      </c>
      <c r="N279" s="19">
        <v>43388</v>
      </c>
      <c r="O279" s="20">
        <v>219.04621051703899</v>
      </c>
    </row>
    <row r="280" spans="12:15" x14ac:dyDescent="0.35">
      <c r="L280" s="17">
        <v>44165</v>
      </c>
      <c r="M280" s="18" t="s">
        <v>75</v>
      </c>
      <c r="N280" s="19">
        <v>43419</v>
      </c>
      <c r="O280" s="20">
        <v>218.39669554629501</v>
      </c>
    </row>
    <row r="281" spans="12:15" x14ac:dyDescent="0.35">
      <c r="L281" s="17">
        <v>44196</v>
      </c>
      <c r="M281" s="18" t="s">
        <v>75</v>
      </c>
      <c r="N281" s="19">
        <v>43449</v>
      </c>
      <c r="O281" s="20">
        <v>218.54007748939401</v>
      </c>
    </row>
    <row r="282" spans="12:15" x14ac:dyDescent="0.35">
      <c r="L282" s="17">
        <v>44227</v>
      </c>
      <c r="M282" s="18" t="s">
        <v>75</v>
      </c>
      <c r="N282" s="19">
        <v>43480</v>
      </c>
      <c r="O282" s="20">
        <v>220.770858026018</v>
      </c>
    </row>
    <row r="283" spans="12:15" x14ac:dyDescent="0.35">
      <c r="L283" s="17">
        <v>44255</v>
      </c>
      <c r="M283" s="18" t="s">
        <v>75</v>
      </c>
      <c r="N283" s="19">
        <v>43511</v>
      </c>
      <c r="O283" s="20">
        <v>224.17738829239099</v>
      </c>
    </row>
    <row r="284" spans="12:15" x14ac:dyDescent="0.35">
      <c r="L284" s="17">
        <v>44286</v>
      </c>
      <c r="M284" s="18" t="s">
        <v>75</v>
      </c>
      <c r="N284" s="19">
        <v>43539</v>
      </c>
      <c r="O284" s="20">
        <v>226.21365330986799</v>
      </c>
    </row>
    <row r="285" spans="12:15" x14ac:dyDescent="0.35">
      <c r="L285" s="17">
        <v>44316</v>
      </c>
      <c r="M285" s="18" t="s">
        <v>75</v>
      </c>
      <c r="N285" s="19">
        <v>43570</v>
      </c>
      <c r="O285" s="20">
        <v>229.050936462381</v>
      </c>
    </row>
    <row r="286" spans="12:15" x14ac:dyDescent="0.35">
      <c r="L286" s="17">
        <v>44347</v>
      </c>
      <c r="M286" s="18" t="s">
        <v>75</v>
      </c>
      <c r="N286" s="19">
        <v>43600</v>
      </c>
      <c r="O286" s="20">
        <v>231.32232479605099</v>
      </c>
    </row>
    <row r="287" spans="12:15" x14ac:dyDescent="0.35">
      <c r="L287" s="17">
        <v>44377</v>
      </c>
      <c r="M287" s="18" t="s">
        <v>75</v>
      </c>
      <c r="N287" s="19">
        <v>43631</v>
      </c>
      <c r="O287" s="20">
        <v>235.27986284269599</v>
      </c>
    </row>
    <row r="288" spans="12:15" x14ac:dyDescent="0.35">
      <c r="L288" s="17">
        <v>44408</v>
      </c>
      <c r="M288" s="18" t="s">
        <v>75</v>
      </c>
      <c r="N288" s="19">
        <v>43661</v>
      </c>
      <c r="O288" s="20">
        <v>236.834005519866</v>
      </c>
    </row>
    <row r="289" spans="12:15" x14ac:dyDescent="0.35">
      <c r="L289" s="17">
        <v>44439</v>
      </c>
      <c r="M289" s="18" t="s">
        <v>75</v>
      </c>
      <c r="N289" s="19">
        <v>43692</v>
      </c>
      <c r="O289" s="20">
        <v>237.204720634914</v>
      </c>
    </row>
    <row r="290" spans="12:15" x14ac:dyDescent="0.35">
      <c r="L290" s="17">
        <v>44469</v>
      </c>
      <c r="M290" s="18" t="s">
        <v>75</v>
      </c>
      <c r="N290" s="19">
        <v>43723</v>
      </c>
      <c r="O290" s="20">
        <v>236.023318447402</v>
      </c>
    </row>
    <row r="291" spans="12:15" x14ac:dyDescent="0.35">
      <c r="L291" s="17">
        <v>44500</v>
      </c>
      <c r="M291" s="18" t="s">
        <v>75</v>
      </c>
      <c r="N291" s="19">
        <v>43753</v>
      </c>
      <c r="O291" s="20">
        <v>235.12975639867599</v>
      </c>
    </row>
    <row r="292" spans="12:15" x14ac:dyDescent="0.35">
      <c r="L292" s="17">
        <v>44530</v>
      </c>
      <c r="M292" s="18" t="s">
        <v>75</v>
      </c>
      <c r="N292" s="19">
        <v>43784</v>
      </c>
      <c r="O292" s="20">
        <v>234.54723004041099</v>
      </c>
    </row>
    <row r="293" spans="12:15" x14ac:dyDescent="0.35">
      <c r="L293" s="17">
        <v>44561</v>
      </c>
      <c r="M293" s="18" t="s">
        <v>75</v>
      </c>
      <c r="N293" s="19">
        <v>43814</v>
      </c>
      <c r="O293" s="20">
        <v>235.144562359389</v>
      </c>
    </row>
    <row r="294" spans="12:15" x14ac:dyDescent="0.35">
      <c r="L294" s="17">
        <v>44592</v>
      </c>
      <c r="M294" s="18" t="s">
        <v>75</v>
      </c>
      <c r="N294" s="19">
        <v>43845</v>
      </c>
      <c r="O294" s="20">
        <v>235.50224784375499</v>
      </c>
    </row>
    <row r="295" spans="12:15" x14ac:dyDescent="0.35">
      <c r="L295" s="17">
        <v>44620</v>
      </c>
      <c r="M295" s="18" t="s">
        <v>75</v>
      </c>
      <c r="N295" s="19">
        <v>43876</v>
      </c>
      <c r="O295" s="20">
        <v>237.02635935339001</v>
      </c>
    </row>
    <row r="296" spans="12:15" x14ac:dyDescent="0.35">
      <c r="L296" s="17">
        <v>44651</v>
      </c>
      <c r="M296" s="18" t="s">
        <v>75</v>
      </c>
      <c r="N296" s="19">
        <v>43905</v>
      </c>
      <c r="O296" s="20">
        <v>238.52814691803599</v>
      </c>
    </row>
    <row r="297" spans="12:15" x14ac:dyDescent="0.35">
      <c r="L297" s="17">
        <v>44681</v>
      </c>
      <c r="M297" s="18" t="s">
        <v>75</v>
      </c>
      <c r="N297" s="19">
        <v>43936</v>
      </c>
      <c r="O297" s="20">
        <v>239.89316221140999</v>
      </c>
    </row>
    <row r="298" spans="12:15" x14ac:dyDescent="0.35">
      <c r="L298" s="17">
        <v>44712</v>
      </c>
      <c r="M298" s="18" t="s">
        <v>75</v>
      </c>
      <c r="N298" s="19">
        <v>43966</v>
      </c>
      <c r="O298" s="20">
        <v>239.600436521566</v>
      </c>
    </row>
    <row r="299" spans="12:15" x14ac:dyDescent="0.35">
      <c r="L299" s="17">
        <v>43861</v>
      </c>
      <c r="M299" s="18"/>
      <c r="N299" s="19">
        <v>43115</v>
      </c>
      <c r="O299" s="20" t="s">
        <v>75</v>
      </c>
    </row>
    <row r="300" spans="12:15" x14ac:dyDescent="0.35">
      <c r="L300" s="17">
        <v>43890</v>
      </c>
      <c r="M300" s="18" t="s">
        <v>75</v>
      </c>
      <c r="N300" s="19">
        <v>43146</v>
      </c>
      <c r="O300" s="20" t="s">
        <v>75</v>
      </c>
    </row>
    <row r="301" spans="12:15" x14ac:dyDescent="0.35">
      <c r="L301" s="129"/>
      <c r="M301" s="130"/>
      <c r="N301" s="131"/>
      <c r="O301" s="132"/>
    </row>
    <row r="302" spans="12:15" x14ac:dyDescent="0.35">
      <c r="L302" s="129"/>
      <c r="M302" s="130"/>
      <c r="N302" s="131"/>
      <c r="O302" s="132"/>
    </row>
    <row r="303" spans="12:15" x14ac:dyDescent="0.35">
      <c r="L303" s="129"/>
      <c r="M303" s="130"/>
      <c r="N303" s="130"/>
      <c r="O303" s="130"/>
    </row>
    <row r="304" spans="12:15" x14ac:dyDescent="0.35">
      <c r="L304" s="129"/>
      <c r="M304" s="130"/>
      <c r="N304" s="130"/>
      <c r="O304" s="130"/>
    </row>
    <row r="305" spans="12:15" x14ac:dyDescent="0.35">
      <c r="L305" s="129"/>
      <c r="M305" s="133"/>
      <c r="N305" s="133"/>
      <c r="O305" s="133"/>
    </row>
    <row r="306" spans="12:15" x14ac:dyDescent="0.35">
      <c r="L306" s="129"/>
      <c r="M306" s="134"/>
      <c r="N306" s="133"/>
      <c r="O306" s="133"/>
    </row>
    <row r="307" spans="12:15" x14ac:dyDescent="0.35">
      <c r="L307" s="129"/>
      <c r="M307" s="133"/>
      <c r="N307" s="133"/>
      <c r="O307" s="133"/>
    </row>
    <row r="308" spans="12:15" x14ac:dyDescent="0.35">
      <c r="L308" s="129"/>
      <c r="M308" s="133"/>
      <c r="N308" s="133"/>
      <c r="O308" s="133"/>
    </row>
    <row r="309" spans="12:15" x14ac:dyDescent="0.35">
      <c r="L309" s="129"/>
      <c r="M309" s="133"/>
      <c r="N309" s="131"/>
      <c r="O309" s="135"/>
    </row>
    <row r="310" spans="12:15" x14ac:dyDescent="0.35">
      <c r="L310" s="129"/>
      <c r="M310" s="133"/>
      <c r="N310" s="135"/>
      <c r="O310" s="135"/>
    </row>
  </sheetData>
  <mergeCells count="2">
    <mergeCell ref="A7:J7"/>
    <mergeCell ref="A8:J8"/>
  </mergeCells>
  <conditionalFormatting sqref="L6:L298 L311:L6000">
    <cfRule type="expression" dxfId="44" priority="7">
      <formula>$M6=""</formula>
    </cfRule>
  </conditionalFormatting>
  <conditionalFormatting sqref="N6:N298">
    <cfRule type="expression" dxfId="43" priority="6">
      <formula>$O6=""</formula>
    </cfRule>
  </conditionalFormatting>
  <conditionalFormatting sqref="L299:L300">
    <cfRule type="expression" dxfId="42" priority="5">
      <formula>$M299=""</formula>
    </cfRule>
  </conditionalFormatting>
  <conditionalFormatting sqref="N299:N300">
    <cfRule type="expression" dxfId="41" priority="4">
      <formula>$O299=""</formula>
    </cfRule>
  </conditionalFormatting>
  <conditionalFormatting sqref="L301:L305 L307:L310">
    <cfRule type="expression" dxfId="40" priority="2">
      <formula>$M301=""</formula>
    </cfRule>
  </conditionalFormatting>
  <conditionalFormatting sqref="N301:N302 N309:N310">
    <cfRule type="expression" dxfId="39" priority="1">
      <formula>$O301=""</formula>
    </cfRule>
  </conditionalFormatting>
  <conditionalFormatting sqref="L306">
    <cfRule type="expression" dxfId="3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G133"/>
  <sheetViews>
    <sheetView topLeftCell="A118" workbookViewId="0">
      <selection activeCell="F145" sqref="F145"/>
    </sheetView>
  </sheetViews>
  <sheetFormatPr defaultRowHeight="14.5" x14ac:dyDescent="0.35"/>
  <cols>
    <col min="1" max="1" width="21" style="124" bestFit="1" customWidth="1"/>
    <col min="2" max="2" width="27.453125" customWidth="1"/>
    <col min="3" max="3" width="28.90625" customWidth="1"/>
    <col min="6" max="6" width="15.08984375" bestFit="1" customWidth="1"/>
    <col min="7" max="7" width="15.453125" bestFit="1" customWidth="1"/>
  </cols>
  <sheetData>
    <row r="1" spans="1:7" ht="15.5" x14ac:dyDescent="0.35">
      <c r="B1" t="s">
        <v>55</v>
      </c>
      <c r="C1" t="s">
        <v>8</v>
      </c>
      <c r="E1" s="125" t="s">
        <v>0</v>
      </c>
      <c r="F1" t="s">
        <v>55</v>
      </c>
      <c r="G1" t="s">
        <v>8</v>
      </c>
    </row>
    <row r="2" spans="1:7" ht="15.5" x14ac:dyDescent="0.35">
      <c r="A2" s="126" t="s">
        <v>9</v>
      </c>
      <c r="B2" t="s">
        <v>56</v>
      </c>
      <c r="C2" t="s">
        <v>57</v>
      </c>
      <c r="E2" s="119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5" x14ac:dyDescent="0.35">
      <c r="A3" s="126" t="s">
        <v>10</v>
      </c>
      <c r="B3" t="s">
        <v>58</v>
      </c>
      <c r="C3" t="s">
        <v>59</v>
      </c>
      <c r="E3" s="119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5" x14ac:dyDescent="0.35">
      <c r="A4" s="126" t="s">
        <v>11</v>
      </c>
      <c r="B4" t="s">
        <v>60</v>
      </c>
      <c r="C4" t="s">
        <v>61</v>
      </c>
      <c r="E4" s="119">
        <v>35338</v>
      </c>
      <c r="F4" t="e">
        <f t="shared" ca="1" si="0"/>
        <v>#N/A</v>
      </c>
      <c r="G4" t="e">
        <f t="shared" ca="1" si="1"/>
        <v>#N/A</v>
      </c>
    </row>
    <row r="5" spans="1:7" ht="15.5" x14ac:dyDescent="0.35">
      <c r="A5" s="126" t="s">
        <v>12</v>
      </c>
      <c r="B5" t="s">
        <v>62</v>
      </c>
      <c r="C5" t="s">
        <v>63</v>
      </c>
      <c r="E5" s="119">
        <v>35430</v>
      </c>
      <c r="F5" t="e">
        <f t="shared" ca="1" si="0"/>
        <v>#N/A</v>
      </c>
      <c r="G5" t="e">
        <f t="shared" ca="1" si="1"/>
        <v>#N/A</v>
      </c>
    </row>
    <row r="6" spans="1:7" ht="15.5" x14ac:dyDescent="0.35">
      <c r="A6" s="126" t="s">
        <v>17</v>
      </c>
      <c r="B6" t="s">
        <v>64</v>
      </c>
      <c r="C6" t="s">
        <v>65</v>
      </c>
      <c r="E6" s="119">
        <v>35520</v>
      </c>
      <c r="F6" t="e">
        <f t="shared" ca="1" si="0"/>
        <v>#N/A</v>
      </c>
      <c r="G6" t="e">
        <f t="shared" ca="1" si="1"/>
        <v>#N/A</v>
      </c>
    </row>
    <row r="7" spans="1:7" ht="15.5" x14ac:dyDescent="0.35">
      <c r="A7" s="126" t="s">
        <v>18</v>
      </c>
      <c r="B7" t="s">
        <v>66</v>
      </c>
      <c r="C7" t="s">
        <v>67</v>
      </c>
      <c r="E7" s="119">
        <v>35611</v>
      </c>
      <c r="F7" t="e">
        <f t="shared" ca="1" si="0"/>
        <v>#N/A</v>
      </c>
      <c r="G7" t="e">
        <f t="shared" ca="1" si="1"/>
        <v>#N/A</v>
      </c>
    </row>
    <row r="8" spans="1:7" ht="15.5" x14ac:dyDescent="0.35">
      <c r="A8" s="126" t="s">
        <v>19</v>
      </c>
      <c r="B8" t="s">
        <v>68</v>
      </c>
      <c r="C8" t="s">
        <v>69</v>
      </c>
      <c r="E8" s="119">
        <v>35703</v>
      </c>
      <c r="F8" t="e">
        <f t="shared" ca="1" si="0"/>
        <v>#N/A</v>
      </c>
      <c r="G8" t="e">
        <f t="shared" ca="1" si="1"/>
        <v>#N/A</v>
      </c>
    </row>
    <row r="9" spans="1:7" ht="15.5" x14ac:dyDescent="0.35">
      <c r="A9" s="126" t="s">
        <v>20</v>
      </c>
      <c r="B9" t="s">
        <v>70</v>
      </c>
      <c r="C9" t="s">
        <v>71</v>
      </c>
      <c r="E9" s="119">
        <v>35795</v>
      </c>
      <c r="F9" t="e">
        <f t="shared" ca="1" si="0"/>
        <v>#N/A</v>
      </c>
      <c r="G9" t="e">
        <f t="shared" ca="1" si="1"/>
        <v>#N/A</v>
      </c>
    </row>
    <row r="10" spans="1:7" ht="15.5" x14ac:dyDescent="0.35">
      <c r="A10" s="126"/>
      <c r="E10" s="119">
        <v>35885</v>
      </c>
      <c r="F10" t="e">
        <f t="shared" ca="1" si="0"/>
        <v>#N/A</v>
      </c>
      <c r="G10" t="e">
        <f t="shared" ca="1" si="1"/>
        <v>#N/A</v>
      </c>
    </row>
    <row r="11" spans="1:7" ht="15.5" x14ac:dyDescent="0.35">
      <c r="A11" s="127" t="s">
        <v>72</v>
      </c>
      <c r="B11" s="128" t="e">
        <f>VLOOKUP(#REF!,$A$2:$C$9,2,0)</f>
        <v>#REF!</v>
      </c>
      <c r="C11" s="128" t="e">
        <f>VLOOKUP(#REF!,$A$2:$C$9,3,0)</f>
        <v>#REF!</v>
      </c>
      <c r="E11" s="119">
        <v>35976</v>
      </c>
      <c r="F11" t="e">
        <f t="shared" ca="1" si="0"/>
        <v>#N/A</v>
      </c>
      <c r="G11" t="e">
        <f t="shared" ca="1" si="1"/>
        <v>#N/A</v>
      </c>
    </row>
    <row r="12" spans="1:7" ht="15.5" x14ac:dyDescent="0.35">
      <c r="A12" s="126"/>
      <c r="E12" s="119">
        <v>36068</v>
      </c>
      <c r="F12" t="e">
        <f t="shared" ca="1" si="0"/>
        <v>#N/A</v>
      </c>
      <c r="G12" t="e">
        <f t="shared" ca="1" si="1"/>
        <v>#N/A</v>
      </c>
    </row>
    <row r="13" spans="1:7" ht="15.5" x14ac:dyDescent="0.35">
      <c r="A13" s="126"/>
      <c r="E13" s="119">
        <v>36160</v>
      </c>
      <c r="F13" t="e">
        <f t="shared" ca="1" si="0"/>
        <v>#N/A</v>
      </c>
      <c r="G13" t="e">
        <f t="shared" ca="1" si="1"/>
        <v>#N/A</v>
      </c>
    </row>
    <row r="14" spans="1:7" ht="15.5" x14ac:dyDescent="0.35">
      <c r="A14" s="126"/>
      <c r="E14" s="119">
        <v>36250</v>
      </c>
      <c r="F14" t="e">
        <f t="shared" ca="1" si="0"/>
        <v>#N/A</v>
      </c>
      <c r="G14" t="e">
        <f t="shared" ca="1" si="1"/>
        <v>#N/A</v>
      </c>
    </row>
    <row r="15" spans="1:7" ht="15.5" x14ac:dyDescent="0.35">
      <c r="A15" s="126"/>
      <c r="E15" s="119">
        <v>36341</v>
      </c>
      <c r="F15" t="e">
        <f t="shared" ca="1" si="0"/>
        <v>#N/A</v>
      </c>
      <c r="G15" t="e">
        <f t="shared" ca="1" si="1"/>
        <v>#N/A</v>
      </c>
    </row>
    <row r="16" spans="1:7" ht="15.5" x14ac:dyDescent="0.35">
      <c r="A16" s="126"/>
      <c r="E16" s="119">
        <v>36433</v>
      </c>
      <c r="F16" t="e">
        <f t="shared" ca="1" si="0"/>
        <v>#N/A</v>
      </c>
      <c r="G16" t="e">
        <f t="shared" ca="1" si="1"/>
        <v>#N/A</v>
      </c>
    </row>
    <row r="17" spans="1:7" ht="15.5" x14ac:dyDescent="0.35">
      <c r="A17" s="126"/>
      <c r="E17" s="119">
        <v>36525</v>
      </c>
      <c r="F17" t="e">
        <f t="shared" ca="1" si="0"/>
        <v>#N/A</v>
      </c>
      <c r="G17" t="e">
        <f t="shared" ca="1" si="1"/>
        <v>#N/A</v>
      </c>
    </row>
    <row r="18" spans="1:7" ht="15.5" x14ac:dyDescent="0.35">
      <c r="A18" s="126"/>
      <c r="E18" s="119">
        <v>36616</v>
      </c>
      <c r="F18" t="e">
        <f t="shared" ca="1" si="0"/>
        <v>#N/A</v>
      </c>
      <c r="G18" t="e">
        <f t="shared" ca="1" si="1"/>
        <v>#N/A</v>
      </c>
    </row>
    <row r="19" spans="1:7" ht="15.5" x14ac:dyDescent="0.35">
      <c r="A19" s="126"/>
      <c r="E19" s="119">
        <v>36707</v>
      </c>
      <c r="F19" t="e">
        <f t="shared" ca="1" si="0"/>
        <v>#N/A</v>
      </c>
      <c r="G19" t="e">
        <f t="shared" ca="1" si="1"/>
        <v>#N/A</v>
      </c>
    </row>
    <row r="20" spans="1:7" ht="15.5" x14ac:dyDescent="0.35">
      <c r="A20" s="126"/>
      <c r="E20" s="119">
        <v>36799</v>
      </c>
      <c r="F20" t="e">
        <f t="shared" ca="1" si="0"/>
        <v>#N/A</v>
      </c>
      <c r="G20" t="e">
        <f t="shared" ca="1" si="1"/>
        <v>#N/A</v>
      </c>
    </row>
    <row r="21" spans="1:7" ht="15.5" x14ac:dyDescent="0.35">
      <c r="A21" s="126"/>
      <c r="E21" s="119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35">
      <c r="A22" s="126"/>
      <c r="E22" s="119">
        <v>36981</v>
      </c>
      <c r="F22" t="e">
        <f t="shared" ca="1" si="0"/>
        <v>#N/A</v>
      </c>
      <c r="G22" t="e">
        <f t="shared" ca="1" si="1"/>
        <v>#N/A</v>
      </c>
    </row>
    <row r="23" spans="1:7" ht="15.5" x14ac:dyDescent="0.35">
      <c r="A23" s="126"/>
      <c r="E23" s="119">
        <v>37072</v>
      </c>
      <c r="F23" t="e">
        <f t="shared" ca="1" si="0"/>
        <v>#N/A</v>
      </c>
      <c r="G23" t="e">
        <f t="shared" ca="1" si="1"/>
        <v>#N/A</v>
      </c>
    </row>
    <row r="24" spans="1:7" ht="15.5" x14ac:dyDescent="0.35">
      <c r="A24" s="126"/>
      <c r="E24" s="119">
        <v>37164</v>
      </c>
      <c r="F24" t="e">
        <f t="shared" ca="1" si="0"/>
        <v>#N/A</v>
      </c>
      <c r="G24" t="e">
        <f t="shared" ca="1" si="1"/>
        <v>#N/A</v>
      </c>
    </row>
    <row r="25" spans="1:7" ht="15.5" x14ac:dyDescent="0.35">
      <c r="A25" s="126"/>
      <c r="E25" s="119">
        <v>37256</v>
      </c>
      <c r="F25" t="e">
        <f t="shared" ca="1" si="0"/>
        <v>#N/A</v>
      </c>
      <c r="G25" t="e">
        <f t="shared" ca="1" si="1"/>
        <v>#N/A</v>
      </c>
    </row>
    <row r="26" spans="1:7" ht="15.5" x14ac:dyDescent="0.35">
      <c r="A26" s="126"/>
      <c r="E26" s="119">
        <v>37346</v>
      </c>
      <c r="F26" t="e">
        <f t="shared" ca="1" si="0"/>
        <v>#N/A</v>
      </c>
      <c r="G26" t="e">
        <f t="shared" ca="1" si="1"/>
        <v>#N/A</v>
      </c>
    </row>
    <row r="27" spans="1:7" ht="15.5" x14ac:dyDescent="0.35">
      <c r="A27" s="126"/>
      <c r="E27" s="119">
        <v>37437</v>
      </c>
      <c r="F27" t="e">
        <f t="shared" ca="1" si="0"/>
        <v>#N/A</v>
      </c>
      <c r="G27" t="e">
        <f t="shared" ca="1" si="1"/>
        <v>#N/A</v>
      </c>
    </row>
    <row r="28" spans="1:7" ht="15.5" x14ac:dyDescent="0.35">
      <c r="E28" s="119">
        <v>37529</v>
      </c>
      <c r="F28" t="e">
        <f t="shared" ca="1" si="0"/>
        <v>#N/A</v>
      </c>
      <c r="G28" t="e">
        <f t="shared" ca="1" si="1"/>
        <v>#N/A</v>
      </c>
    </row>
    <row r="29" spans="1:7" ht="15.5" x14ac:dyDescent="0.35">
      <c r="E29" s="119">
        <v>37621</v>
      </c>
      <c r="F29" t="e">
        <f t="shared" ca="1" si="0"/>
        <v>#N/A</v>
      </c>
      <c r="G29" t="e">
        <f t="shared" ca="1" si="1"/>
        <v>#N/A</v>
      </c>
    </row>
    <row r="30" spans="1:7" ht="15.5" x14ac:dyDescent="0.35">
      <c r="E30" s="119">
        <v>37711</v>
      </c>
      <c r="F30" t="e">
        <f t="shared" ca="1" si="0"/>
        <v>#N/A</v>
      </c>
      <c r="G30" t="e">
        <f t="shared" ca="1" si="1"/>
        <v>#N/A</v>
      </c>
    </row>
    <row r="31" spans="1:7" ht="15.5" x14ac:dyDescent="0.35">
      <c r="E31" s="119">
        <v>37802</v>
      </c>
      <c r="F31" t="e">
        <f t="shared" ca="1" si="0"/>
        <v>#N/A</v>
      </c>
      <c r="G31" t="e">
        <f t="shared" ca="1" si="1"/>
        <v>#N/A</v>
      </c>
    </row>
    <row r="32" spans="1:7" ht="15.5" x14ac:dyDescent="0.35">
      <c r="E32" s="119">
        <v>37894</v>
      </c>
      <c r="F32" t="e">
        <f t="shared" ca="1" si="0"/>
        <v>#N/A</v>
      </c>
      <c r="G32" t="e">
        <f t="shared" ca="1" si="1"/>
        <v>#N/A</v>
      </c>
    </row>
    <row r="33" spans="5:7" ht="15.5" x14ac:dyDescent="0.35">
      <c r="E33" s="119">
        <v>37986</v>
      </c>
      <c r="F33" t="e">
        <f t="shared" ca="1" si="0"/>
        <v>#N/A</v>
      </c>
      <c r="G33" t="e">
        <f t="shared" ca="1" si="1"/>
        <v>#N/A</v>
      </c>
    </row>
    <row r="34" spans="5:7" ht="15.5" x14ac:dyDescent="0.35">
      <c r="E34" s="119">
        <v>38077</v>
      </c>
      <c r="F34" t="e">
        <f t="shared" ca="1" si="0"/>
        <v>#N/A</v>
      </c>
      <c r="G34" t="e">
        <f t="shared" ca="1" si="1"/>
        <v>#N/A</v>
      </c>
    </row>
    <row r="35" spans="5:7" ht="15.5" x14ac:dyDescent="0.35">
      <c r="E35" s="119">
        <v>38168</v>
      </c>
      <c r="F35" t="e">
        <f t="shared" ca="1" si="0"/>
        <v>#N/A</v>
      </c>
      <c r="G35" t="e">
        <f t="shared" ca="1" si="1"/>
        <v>#N/A</v>
      </c>
    </row>
    <row r="36" spans="5:7" ht="15.5" x14ac:dyDescent="0.35">
      <c r="E36" s="119">
        <v>38260</v>
      </c>
      <c r="F36" t="e">
        <f t="shared" ca="1" si="0"/>
        <v>#N/A</v>
      </c>
      <c r="G36" t="e">
        <f t="shared" ca="1" si="1"/>
        <v>#N/A</v>
      </c>
    </row>
    <row r="37" spans="5:7" ht="15.5" x14ac:dyDescent="0.35">
      <c r="E37" s="119">
        <v>38352</v>
      </c>
      <c r="F37" t="e">
        <f t="shared" ca="1" si="0"/>
        <v>#N/A</v>
      </c>
      <c r="G37" t="e">
        <f t="shared" ca="1" si="1"/>
        <v>#N/A</v>
      </c>
    </row>
    <row r="38" spans="5:7" ht="15.5" x14ac:dyDescent="0.35">
      <c r="E38" s="119">
        <v>38442</v>
      </c>
      <c r="F38" t="e">
        <f t="shared" ca="1" si="0"/>
        <v>#N/A</v>
      </c>
      <c r="G38" t="e">
        <f t="shared" ca="1" si="1"/>
        <v>#N/A</v>
      </c>
    </row>
    <row r="39" spans="5:7" ht="15.5" x14ac:dyDescent="0.35">
      <c r="E39" s="119">
        <v>38533</v>
      </c>
      <c r="F39" t="e">
        <f t="shared" ca="1" si="0"/>
        <v>#N/A</v>
      </c>
      <c r="G39" t="e">
        <f t="shared" ca="1" si="1"/>
        <v>#N/A</v>
      </c>
    </row>
    <row r="40" spans="5:7" ht="15.5" x14ac:dyDescent="0.35">
      <c r="E40" s="119">
        <v>38625</v>
      </c>
      <c r="F40" t="e">
        <f t="shared" ca="1" si="0"/>
        <v>#N/A</v>
      </c>
      <c r="G40" t="e">
        <f t="shared" ca="1" si="1"/>
        <v>#N/A</v>
      </c>
    </row>
    <row r="41" spans="5:7" ht="15.5" x14ac:dyDescent="0.35">
      <c r="E41" s="119">
        <v>38717</v>
      </c>
      <c r="F41" t="e">
        <f t="shared" ca="1" si="0"/>
        <v>#N/A</v>
      </c>
      <c r="G41" t="e">
        <f t="shared" ca="1" si="1"/>
        <v>#N/A</v>
      </c>
    </row>
    <row r="42" spans="5:7" ht="15.5" x14ac:dyDescent="0.35">
      <c r="E42" s="119">
        <v>38807</v>
      </c>
      <c r="F42" t="e">
        <f t="shared" ca="1" si="0"/>
        <v>#N/A</v>
      </c>
      <c r="G42" t="e">
        <f t="shared" ca="1" si="1"/>
        <v>#N/A</v>
      </c>
    </row>
    <row r="43" spans="5:7" ht="15.5" x14ac:dyDescent="0.35">
      <c r="E43" s="119">
        <v>38898</v>
      </c>
      <c r="F43" t="e">
        <f t="shared" ca="1" si="0"/>
        <v>#N/A</v>
      </c>
      <c r="G43" t="e">
        <f t="shared" ca="1" si="1"/>
        <v>#N/A</v>
      </c>
    </row>
    <row r="44" spans="5:7" ht="15.5" x14ac:dyDescent="0.35">
      <c r="E44" s="119">
        <v>38990</v>
      </c>
      <c r="F44" t="e">
        <f t="shared" ca="1" si="0"/>
        <v>#N/A</v>
      </c>
      <c r="G44" t="e">
        <f t="shared" ca="1" si="1"/>
        <v>#N/A</v>
      </c>
    </row>
    <row r="45" spans="5:7" ht="15.5" x14ac:dyDescent="0.35">
      <c r="E45" s="119">
        <v>39082</v>
      </c>
      <c r="F45" t="e">
        <f t="shared" ca="1" si="0"/>
        <v>#N/A</v>
      </c>
      <c r="G45" t="e">
        <f t="shared" ca="1" si="1"/>
        <v>#N/A</v>
      </c>
    </row>
    <row r="46" spans="5:7" ht="15.5" x14ac:dyDescent="0.35">
      <c r="E46" s="119">
        <v>39172</v>
      </c>
      <c r="F46" t="e">
        <f t="shared" ca="1" si="0"/>
        <v>#N/A</v>
      </c>
      <c r="G46" t="e">
        <f t="shared" ca="1" si="1"/>
        <v>#N/A</v>
      </c>
    </row>
    <row r="47" spans="5:7" ht="15.5" x14ac:dyDescent="0.35">
      <c r="E47" s="119">
        <v>39263</v>
      </c>
      <c r="F47" t="e">
        <f t="shared" ca="1" si="0"/>
        <v>#N/A</v>
      </c>
      <c r="G47" t="e">
        <f t="shared" ca="1" si="1"/>
        <v>#N/A</v>
      </c>
    </row>
    <row r="48" spans="5:7" ht="15.5" x14ac:dyDescent="0.35">
      <c r="E48" s="119">
        <v>39355</v>
      </c>
      <c r="F48" t="e">
        <f t="shared" ca="1" si="0"/>
        <v>#N/A</v>
      </c>
      <c r="G48" t="e">
        <f t="shared" ca="1" si="1"/>
        <v>#N/A</v>
      </c>
    </row>
    <row r="49" spans="5:7" ht="15.5" x14ac:dyDescent="0.35">
      <c r="E49" s="119">
        <v>39447</v>
      </c>
      <c r="F49" t="e">
        <f t="shared" ca="1" si="0"/>
        <v>#N/A</v>
      </c>
      <c r="G49" t="e">
        <f t="shared" ca="1" si="1"/>
        <v>#N/A</v>
      </c>
    </row>
    <row r="50" spans="5:7" ht="15.5" x14ac:dyDescent="0.35">
      <c r="E50" s="119">
        <v>39538</v>
      </c>
      <c r="F50" t="e">
        <f t="shared" ca="1" si="0"/>
        <v>#N/A</v>
      </c>
      <c r="G50" t="e">
        <f t="shared" ca="1" si="1"/>
        <v>#N/A</v>
      </c>
    </row>
    <row r="51" spans="5:7" ht="15.5" x14ac:dyDescent="0.35">
      <c r="E51" s="119">
        <v>39629</v>
      </c>
      <c r="F51" t="e">
        <f t="shared" ca="1" si="0"/>
        <v>#N/A</v>
      </c>
      <c r="G51" t="e">
        <f t="shared" ca="1" si="1"/>
        <v>#N/A</v>
      </c>
    </row>
    <row r="52" spans="5:7" ht="15.5" x14ac:dyDescent="0.35">
      <c r="E52" s="119">
        <v>39721</v>
      </c>
      <c r="F52" t="e">
        <f t="shared" ca="1" si="0"/>
        <v>#N/A</v>
      </c>
      <c r="G52" t="e">
        <f t="shared" ca="1" si="1"/>
        <v>#N/A</v>
      </c>
    </row>
    <row r="53" spans="5:7" ht="15.5" x14ac:dyDescent="0.35">
      <c r="E53" s="119">
        <v>39813</v>
      </c>
      <c r="F53" t="e">
        <f t="shared" ca="1" si="0"/>
        <v>#N/A</v>
      </c>
      <c r="G53" t="e">
        <f t="shared" ca="1" si="1"/>
        <v>#N/A</v>
      </c>
    </row>
    <row r="54" spans="5:7" ht="15.5" x14ac:dyDescent="0.35">
      <c r="E54" s="119">
        <v>39903</v>
      </c>
      <c r="F54" t="e">
        <f t="shared" ca="1" si="0"/>
        <v>#N/A</v>
      </c>
      <c r="G54" t="e">
        <f t="shared" ca="1" si="1"/>
        <v>#N/A</v>
      </c>
    </row>
    <row r="55" spans="5:7" ht="15.5" x14ac:dyDescent="0.35">
      <c r="E55" s="119">
        <v>39994</v>
      </c>
      <c r="F55" t="e">
        <f t="shared" ca="1" si="0"/>
        <v>#N/A</v>
      </c>
      <c r="G55" t="e">
        <f t="shared" ca="1" si="1"/>
        <v>#N/A</v>
      </c>
    </row>
    <row r="56" spans="5:7" ht="15.5" x14ac:dyDescent="0.35">
      <c r="E56" s="119">
        <v>40086</v>
      </c>
      <c r="F56" t="e">
        <f t="shared" ca="1" si="0"/>
        <v>#N/A</v>
      </c>
      <c r="G56" t="e">
        <f t="shared" ca="1" si="1"/>
        <v>#N/A</v>
      </c>
    </row>
    <row r="57" spans="5:7" ht="15.5" x14ac:dyDescent="0.35">
      <c r="E57" s="119">
        <v>40178</v>
      </c>
      <c r="F57" t="e">
        <f t="shared" ca="1" si="0"/>
        <v>#N/A</v>
      </c>
      <c r="G57" t="e">
        <f t="shared" ca="1" si="1"/>
        <v>#N/A</v>
      </c>
    </row>
    <row r="58" spans="5:7" ht="15.5" x14ac:dyDescent="0.35">
      <c r="E58" s="119">
        <v>40268</v>
      </c>
      <c r="F58" t="e">
        <f t="shared" ca="1" si="0"/>
        <v>#N/A</v>
      </c>
      <c r="G58" t="e">
        <f t="shared" ca="1" si="1"/>
        <v>#N/A</v>
      </c>
    </row>
    <row r="59" spans="5:7" ht="15.5" x14ac:dyDescent="0.35">
      <c r="E59" s="119">
        <v>40359</v>
      </c>
      <c r="F59" t="e">
        <f t="shared" ca="1" si="0"/>
        <v>#N/A</v>
      </c>
      <c r="G59" t="e">
        <f t="shared" ca="1" si="1"/>
        <v>#N/A</v>
      </c>
    </row>
    <row r="60" spans="5:7" ht="15.5" x14ac:dyDescent="0.35">
      <c r="E60" s="119">
        <v>40451</v>
      </c>
      <c r="F60" t="e">
        <f t="shared" ca="1" si="0"/>
        <v>#N/A</v>
      </c>
      <c r="G60" t="e">
        <f t="shared" ca="1" si="1"/>
        <v>#N/A</v>
      </c>
    </row>
    <row r="61" spans="5:7" ht="15.5" x14ac:dyDescent="0.35">
      <c r="E61" s="119">
        <v>40543</v>
      </c>
      <c r="F61" t="e">
        <f t="shared" ca="1" si="0"/>
        <v>#N/A</v>
      </c>
      <c r="G61" t="e">
        <f t="shared" ca="1" si="1"/>
        <v>#N/A</v>
      </c>
    </row>
    <row r="62" spans="5:7" ht="15.5" x14ac:dyDescent="0.35">
      <c r="E62" s="119">
        <v>40633</v>
      </c>
      <c r="F62" t="e">
        <f t="shared" ca="1" si="0"/>
        <v>#N/A</v>
      </c>
      <c r="G62" t="e">
        <f t="shared" ca="1" si="1"/>
        <v>#N/A</v>
      </c>
    </row>
    <row r="63" spans="5:7" ht="15.5" x14ac:dyDescent="0.35">
      <c r="E63" s="119">
        <v>40724</v>
      </c>
      <c r="F63" t="e">
        <f t="shared" ca="1" si="0"/>
        <v>#N/A</v>
      </c>
      <c r="G63" t="e">
        <f t="shared" ca="1" si="1"/>
        <v>#N/A</v>
      </c>
    </row>
    <row r="64" spans="5:7" ht="15.5" x14ac:dyDescent="0.35">
      <c r="E64" s="119">
        <v>40816</v>
      </c>
      <c r="F64" t="e">
        <f t="shared" ca="1" si="0"/>
        <v>#N/A</v>
      </c>
      <c r="G64" t="e">
        <f t="shared" ca="1" si="1"/>
        <v>#N/A</v>
      </c>
    </row>
    <row r="65" spans="5:7" ht="15.5" x14ac:dyDescent="0.35">
      <c r="E65" s="119">
        <v>40908</v>
      </c>
      <c r="F65" t="e">
        <f t="shared" ca="1" si="0"/>
        <v>#N/A</v>
      </c>
      <c r="G65" t="e">
        <f t="shared" ca="1" si="1"/>
        <v>#N/A</v>
      </c>
    </row>
    <row r="66" spans="5:7" ht="15.5" x14ac:dyDescent="0.35">
      <c r="E66" s="119">
        <v>40999</v>
      </c>
      <c r="F66" t="e">
        <f t="shared" ca="1" si="0"/>
        <v>#N/A</v>
      </c>
      <c r="G66" t="e">
        <f t="shared" ca="1" si="1"/>
        <v>#N/A</v>
      </c>
    </row>
    <row r="67" spans="5:7" ht="15.5" x14ac:dyDescent="0.35">
      <c r="E67" s="119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5" x14ac:dyDescent="0.35">
      <c r="E68" s="119">
        <v>41182</v>
      </c>
      <c r="F68" t="e">
        <f t="shared" ca="1" si="2"/>
        <v>#N/A</v>
      </c>
      <c r="G68" t="e">
        <f t="shared" ca="1" si="3"/>
        <v>#N/A</v>
      </c>
    </row>
    <row r="69" spans="5:7" ht="15.5" x14ac:dyDescent="0.35">
      <c r="E69" s="119">
        <v>41274</v>
      </c>
      <c r="F69" t="e">
        <f t="shared" ca="1" si="2"/>
        <v>#N/A</v>
      </c>
      <c r="G69" t="e">
        <f t="shared" ca="1" si="3"/>
        <v>#N/A</v>
      </c>
    </row>
    <row r="70" spans="5:7" ht="15.5" x14ac:dyDescent="0.35">
      <c r="E70" s="119">
        <v>41364</v>
      </c>
      <c r="F70" t="e">
        <f t="shared" ca="1" si="2"/>
        <v>#N/A</v>
      </c>
      <c r="G70" t="e">
        <f t="shared" ca="1" si="3"/>
        <v>#N/A</v>
      </c>
    </row>
    <row r="71" spans="5:7" ht="15.5" x14ac:dyDescent="0.35">
      <c r="E71" s="119">
        <v>41455</v>
      </c>
      <c r="F71" t="e">
        <f t="shared" ca="1" si="2"/>
        <v>#N/A</v>
      </c>
      <c r="G71" t="e">
        <f t="shared" ca="1" si="3"/>
        <v>#N/A</v>
      </c>
    </row>
    <row r="72" spans="5:7" ht="15.5" x14ac:dyDescent="0.35">
      <c r="E72" s="119">
        <v>41547</v>
      </c>
      <c r="F72" t="e">
        <f t="shared" ca="1" si="2"/>
        <v>#N/A</v>
      </c>
      <c r="G72" t="e">
        <f t="shared" ca="1" si="3"/>
        <v>#N/A</v>
      </c>
    </row>
    <row r="73" spans="5:7" ht="15.5" x14ac:dyDescent="0.35">
      <c r="E73" s="119">
        <v>41639</v>
      </c>
      <c r="F73" t="e">
        <f t="shared" ca="1" si="2"/>
        <v>#N/A</v>
      </c>
      <c r="G73" t="e">
        <f t="shared" ca="1" si="3"/>
        <v>#N/A</v>
      </c>
    </row>
    <row r="74" spans="5:7" ht="15.5" x14ac:dyDescent="0.35">
      <c r="E74" s="119">
        <v>41729</v>
      </c>
      <c r="F74" t="e">
        <f t="shared" ca="1" si="2"/>
        <v>#N/A</v>
      </c>
      <c r="G74" t="e">
        <f t="shared" ca="1" si="3"/>
        <v>#N/A</v>
      </c>
    </row>
    <row r="75" spans="5:7" ht="15.5" x14ac:dyDescent="0.35">
      <c r="E75" s="119">
        <v>41820</v>
      </c>
      <c r="F75" t="e">
        <f t="shared" ca="1" si="2"/>
        <v>#N/A</v>
      </c>
      <c r="G75" t="e">
        <f t="shared" ca="1" si="3"/>
        <v>#N/A</v>
      </c>
    </row>
    <row r="76" spans="5:7" ht="15.5" x14ac:dyDescent="0.35">
      <c r="E76" s="119">
        <v>41912</v>
      </c>
      <c r="F76" t="e">
        <f t="shared" ca="1" si="2"/>
        <v>#N/A</v>
      </c>
      <c r="G76" t="e">
        <f t="shared" ca="1" si="3"/>
        <v>#N/A</v>
      </c>
    </row>
    <row r="77" spans="5:7" ht="15.5" x14ac:dyDescent="0.35">
      <c r="E77" s="119">
        <v>42004</v>
      </c>
      <c r="F77" t="e">
        <f t="shared" ca="1" si="2"/>
        <v>#N/A</v>
      </c>
      <c r="G77" t="e">
        <f t="shared" ca="1" si="3"/>
        <v>#N/A</v>
      </c>
    </row>
    <row r="78" spans="5:7" ht="15.5" x14ac:dyDescent="0.35">
      <c r="E78" s="119">
        <v>42094</v>
      </c>
      <c r="F78" t="e">
        <f t="shared" ca="1" si="2"/>
        <v>#N/A</v>
      </c>
      <c r="G78" t="e">
        <f t="shared" ca="1" si="3"/>
        <v>#N/A</v>
      </c>
    </row>
    <row r="79" spans="5:7" ht="15.5" x14ac:dyDescent="0.35">
      <c r="E79" s="119">
        <v>42185</v>
      </c>
      <c r="F79" t="e">
        <f t="shared" ca="1" si="2"/>
        <v>#N/A</v>
      </c>
      <c r="G79" t="e">
        <f t="shared" ca="1" si="3"/>
        <v>#N/A</v>
      </c>
    </row>
    <row r="80" spans="5:7" ht="15.5" x14ac:dyDescent="0.35">
      <c r="E80" s="119">
        <v>42277</v>
      </c>
      <c r="F80" t="e">
        <f t="shared" ca="1" si="2"/>
        <v>#N/A</v>
      </c>
      <c r="G80" t="e">
        <f t="shared" ca="1" si="3"/>
        <v>#N/A</v>
      </c>
    </row>
    <row r="81" spans="5:7" ht="15.5" x14ac:dyDescent="0.35">
      <c r="E81" s="119">
        <v>42369</v>
      </c>
      <c r="F81" t="e">
        <f t="shared" ca="1" si="2"/>
        <v>#N/A</v>
      </c>
      <c r="G81" t="e">
        <f t="shared" ca="1" si="3"/>
        <v>#N/A</v>
      </c>
    </row>
    <row r="82" spans="5:7" ht="15.5" x14ac:dyDescent="0.35">
      <c r="E82" s="119">
        <v>42460</v>
      </c>
      <c r="F82" t="e">
        <f t="shared" ca="1" si="2"/>
        <v>#N/A</v>
      </c>
      <c r="G82" t="e">
        <f t="shared" ca="1" si="3"/>
        <v>#N/A</v>
      </c>
    </row>
    <row r="83" spans="5:7" ht="15.5" x14ac:dyDescent="0.35">
      <c r="E83" s="119">
        <v>42551</v>
      </c>
      <c r="F83" t="e">
        <f t="shared" ca="1" si="2"/>
        <v>#N/A</v>
      </c>
      <c r="G83" t="e">
        <f t="shared" ca="1" si="3"/>
        <v>#N/A</v>
      </c>
    </row>
    <row r="84" spans="5:7" ht="15.5" x14ac:dyDescent="0.35">
      <c r="E84" s="119">
        <v>42643</v>
      </c>
      <c r="F84" t="e">
        <f t="shared" ca="1" si="2"/>
        <v>#N/A</v>
      </c>
      <c r="G84" t="e">
        <f t="shared" ca="1" si="3"/>
        <v>#N/A</v>
      </c>
    </row>
    <row r="85" spans="5:7" ht="15.5" x14ac:dyDescent="0.35">
      <c r="E85" s="119">
        <v>42735</v>
      </c>
      <c r="F85" t="e">
        <f t="shared" ca="1" si="2"/>
        <v>#N/A</v>
      </c>
      <c r="G85" t="e">
        <f t="shared" ca="1" si="3"/>
        <v>#N/A</v>
      </c>
    </row>
    <row r="86" spans="5:7" ht="15.5" x14ac:dyDescent="0.35">
      <c r="E86" s="119">
        <v>42825</v>
      </c>
      <c r="F86" t="e">
        <f t="shared" ca="1" si="2"/>
        <v>#N/A</v>
      </c>
      <c r="G86" t="e">
        <f t="shared" ca="1" si="3"/>
        <v>#N/A</v>
      </c>
    </row>
    <row r="87" spans="5:7" ht="15.5" x14ac:dyDescent="0.35">
      <c r="E87" s="119">
        <v>42916</v>
      </c>
      <c r="F87" t="e">
        <f t="shared" ca="1" si="2"/>
        <v>#N/A</v>
      </c>
      <c r="G87" t="e">
        <f t="shared" ca="1" si="3"/>
        <v>#N/A</v>
      </c>
    </row>
    <row r="88" spans="5:7" ht="15.5" x14ac:dyDescent="0.35">
      <c r="E88" s="119">
        <v>43008</v>
      </c>
      <c r="F88" t="e">
        <f t="shared" ca="1" si="2"/>
        <v>#N/A</v>
      </c>
      <c r="G88" t="e">
        <f t="shared" ca="1" si="3"/>
        <v>#N/A</v>
      </c>
    </row>
    <row r="89" spans="5:7" ht="15.5" x14ac:dyDescent="0.35">
      <c r="E89" s="119">
        <v>43100</v>
      </c>
      <c r="F89" t="e">
        <f t="shared" ca="1" si="2"/>
        <v>#N/A</v>
      </c>
      <c r="G89" t="e">
        <f t="shared" ca="1" si="3"/>
        <v>#N/A</v>
      </c>
    </row>
    <row r="90" spans="5:7" ht="15.5" x14ac:dyDescent="0.35">
      <c r="E90" s="119">
        <v>43190</v>
      </c>
      <c r="F90" t="e">
        <f t="shared" ca="1" si="2"/>
        <v>#N/A</v>
      </c>
      <c r="G90" t="e">
        <f t="shared" ca="1" si="3"/>
        <v>#N/A</v>
      </c>
    </row>
    <row r="91" spans="5:7" ht="15.5" x14ac:dyDescent="0.35">
      <c r="E91" s="119">
        <v>43281</v>
      </c>
      <c r="F91" t="e">
        <f t="shared" ca="1" si="2"/>
        <v>#N/A</v>
      </c>
      <c r="G91" t="e">
        <f t="shared" ca="1" si="3"/>
        <v>#N/A</v>
      </c>
    </row>
    <row r="92" spans="5:7" ht="15.5" x14ac:dyDescent="0.35">
      <c r="E92" s="119">
        <v>43373</v>
      </c>
      <c r="F92" t="e">
        <f t="shared" ca="1" si="2"/>
        <v>#N/A</v>
      </c>
      <c r="G92" t="e">
        <f t="shared" ca="1" si="3"/>
        <v>#N/A</v>
      </c>
    </row>
    <row r="93" spans="5:7" ht="15.5" x14ac:dyDescent="0.35">
      <c r="E93" s="119">
        <v>43465</v>
      </c>
      <c r="F93" t="e">
        <f t="shared" ca="1" si="2"/>
        <v>#N/A</v>
      </c>
      <c r="G93" t="e">
        <f t="shared" ca="1" si="3"/>
        <v>#N/A</v>
      </c>
    </row>
    <row r="94" spans="5:7" ht="15.5" x14ac:dyDescent="0.35">
      <c r="E94" s="119">
        <v>43555</v>
      </c>
      <c r="F94" t="e">
        <f t="shared" ca="1" si="2"/>
        <v>#N/A</v>
      </c>
      <c r="G94" t="e">
        <f t="shared" ca="1" si="3"/>
        <v>#N/A</v>
      </c>
    </row>
    <row r="95" spans="5:7" ht="15.5" x14ac:dyDescent="0.35">
      <c r="E95" s="119">
        <v>43646</v>
      </c>
      <c r="F95" t="e">
        <f t="shared" ca="1" si="2"/>
        <v>#N/A</v>
      </c>
      <c r="G95" t="e">
        <f t="shared" ca="1" si="3"/>
        <v>#N/A</v>
      </c>
    </row>
    <row r="96" spans="5:7" ht="15.5" x14ac:dyDescent="0.35">
      <c r="E96" s="119">
        <v>43738</v>
      </c>
      <c r="F96" t="e">
        <f t="shared" ca="1" si="2"/>
        <v>#N/A</v>
      </c>
      <c r="G96" t="e">
        <f t="shared" ca="1" si="3"/>
        <v>#N/A</v>
      </c>
    </row>
    <row r="97" spans="5:7" ht="15.5" x14ac:dyDescent="0.35">
      <c r="E97" s="119">
        <v>43830</v>
      </c>
      <c r="F97" t="e">
        <f t="shared" ca="1" si="2"/>
        <v>#N/A</v>
      </c>
      <c r="G97" t="e">
        <f t="shared" ca="1" si="3"/>
        <v>#N/A</v>
      </c>
    </row>
    <row r="98" spans="5:7" ht="15.5" x14ac:dyDescent="0.35">
      <c r="E98" s="119">
        <v>43921</v>
      </c>
      <c r="F98" t="e">
        <f t="shared" ca="1" si="2"/>
        <v>#N/A</v>
      </c>
      <c r="G98" t="e">
        <f t="shared" ca="1" si="3"/>
        <v>#N/A</v>
      </c>
    </row>
    <row r="99" spans="5:7" ht="15.5" x14ac:dyDescent="0.35">
      <c r="E99" s="119">
        <v>44012</v>
      </c>
      <c r="F99" t="e">
        <f t="shared" ca="1" si="2"/>
        <v>#N/A</v>
      </c>
      <c r="G99" t="e">
        <f t="shared" ca="1" si="3"/>
        <v>#N/A</v>
      </c>
    </row>
    <row r="100" spans="5:7" ht="15.5" x14ac:dyDescent="0.35">
      <c r="E100" s="119">
        <v>44104</v>
      </c>
      <c r="F100" t="e">
        <f t="shared" ca="1" si="2"/>
        <v>#N/A</v>
      </c>
      <c r="G100" t="e">
        <f t="shared" ca="1" si="3"/>
        <v>#N/A</v>
      </c>
    </row>
    <row r="101" spans="5:7" ht="15.5" x14ac:dyDescent="0.35">
      <c r="E101" s="119">
        <v>44196</v>
      </c>
      <c r="F101" t="e">
        <f t="shared" ca="1" si="2"/>
        <v>#N/A</v>
      </c>
      <c r="G101" t="e">
        <f t="shared" ca="1" si="3"/>
        <v>#N/A</v>
      </c>
    </row>
    <row r="102" spans="5:7" ht="15.5" x14ac:dyDescent="0.35">
      <c r="E102" s="119">
        <v>44286</v>
      </c>
      <c r="F102" t="e">
        <f t="shared" ca="1" si="2"/>
        <v>#N/A</v>
      </c>
      <c r="G102" t="e">
        <f t="shared" ca="1" si="3"/>
        <v>#N/A</v>
      </c>
    </row>
    <row r="103" spans="5:7" ht="15.5" x14ac:dyDescent="0.35">
      <c r="E103" s="119">
        <v>44377</v>
      </c>
      <c r="F103" t="e">
        <f t="shared" ca="1" si="2"/>
        <v>#N/A</v>
      </c>
      <c r="G103" t="e">
        <f t="shared" ca="1" si="3"/>
        <v>#N/A</v>
      </c>
    </row>
    <row r="104" spans="5:7" ht="15.5" x14ac:dyDescent="0.35">
      <c r="E104" s="119">
        <v>44469</v>
      </c>
      <c r="F104" t="e">
        <f t="shared" ca="1" si="2"/>
        <v>#N/A</v>
      </c>
      <c r="G104" t="e">
        <f t="shared" ca="1" si="3"/>
        <v>#N/A</v>
      </c>
    </row>
    <row r="105" spans="5:7" ht="15.5" x14ac:dyDescent="0.35">
      <c r="E105" s="119">
        <v>44561</v>
      </c>
      <c r="F105" t="e">
        <f t="shared" ca="1" si="2"/>
        <v>#N/A</v>
      </c>
      <c r="G105" t="e">
        <f t="shared" ca="1" si="3"/>
        <v>#N/A</v>
      </c>
    </row>
    <row r="106" spans="5:7" ht="15.5" x14ac:dyDescent="0.35">
      <c r="E106" s="119">
        <v>44651</v>
      </c>
      <c r="F106" t="e">
        <f t="shared" ca="1" si="2"/>
        <v>#N/A</v>
      </c>
      <c r="G106" t="e">
        <f t="shared" ca="1" si="3"/>
        <v>#N/A</v>
      </c>
    </row>
    <row r="107" spans="5:7" ht="15.5" x14ac:dyDescent="0.35">
      <c r="E107" s="119">
        <v>44742</v>
      </c>
      <c r="F107" t="e">
        <f t="shared" ca="1" si="2"/>
        <v>#N/A</v>
      </c>
      <c r="G107" t="e">
        <f t="shared" ca="1" si="3"/>
        <v>#N/A</v>
      </c>
    </row>
    <row r="108" spans="5:7" ht="15.5" x14ac:dyDescent="0.35">
      <c r="E108" s="119">
        <v>44834</v>
      </c>
      <c r="F108" t="e">
        <f t="shared" ca="1" si="2"/>
        <v>#N/A</v>
      </c>
      <c r="G108" t="e">
        <f t="shared" ca="1" si="3"/>
        <v>#N/A</v>
      </c>
    </row>
    <row r="109" spans="5:7" ht="15.5" x14ac:dyDescent="0.35">
      <c r="E109" s="119">
        <v>44926</v>
      </c>
      <c r="F109" t="e">
        <f t="shared" ca="1" si="2"/>
        <v>#N/A</v>
      </c>
      <c r="G109" t="e">
        <f t="shared" ca="1" si="3"/>
        <v>#N/A</v>
      </c>
    </row>
    <row r="110" spans="5:7" ht="15.5" x14ac:dyDescent="0.35">
      <c r="E110" s="119">
        <v>45016</v>
      </c>
      <c r="F110" t="e">
        <f t="shared" ca="1" si="2"/>
        <v>#N/A</v>
      </c>
      <c r="G110" t="e">
        <f t="shared" ca="1" si="3"/>
        <v>#N/A</v>
      </c>
    </row>
    <row r="111" spans="5:7" ht="15.5" x14ac:dyDescent="0.35">
      <c r="E111" s="119">
        <v>45107</v>
      </c>
      <c r="F111" t="e">
        <f t="shared" ca="1" si="2"/>
        <v>#N/A</v>
      </c>
      <c r="G111" t="e">
        <f t="shared" ca="1" si="3"/>
        <v>#N/A</v>
      </c>
    </row>
    <row r="112" spans="5:7" ht="15.5" x14ac:dyDescent="0.35">
      <c r="E112" s="119">
        <v>45199</v>
      </c>
      <c r="F112" t="e">
        <f t="shared" ca="1" si="2"/>
        <v>#N/A</v>
      </c>
      <c r="G112" t="e">
        <f t="shared" ca="1" si="3"/>
        <v>#N/A</v>
      </c>
    </row>
    <row r="113" spans="5:7" ht="15.5" x14ac:dyDescent="0.35">
      <c r="E113" s="119">
        <v>45291</v>
      </c>
      <c r="F113" t="e">
        <f t="shared" ca="1" si="2"/>
        <v>#N/A</v>
      </c>
      <c r="G113" t="e">
        <f t="shared" ca="1" si="3"/>
        <v>#N/A</v>
      </c>
    </row>
    <row r="114" spans="5:7" ht="15.5" x14ac:dyDescent="0.35">
      <c r="E114" s="119">
        <v>45382</v>
      </c>
      <c r="F114" t="e">
        <f t="shared" ca="1" si="2"/>
        <v>#N/A</v>
      </c>
      <c r="G114" t="e">
        <f t="shared" ca="1" si="3"/>
        <v>#N/A</v>
      </c>
    </row>
    <row r="115" spans="5:7" ht="15.5" x14ac:dyDescent="0.35">
      <c r="E115" s="119">
        <v>45473</v>
      </c>
      <c r="F115" t="e">
        <f t="shared" ca="1" si="2"/>
        <v>#N/A</v>
      </c>
      <c r="G115" t="e">
        <f t="shared" ca="1" si="3"/>
        <v>#N/A</v>
      </c>
    </row>
    <row r="116" spans="5:7" ht="15.5" x14ac:dyDescent="0.35">
      <c r="E116" s="119">
        <v>45565</v>
      </c>
      <c r="F116" t="e">
        <f t="shared" ca="1" si="2"/>
        <v>#N/A</v>
      </c>
      <c r="G116" t="e">
        <f t="shared" ca="1" si="3"/>
        <v>#N/A</v>
      </c>
    </row>
    <row r="117" spans="5:7" ht="15.5" x14ac:dyDescent="0.35">
      <c r="E117" s="119">
        <v>45657</v>
      </c>
      <c r="F117" t="e">
        <f t="shared" ca="1" si="2"/>
        <v>#N/A</v>
      </c>
      <c r="G117" t="e">
        <f t="shared" ca="1" si="3"/>
        <v>#N/A</v>
      </c>
    </row>
    <row r="118" spans="5:7" ht="15.5" x14ac:dyDescent="0.35">
      <c r="E118" s="119">
        <v>45747</v>
      </c>
      <c r="F118" t="e">
        <f t="shared" ca="1" si="2"/>
        <v>#N/A</v>
      </c>
      <c r="G118" t="e">
        <f t="shared" ca="1" si="3"/>
        <v>#N/A</v>
      </c>
    </row>
    <row r="119" spans="5:7" ht="15.5" x14ac:dyDescent="0.35">
      <c r="E119" s="119">
        <v>45838</v>
      </c>
      <c r="F119" t="e">
        <f t="shared" ca="1" si="2"/>
        <v>#N/A</v>
      </c>
      <c r="G119" t="e">
        <f t="shared" ca="1" si="3"/>
        <v>#N/A</v>
      </c>
    </row>
    <row r="120" spans="5:7" ht="15.5" x14ac:dyDescent="0.35">
      <c r="E120" s="119">
        <v>45930</v>
      </c>
      <c r="F120" t="e">
        <f t="shared" ca="1" si="2"/>
        <v>#N/A</v>
      </c>
      <c r="G120" t="e">
        <f t="shared" ca="1" si="3"/>
        <v>#N/A</v>
      </c>
    </row>
    <row r="121" spans="5:7" ht="15.5" x14ac:dyDescent="0.35">
      <c r="E121" s="119">
        <v>46022</v>
      </c>
      <c r="F121" t="e">
        <f t="shared" ca="1" si="2"/>
        <v>#N/A</v>
      </c>
      <c r="G121" t="e">
        <f t="shared" ca="1" si="3"/>
        <v>#N/A</v>
      </c>
    </row>
    <row r="122" spans="5:7" ht="15.5" x14ac:dyDescent="0.35">
      <c r="E122" s="119">
        <v>46112</v>
      </c>
      <c r="F122" t="e">
        <f t="shared" ca="1" si="2"/>
        <v>#N/A</v>
      </c>
      <c r="G122" t="e">
        <f t="shared" ca="1" si="3"/>
        <v>#N/A</v>
      </c>
    </row>
    <row r="123" spans="5:7" ht="15.5" x14ac:dyDescent="0.35">
      <c r="E123" s="119">
        <v>46203</v>
      </c>
      <c r="F123" t="e">
        <f t="shared" ca="1" si="2"/>
        <v>#N/A</v>
      </c>
      <c r="G123" t="e">
        <f t="shared" ca="1" si="3"/>
        <v>#N/A</v>
      </c>
    </row>
    <row r="124" spans="5:7" ht="15.5" x14ac:dyDescent="0.35">
      <c r="E124" s="119">
        <v>46295</v>
      </c>
      <c r="F124" t="e">
        <f t="shared" ca="1" si="2"/>
        <v>#N/A</v>
      </c>
      <c r="G124" t="e">
        <f t="shared" ca="1" si="3"/>
        <v>#N/A</v>
      </c>
    </row>
    <row r="125" spans="5:7" ht="15.5" x14ac:dyDescent="0.35">
      <c r="E125" s="119">
        <v>46387</v>
      </c>
      <c r="F125" t="e">
        <f t="shared" ca="1" si="2"/>
        <v>#N/A</v>
      </c>
      <c r="G125" t="e">
        <f t="shared" ca="1" si="3"/>
        <v>#N/A</v>
      </c>
    </row>
    <row r="126" spans="5:7" ht="15.5" x14ac:dyDescent="0.35">
      <c r="E126" s="119">
        <v>46477</v>
      </c>
      <c r="F126" t="e">
        <f t="shared" ca="1" si="2"/>
        <v>#N/A</v>
      </c>
      <c r="G126" t="e">
        <f t="shared" ca="1" si="3"/>
        <v>#N/A</v>
      </c>
    </row>
    <row r="127" spans="5:7" ht="15.5" x14ac:dyDescent="0.35">
      <c r="E127" s="119">
        <v>46568</v>
      </c>
      <c r="F127" t="e">
        <f t="shared" ca="1" si="2"/>
        <v>#N/A</v>
      </c>
      <c r="G127" t="e">
        <f t="shared" ca="1" si="3"/>
        <v>#N/A</v>
      </c>
    </row>
    <row r="128" spans="5:7" ht="15.5" x14ac:dyDescent="0.35">
      <c r="E128" s="119">
        <v>46660</v>
      </c>
      <c r="F128" t="e">
        <f t="shared" ca="1" si="2"/>
        <v>#N/A</v>
      </c>
      <c r="G128" t="e">
        <f t="shared" ca="1" si="3"/>
        <v>#N/A</v>
      </c>
    </row>
    <row r="129" spans="5:7" ht="15.5" x14ac:dyDescent="0.35">
      <c r="E129" s="119">
        <v>46752</v>
      </c>
      <c r="F129" t="e">
        <f t="shared" ca="1" si="2"/>
        <v>#N/A</v>
      </c>
      <c r="G129" t="e">
        <f t="shared" ca="1" si="3"/>
        <v>#N/A</v>
      </c>
    </row>
    <row r="130" spans="5:7" ht="15.5" x14ac:dyDescent="0.35">
      <c r="E130" s="119">
        <v>46843</v>
      </c>
      <c r="F130" t="e">
        <f t="shared" ca="1" si="2"/>
        <v>#N/A</v>
      </c>
      <c r="G130" t="e">
        <f t="shared" ca="1" si="3"/>
        <v>#N/A</v>
      </c>
    </row>
    <row r="131" spans="5:7" ht="15.5" x14ac:dyDescent="0.35">
      <c r="E131" s="119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5" x14ac:dyDescent="0.35">
      <c r="E132" s="119">
        <v>47026</v>
      </c>
      <c r="F132" t="e">
        <f t="shared" ca="1" si="4"/>
        <v>#N/A</v>
      </c>
      <c r="G132" t="e">
        <f t="shared" ca="1" si="5"/>
        <v>#N/A</v>
      </c>
    </row>
    <row r="133" spans="5:7" ht="15.5" x14ac:dyDescent="0.35">
      <c r="E133" s="119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08"/>
  <sheetViews>
    <sheetView workbookViewId="0">
      <selection activeCell="H286" sqref="H286"/>
    </sheetView>
  </sheetViews>
  <sheetFormatPr defaultColWidth="9.08984375" defaultRowHeight="14.5" x14ac:dyDescent="0.35"/>
  <cols>
    <col min="1" max="10" width="13.6328125" style="39" customWidth="1"/>
    <col min="11" max="11" width="23.90625" style="44" bestFit="1" customWidth="1"/>
    <col min="12" max="12" width="18.36328125" style="16" customWidth="1"/>
    <col min="13" max="14" width="22.36328125" style="16" customWidth="1"/>
    <col min="15" max="15" width="12.54296875" style="39" customWidth="1"/>
    <col min="16" max="16384" width="9.08984375" style="39"/>
  </cols>
  <sheetData>
    <row r="1" spans="1:15" s="2" customFormat="1" ht="15.9" customHeight="1" x14ac:dyDescent="0.35">
      <c r="K1" s="33"/>
    </row>
    <row r="2" spans="1:15" s="5" customFormat="1" ht="15.9" customHeight="1" x14ac:dyDescent="0.35">
      <c r="L2" s="34"/>
      <c r="M2" s="34"/>
      <c r="N2" s="34"/>
      <c r="O2" s="34"/>
    </row>
    <row r="3" spans="1:15" s="5" customFormat="1" ht="15.9" customHeight="1" x14ac:dyDescent="0.35">
      <c r="L3" s="34"/>
      <c r="M3" s="34"/>
      <c r="N3" s="34"/>
      <c r="O3" s="34"/>
    </row>
    <row r="4" spans="1:15" s="8" customFormat="1" ht="15.9" customHeight="1" x14ac:dyDescent="0.35">
      <c r="L4" s="35"/>
      <c r="M4" s="35"/>
      <c r="N4" s="35"/>
      <c r="O4" s="35"/>
    </row>
    <row r="5" spans="1:15" s="36" customFormat="1" ht="39.9" customHeight="1" x14ac:dyDescent="0.35">
      <c r="K5" s="37" t="s">
        <v>0</v>
      </c>
      <c r="L5" s="12" t="s">
        <v>1</v>
      </c>
      <c r="M5" s="38" t="s">
        <v>3</v>
      </c>
      <c r="N5" s="38" t="s">
        <v>4</v>
      </c>
    </row>
    <row r="6" spans="1:15" x14ac:dyDescent="0.35">
      <c r="K6" s="40">
        <v>35826</v>
      </c>
      <c r="L6" s="41">
        <v>78.401400874499998</v>
      </c>
      <c r="M6" s="42">
        <v>84.748691244257699</v>
      </c>
      <c r="N6" s="42">
        <v>76.104334461677297</v>
      </c>
    </row>
    <row r="7" spans="1:15" ht="15.5" x14ac:dyDescent="0.35">
      <c r="A7" s="167" t="s">
        <v>76</v>
      </c>
      <c r="B7" s="167"/>
      <c r="C7" s="167"/>
      <c r="D7" s="167"/>
      <c r="E7" s="167"/>
      <c r="F7" s="167"/>
      <c r="G7" s="167"/>
      <c r="H7" s="167"/>
      <c r="I7" s="167"/>
      <c r="J7" s="167"/>
      <c r="K7" s="40">
        <v>35854</v>
      </c>
      <c r="L7" s="41">
        <v>77.982497656876305</v>
      </c>
      <c r="M7" s="42">
        <v>83.491592412622794</v>
      </c>
      <c r="N7" s="42">
        <v>76.210208663245595</v>
      </c>
    </row>
    <row r="8" spans="1:15" ht="15.5" x14ac:dyDescent="0.3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K8" s="40">
        <v>35885</v>
      </c>
      <c r="L8" s="41">
        <v>77.765452298458399</v>
      </c>
      <c r="M8" s="42">
        <v>82.938192714067299</v>
      </c>
      <c r="N8" s="42">
        <v>76.166420471604496</v>
      </c>
    </row>
    <row r="9" spans="1:15" x14ac:dyDescent="0.35">
      <c r="K9" s="40">
        <v>35915</v>
      </c>
      <c r="L9" s="41">
        <v>78.585698255617402</v>
      </c>
      <c r="M9" s="42">
        <v>83.504085289465095</v>
      </c>
      <c r="N9" s="42">
        <v>77.047739223914803</v>
      </c>
    </row>
    <row r="10" spans="1:15" x14ac:dyDescent="0.35">
      <c r="K10" s="40">
        <v>35946</v>
      </c>
      <c r="L10" s="41">
        <v>79.739325098485097</v>
      </c>
      <c r="M10" s="42">
        <v>84.800540948948495</v>
      </c>
      <c r="N10" s="42">
        <v>78.076196199911294</v>
      </c>
    </row>
    <row r="11" spans="1:15" x14ac:dyDescent="0.35">
      <c r="K11" s="40">
        <v>35976</v>
      </c>
      <c r="L11" s="41">
        <v>80.911827092399307</v>
      </c>
      <c r="M11" s="42">
        <v>85.062203211520696</v>
      </c>
      <c r="N11" s="42">
        <v>79.476525567635093</v>
      </c>
    </row>
    <row r="12" spans="1:15" x14ac:dyDescent="0.35">
      <c r="K12" s="40">
        <v>36007</v>
      </c>
      <c r="L12" s="41">
        <v>80.712472585156902</v>
      </c>
      <c r="M12" s="42">
        <v>85.408288741377504</v>
      </c>
      <c r="N12" s="42">
        <v>79.251839790065702</v>
      </c>
    </row>
    <row r="13" spans="1:15" x14ac:dyDescent="0.35">
      <c r="K13" s="40">
        <v>36038</v>
      </c>
      <c r="L13" s="41">
        <v>79.902436358975905</v>
      </c>
      <c r="M13" s="42">
        <v>84.160151333888606</v>
      </c>
      <c r="N13" s="42">
        <v>78.703490158099299</v>
      </c>
    </row>
    <row r="14" spans="1:15" x14ac:dyDescent="0.35">
      <c r="K14" s="40">
        <v>36068</v>
      </c>
      <c r="L14" s="41">
        <v>79.539976515310698</v>
      </c>
      <c r="M14" s="42">
        <v>84.791645120189798</v>
      </c>
      <c r="N14" s="42">
        <v>78.208092092983506</v>
      </c>
    </row>
    <row r="15" spans="1:15" x14ac:dyDescent="0.35">
      <c r="K15" s="40">
        <v>36099</v>
      </c>
      <c r="L15" s="41">
        <v>80.521569457207605</v>
      </c>
      <c r="M15" s="42">
        <v>84.9649753588088</v>
      </c>
      <c r="N15" s="42">
        <v>79.407294849398994</v>
      </c>
    </row>
    <row r="16" spans="1:15" x14ac:dyDescent="0.35">
      <c r="K16" s="40">
        <v>36129</v>
      </c>
      <c r="L16" s="41">
        <v>82.464295910059107</v>
      </c>
      <c r="M16" s="42">
        <v>88.751794959974703</v>
      </c>
      <c r="N16" s="42">
        <v>81.011037627635403</v>
      </c>
    </row>
    <row r="17" spans="11:14" x14ac:dyDescent="0.35">
      <c r="K17" s="40">
        <v>36160</v>
      </c>
      <c r="L17" s="41">
        <v>83.843692660054401</v>
      </c>
      <c r="M17" s="42">
        <v>90.590310721149194</v>
      </c>
      <c r="N17" s="42">
        <v>82.369910815298596</v>
      </c>
    </row>
    <row r="18" spans="11:14" x14ac:dyDescent="0.35">
      <c r="K18" s="40">
        <v>36191</v>
      </c>
      <c r="L18" s="41">
        <v>84.187628660369697</v>
      </c>
      <c r="M18" s="42">
        <v>91.681283707215201</v>
      </c>
      <c r="N18" s="42">
        <v>82.608711125209595</v>
      </c>
    </row>
    <row r="19" spans="11:14" x14ac:dyDescent="0.35">
      <c r="K19" s="40">
        <v>36219</v>
      </c>
      <c r="L19" s="41">
        <v>83.676110675077794</v>
      </c>
      <c r="M19" s="42">
        <v>88.062101483268506</v>
      </c>
      <c r="N19" s="42">
        <v>82.686886563040005</v>
      </c>
    </row>
    <row r="20" spans="11:14" x14ac:dyDescent="0.35">
      <c r="K20" s="40">
        <v>36250</v>
      </c>
      <c r="L20" s="41">
        <v>83.779206078243107</v>
      </c>
      <c r="M20" s="42">
        <v>86.413508095074505</v>
      </c>
      <c r="N20" s="42">
        <v>83.106089551645596</v>
      </c>
    </row>
    <row r="21" spans="11:14" x14ac:dyDescent="0.35">
      <c r="K21" s="40">
        <v>36280</v>
      </c>
      <c r="L21" s="41">
        <v>84.8789417507612</v>
      </c>
      <c r="M21" s="42">
        <v>86.3541883364542</v>
      </c>
      <c r="N21" s="42">
        <v>84.347568954986599</v>
      </c>
    </row>
    <row r="22" spans="11:14" x14ac:dyDescent="0.35">
      <c r="K22" s="40">
        <v>36311</v>
      </c>
      <c r="L22" s="41">
        <v>86.600581478913398</v>
      </c>
      <c r="M22" s="42">
        <v>90.986191581198497</v>
      </c>
      <c r="N22" s="42">
        <v>85.513049243919198</v>
      </c>
    </row>
    <row r="23" spans="11:14" x14ac:dyDescent="0.35">
      <c r="K23" s="40">
        <v>36341</v>
      </c>
      <c r="L23" s="41">
        <v>88.030801828508203</v>
      </c>
      <c r="M23" s="42">
        <v>93.6813879498809</v>
      </c>
      <c r="N23" s="42">
        <v>86.603301124221304</v>
      </c>
    </row>
    <row r="24" spans="11:14" x14ac:dyDescent="0.35">
      <c r="K24" s="40">
        <v>36372</v>
      </c>
      <c r="L24" s="41">
        <v>88.658024111357804</v>
      </c>
      <c r="M24" s="42">
        <v>96.542825033439698</v>
      </c>
      <c r="N24" s="42">
        <v>86.770182563674197</v>
      </c>
    </row>
    <row r="25" spans="11:14" x14ac:dyDescent="0.35">
      <c r="K25" s="40">
        <v>36403</v>
      </c>
      <c r="L25" s="41">
        <v>88.582946342729898</v>
      </c>
      <c r="M25" s="42">
        <v>95.221997701554002</v>
      </c>
      <c r="N25" s="42">
        <v>86.869601985974796</v>
      </c>
    </row>
    <row r="26" spans="11:14" x14ac:dyDescent="0.35">
      <c r="K26" s="40">
        <v>36433</v>
      </c>
      <c r="L26" s="41">
        <v>88.725408846596906</v>
      </c>
      <c r="M26" s="42">
        <v>95.315275907003894</v>
      </c>
      <c r="N26" s="42">
        <v>86.964712491458499</v>
      </c>
    </row>
    <row r="27" spans="11:14" x14ac:dyDescent="0.35">
      <c r="K27" s="40">
        <v>36464</v>
      </c>
      <c r="L27" s="41">
        <v>89.164952503083995</v>
      </c>
      <c r="M27" s="42">
        <v>93.790902445371202</v>
      </c>
      <c r="N27" s="42">
        <v>87.669959141992194</v>
      </c>
    </row>
    <row r="28" spans="11:14" x14ac:dyDescent="0.35">
      <c r="K28" s="40">
        <v>36494</v>
      </c>
      <c r="L28" s="41">
        <v>90.426807536241299</v>
      </c>
      <c r="M28" s="42">
        <v>95.7036179420015</v>
      </c>
      <c r="N28" s="42">
        <v>88.880939381363604</v>
      </c>
    </row>
    <row r="29" spans="11:14" x14ac:dyDescent="0.35">
      <c r="K29" s="40">
        <v>36525</v>
      </c>
      <c r="L29" s="41">
        <v>91.123966464290802</v>
      </c>
      <c r="M29" s="42">
        <v>95.636667120290397</v>
      </c>
      <c r="N29" s="42">
        <v>89.953992069609598</v>
      </c>
    </row>
    <row r="30" spans="11:14" x14ac:dyDescent="0.35">
      <c r="K30" s="40">
        <v>36556</v>
      </c>
      <c r="L30" s="41">
        <v>92.214184063142397</v>
      </c>
      <c r="M30" s="42">
        <v>97.799463022249697</v>
      </c>
      <c r="N30" s="42">
        <v>91.069499593690793</v>
      </c>
    </row>
    <row r="31" spans="11:14" x14ac:dyDescent="0.35">
      <c r="K31" s="40">
        <v>36585</v>
      </c>
      <c r="L31" s="41">
        <v>92.436274803718305</v>
      </c>
      <c r="M31" s="42">
        <v>97.231756815600093</v>
      </c>
      <c r="N31" s="42">
        <v>91.490392073491506</v>
      </c>
    </row>
    <row r="32" spans="11:14" x14ac:dyDescent="0.35">
      <c r="K32" s="40">
        <v>36616</v>
      </c>
      <c r="L32" s="41">
        <v>93.004545134544102</v>
      </c>
      <c r="M32" s="42">
        <v>97.661919616680095</v>
      </c>
      <c r="N32" s="42">
        <v>92.022749175708896</v>
      </c>
    </row>
    <row r="33" spans="11:14" x14ac:dyDescent="0.35">
      <c r="K33" s="40">
        <v>36646</v>
      </c>
      <c r="L33" s="41">
        <v>93.805309457726594</v>
      </c>
      <c r="M33" s="42">
        <v>96.681724884965007</v>
      </c>
      <c r="N33" s="42">
        <v>93.103013433656699</v>
      </c>
    </row>
    <row r="34" spans="11:14" x14ac:dyDescent="0.35">
      <c r="K34" s="40">
        <v>36677</v>
      </c>
      <c r="L34" s="41">
        <v>95.820978870245298</v>
      </c>
      <c r="M34" s="42">
        <v>98.254946397566997</v>
      </c>
      <c r="N34" s="42">
        <v>95.257478124856405</v>
      </c>
    </row>
    <row r="35" spans="11:14" x14ac:dyDescent="0.35">
      <c r="K35" s="40">
        <v>36707</v>
      </c>
      <c r="L35" s="41">
        <v>97.995097163905299</v>
      </c>
      <c r="M35" s="42">
        <v>101.383654020929</v>
      </c>
      <c r="N35" s="42">
        <v>97.263238041063801</v>
      </c>
    </row>
    <row r="36" spans="11:14" x14ac:dyDescent="0.35">
      <c r="K36" s="40">
        <v>36738</v>
      </c>
      <c r="L36" s="41">
        <v>98.456246176532701</v>
      </c>
      <c r="M36" s="42">
        <v>105.002757805314</v>
      </c>
      <c r="N36" s="42">
        <v>97.182876372902101</v>
      </c>
    </row>
    <row r="37" spans="11:14" x14ac:dyDescent="0.35">
      <c r="K37" s="40">
        <v>36769</v>
      </c>
      <c r="L37" s="41">
        <v>97.878748561692007</v>
      </c>
      <c r="M37" s="42">
        <v>106.08681268794101</v>
      </c>
      <c r="N37" s="42">
        <v>96.091358083990499</v>
      </c>
    </row>
    <row r="38" spans="11:14" x14ac:dyDescent="0.35">
      <c r="K38" s="40">
        <v>36799</v>
      </c>
      <c r="L38" s="41">
        <v>97.118129225458205</v>
      </c>
      <c r="M38" s="42">
        <v>104.213710082567</v>
      </c>
      <c r="N38" s="42">
        <v>95.429730245947297</v>
      </c>
    </row>
    <row r="39" spans="11:14" x14ac:dyDescent="0.35">
      <c r="K39" s="40">
        <v>36830</v>
      </c>
      <c r="L39" s="41">
        <v>98.129519512314303</v>
      </c>
      <c r="M39" s="42">
        <v>101.91221469239601</v>
      </c>
      <c r="N39" s="42">
        <v>96.962528642395199</v>
      </c>
    </row>
    <row r="40" spans="11:14" x14ac:dyDescent="0.35">
      <c r="K40" s="40">
        <v>36860</v>
      </c>
      <c r="L40" s="41">
        <v>99.206060698830598</v>
      </c>
      <c r="M40" s="42">
        <v>100.39146822015201</v>
      </c>
      <c r="N40" s="42">
        <v>98.757821733666304</v>
      </c>
    </row>
    <row r="41" spans="11:14" x14ac:dyDescent="0.3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35">
      <c r="K42" s="40">
        <v>36922</v>
      </c>
      <c r="L42" s="41">
        <v>100.175930109867</v>
      </c>
      <c r="M42" s="42">
        <v>101.16631629877</v>
      </c>
      <c r="N42" s="42">
        <v>100.14916485750599</v>
      </c>
    </row>
    <row r="43" spans="11:14" x14ac:dyDescent="0.35">
      <c r="K43" s="40">
        <v>36950</v>
      </c>
      <c r="L43" s="41">
        <v>100.327031957442</v>
      </c>
      <c r="M43" s="42">
        <v>103.367461847754</v>
      </c>
      <c r="N43" s="42">
        <v>99.9141427039294</v>
      </c>
    </row>
    <row r="44" spans="11:14" x14ac:dyDescent="0.35">
      <c r="K44" s="40">
        <v>36981</v>
      </c>
      <c r="L44" s="41">
        <v>100.41365269661399</v>
      </c>
      <c r="M44" s="42">
        <v>105.07450950593601</v>
      </c>
      <c r="N44" s="42">
        <v>99.626049812460494</v>
      </c>
    </row>
    <row r="45" spans="11:14" x14ac:dyDescent="0.35">
      <c r="K45" s="40">
        <v>37011</v>
      </c>
      <c r="L45" s="41">
        <v>100.451192689108</v>
      </c>
      <c r="M45" s="42">
        <v>104.36601196727599</v>
      </c>
      <c r="N45" s="42">
        <v>99.599595867412702</v>
      </c>
    </row>
    <row r="46" spans="11:14" x14ac:dyDescent="0.35">
      <c r="K46" s="40">
        <v>37042</v>
      </c>
      <c r="L46" s="41">
        <v>100.759535332879</v>
      </c>
      <c r="M46" s="42">
        <v>103.124692766561</v>
      </c>
      <c r="N46" s="42">
        <v>100.184127834302</v>
      </c>
    </row>
    <row r="47" spans="11:14" x14ac:dyDescent="0.35">
      <c r="K47" s="40">
        <v>37072</v>
      </c>
      <c r="L47" s="41">
        <v>102.014232546364</v>
      </c>
      <c r="M47" s="42">
        <v>102.74320215495401</v>
      </c>
      <c r="N47" s="42">
        <v>101.727892391461</v>
      </c>
    </row>
    <row r="48" spans="11:14" x14ac:dyDescent="0.35">
      <c r="K48" s="40">
        <v>37103</v>
      </c>
      <c r="L48" s="41">
        <v>103.672566038748</v>
      </c>
      <c r="M48" s="42">
        <v>104.863876697487</v>
      </c>
      <c r="N48" s="42">
        <v>103.48410116306501</v>
      </c>
    </row>
    <row r="49" spans="11:14" x14ac:dyDescent="0.35">
      <c r="K49" s="40">
        <v>37134</v>
      </c>
      <c r="L49" s="41">
        <v>105.70515058959499</v>
      </c>
      <c r="M49" s="42">
        <v>107.83227118026601</v>
      </c>
      <c r="N49" s="42">
        <v>105.378222407744</v>
      </c>
    </row>
    <row r="50" spans="11:14" x14ac:dyDescent="0.35">
      <c r="K50" s="40">
        <v>37164</v>
      </c>
      <c r="L50" s="41">
        <v>106.783504636179</v>
      </c>
      <c r="M50" s="42">
        <v>108.574154592596</v>
      </c>
      <c r="N50" s="42">
        <v>106.468395136339</v>
      </c>
    </row>
    <row r="51" spans="11:14" x14ac:dyDescent="0.35">
      <c r="K51" s="40">
        <v>37195</v>
      </c>
      <c r="L51" s="41">
        <v>106.452970209509</v>
      </c>
      <c r="M51" s="42">
        <v>105.321446975744</v>
      </c>
      <c r="N51" s="42">
        <v>106.321623538016</v>
      </c>
    </row>
    <row r="52" spans="11:14" x14ac:dyDescent="0.35">
      <c r="K52" s="40">
        <v>37225</v>
      </c>
      <c r="L52" s="41">
        <v>105.28939171718</v>
      </c>
      <c r="M52" s="42">
        <v>103.17798802246</v>
      </c>
      <c r="N52" s="42">
        <v>105.381500867765</v>
      </c>
    </row>
    <row r="53" spans="11:14" x14ac:dyDescent="0.35">
      <c r="K53" s="40">
        <v>37256</v>
      </c>
      <c r="L53" s="41">
        <v>104.064298417562</v>
      </c>
      <c r="M53" s="42">
        <v>101.85480197519</v>
      </c>
      <c r="N53" s="42">
        <v>104.258759276072</v>
      </c>
    </row>
    <row r="54" spans="11:14" x14ac:dyDescent="0.35">
      <c r="K54" s="40">
        <v>37287</v>
      </c>
      <c r="L54" s="41">
        <v>104.54180967744701</v>
      </c>
      <c r="M54" s="42">
        <v>102.605969153104</v>
      </c>
      <c r="N54" s="42">
        <v>104.95004841751</v>
      </c>
    </row>
    <row r="55" spans="11:14" x14ac:dyDescent="0.35">
      <c r="K55" s="40">
        <v>37315</v>
      </c>
      <c r="L55" s="41">
        <v>105.85497673458801</v>
      </c>
      <c r="M55" s="42">
        <v>101.810638495151</v>
      </c>
      <c r="N55" s="42">
        <v>106.55914757073199</v>
      </c>
    </row>
    <row r="56" spans="11:14" x14ac:dyDescent="0.35">
      <c r="K56" s="40">
        <v>37346</v>
      </c>
      <c r="L56" s="41">
        <v>107.65197157738901</v>
      </c>
      <c r="M56" s="42">
        <v>100.889958199666</v>
      </c>
      <c r="N56" s="42">
        <v>108.690167628105</v>
      </c>
    </row>
    <row r="57" spans="11:14" x14ac:dyDescent="0.35">
      <c r="K57" s="40">
        <v>37376</v>
      </c>
      <c r="L57" s="41">
        <v>108.479501630972</v>
      </c>
      <c r="M57" s="42">
        <v>100.280346084608</v>
      </c>
      <c r="N57" s="42">
        <v>109.67194670566499</v>
      </c>
    </row>
    <row r="58" spans="11:14" x14ac:dyDescent="0.35">
      <c r="K58" s="40">
        <v>37407</v>
      </c>
      <c r="L58" s="41">
        <v>109.10984333813001</v>
      </c>
      <c r="M58" s="42">
        <v>99.824037456514404</v>
      </c>
      <c r="N58" s="42">
        <v>110.470886115179</v>
      </c>
    </row>
    <row r="59" spans="11:14" x14ac:dyDescent="0.35">
      <c r="K59" s="40">
        <v>37437</v>
      </c>
      <c r="L59" s="41">
        <v>109.648931484976</v>
      </c>
      <c r="M59" s="42">
        <v>100.50347691753301</v>
      </c>
      <c r="N59" s="42">
        <v>111.03373747861799</v>
      </c>
    </row>
    <row r="60" spans="11:14" x14ac:dyDescent="0.35">
      <c r="K60" s="40">
        <v>37468</v>
      </c>
      <c r="L60" s="41">
        <v>110.67746523405</v>
      </c>
      <c r="M60" s="42">
        <v>101.704075935772</v>
      </c>
      <c r="N60" s="42">
        <v>111.984698351379</v>
      </c>
    </row>
    <row r="61" spans="11:14" x14ac:dyDescent="0.35">
      <c r="K61" s="40">
        <v>37499</v>
      </c>
      <c r="L61" s="41">
        <v>111.832805519771</v>
      </c>
      <c r="M61" s="42">
        <v>104.89954960425899</v>
      </c>
      <c r="N61" s="42">
        <v>112.82019692032701</v>
      </c>
    </row>
    <row r="62" spans="11:14" x14ac:dyDescent="0.35">
      <c r="K62" s="40">
        <v>37529</v>
      </c>
      <c r="L62" s="41">
        <v>113.227018173364</v>
      </c>
      <c r="M62" s="42">
        <v>107.49005148702</v>
      </c>
      <c r="N62" s="42">
        <v>113.98837967575101</v>
      </c>
    </row>
    <row r="63" spans="11:14" x14ac:dyDescent="0.35">
      <c r="K63" s="40">
        <v>37560</v>
      </c>
      <c r="L63" s="41">
        <v>114.945921668377</v>
      </c>
      <c r="M63" s="42">
        <v>109.873118421016</v>
      </c>
      <c r="N63" s="42">
        <v>115.703526489222</v>
      </c>
    </row>
    <row r="64" spans="11:14" x14ac:dyDescent="0.35">
      <c r="K64" s="40">
        <v>37590</v>
      </c>
      <c r="L64" s="41">
        <v>116.713589527941</v>
      </c>
      <c r="M64" s="42">
        <v>109.51351907166899</v>
      </c>
      <c r="N64" s="42">
        <v>117.91644584159199</v>
      </c>
    </row>
    <row r="65" spans="11:14" x14ac:dyDescent="0.35">
      <c r="K65" s="40">
        <v>37621</v>
      </c>
      <c r="L65" s="41">
        <v>117.74463705880299</v>
      </c>
      <c r="M65" s="42">
        <v>108.120276336636</v>
      </c>
      <c r="N65" s="42">
        <v>119.53357430102599</v>
      </c>
    </row>
    <row r="66" spans="11:14" x14ac:dyDescent="0.35">
      <c r="K66" s="40">
        <v>37652</v>
      </c>
      <c r="L66" s="41">
        <v>117.671163434897</v>
      </c>
      <c r="M66" s="42">
        <v>106.665339975265</v>
      </c>
      <c r="N66" s="42">
        <v>119.743916977628</v>
      </c>
    </row>
    <row r="67" spans="11:14" x14ac:dyDescent="0.35">
      <c r="K67" s="40">
        <v>37680</v>
      </c>
      <c r="L67" s="41">
        <v>117.560800103085</v>
      </c>
      <c r="M67" s="42">
        <v>107.41063392525299</v>
      </c>
      <c r="N67" s="42">
        <v>119.44752157322399</v>
      </c>
    </row>
    <row r="68" spans="11:14" x14ac:dyDescent="0.35">
      <c r="K68" s="40">
        <v>37711</v>
      </c>
      <c r="L68" s="41">
        <v>118.39635768571</v>
      </c>
      <c r="M68" s="42">
        <v>110.019551157523</v>
      </c>
      <c r="N68" s="42">
        <v>119.796502275119</v>
      </c>
    </row>
    <row r="69" spans="11:14" x14ac:dyDescent="0.35">
      <c r="K69" s="40">
        <v>37741</v>
      </c>
      <c r="L69" s="41">
        <v>120.11552357976301</v>
      </c>
      <c r="M69" s="42">
        <v>112.37812175703</v>
      </c>
      <c r="N69" s="42">
        <v>121.274026307734</v>
      </c>
    </row>
    <row r="70" spans="11:14" x14ac:dyDescent="0.35">
      <c r="K70" s="40">
        <v>37772</v>
      </c>
      <c r="L70" s="41">
        <v>121.700312451428</v>
      </c>
      <c r="M70" s="42">
        <v>113.47483023444499</v>
      </c>
      <c r="N70" s="42">
        <v>122.92540851602899</v>
      </c>
    </row>
    <row r="71" spans="11:14" x14ac:dyDescent="0.35">
      <c r="K71" s="40">
        <v>37802</v>
      </c>
      <c r="L71" s="41">
        <v>122.635567108328</v>
      </c>
      <c r="M71" s="42">
        <v>112.811972840099</v>
      </c>
      <c r="N71" s="42">
        <v>124.23444797568401</v>
      </c>
    </row>
    <row r="72" spans="11:14" x14ac:dyDescent="0.35">
      <c r="K72" s="40">
        <v>37833</v>
      </c>
      <c r="L72" s="41">
        <v>123.61990533451301</v>
      </c>
      <c r="M72" s="42">
        <v>112.342344645553</v>
      </c>
      <c r="N72" s="42">
        <v>125.63424464028</v>
      </c>
    </row>
    <row r="73" spans="11:14" x14ac:dyDescent="0.35">
      <c r="K73" s="40">
        <v>37864</v>
      </c>
      <c r="L73" s="41">
        <v>124.83104291694499</v>
      </c>
      <c r="M73" s="42">
        <v>112.50003188050199</v>
      </c>
      <c r="N73" s="42">
        <v>127.15923583159</v>
      </c>
    </row>
    <row r="74" spans="11:14" x14ac:dyDescent="0.35">
      <c r="K74" s="40">
        <v>37894</v>
      </c>
      <c r="L74" s="41">
        <v>126.329117238988</v>
      </c>
      <c r="M74" s="42">
        <v>113.813448948285</v>
      </c>
      <c r="N74" s="42">
        <v>128.75451326021499</v>
      </c>
    </row>
    <row r="75" spans="11:14" x14ac:dyDescent="0.35">
      <c r="K75" s="40">
        <v>37925</v>
      </c>
      <c r="L75" s="41">
        <v>127.255502385195</v>
      </c>
      <c r="M75" s="42">
        <v>115.27521072000501</v>
      </c>
      <c r="N75" s="42">
        <v>129.575400906798</v>
      </c>
    </row>
    <row r="76" spans="11:14" x14ac:dyDescent="0.35">
      <c r="K76" s="40">
        <v>37955</v>
      </c>
      <c r="L76" s="41">
        <v>127.718266445111</v>
      </c>
      <c r="M76" s="42">
        <v>115.971686698152</v>
      </c>
      <c r="N76" s="42">
        <v>130.04304910835901</v>
      </c>
    </row>
    <row r="77" spans="11:14" x14ac:dyDescent="0.35">
      <c r="K77" s="40">
        <v>37986</v>
      </c>
      <c r="L77" s="41">
        <v>128.34818113197201</v>
      </c>
      <c r="M77" s="42">
        <v>116.018798851396</v>
      </c>
      <c r="N77" s="42">
        <v>130.85451855709701</v>
      </c>
    </row>
    <row r="78" spans="11:14" x14ac:dyDescent="0.35">
      <c r="K78" s="40">
        <v>38017</v>
      </c>
      <c r="L78" s="41">
        <v>129.64942183615801</v>
      </c>
      <c r="M78" s="42">
        <v>116.529431699917</v>
      </c>
      <c r="N78" s="42">
        <v>132.29488869306101</v>
      </c>
    </row>
    <row r="79" spans="11:14" x14ac:dyDescent="0.35">
      <c r="K79" s="40">
        <v>38046</v>
      </c>
      <c r="L79" s="41">
        <v>132.201134899142</v>
      </c>
      <c r="M79" s="42">
        <v>119.098122509446</v>
      </c>
      <c r="N79" s="42">
        <v>134.76408132818199</v>
      </c>
    </row>
    <row r="80" spans="11:14" x14ac:dyDescent="0.35">
      <c r="K80" s="40">
        <v>38077</v>
      </c>
      <c r="L80" s="41">
        <v>134.67014192552301</v>
      </c>
      <c r="M80" s="42">
        <v>122.05264998585599</v>
      </c>
      <c r="N80" s="42">
        <v>137.07059268876199</v>
      </c>
    </row>
    <row r="81" spans="11:14" x14ac:dyDescent="0.35">
      <c r="K81" s="40">
        <v>38107</v>
      </c>
      <c r="L81" s="41">
        <v>137.31823022267901</v>
      </c>
      <c r="M81" s="42">
        <v>124.423434082597</v>
      </c>
      <c r="N81" s="42">
        <v>139.73253485041201</v>
      </c>
    </row>
    <row r="82" spans="11:14" x14ac:dyDescent="0.35">
      <c r="K82" s="40">
        <v>38138</v>
      </c>
      <c r="L82" s="41">
        <v>138.86039914847399</v>
      </c>
      <c r="M82" s="42">
        <v>124.87040346547001</v>
      </c>
      <c r="N82" s="42">
        <v>141.571309737463</v>
      </c>
    </row>
    <row r="83" spans="11:14" x14ac:dyDescent="0.35">
      <c r="K83" s="40">
        <v>38168</v>
      </c>
      <c r="L83" s="41">
        <v>140.93032182317</v>
      </c>
      <c r="M83" s="42">
        <v>125.311963182658</v>
      </c>
      <c r="N83" s="42">
        <v>144.00135928143899</v>
      </c>
    </row>
    <row r="84" spans="11:14" x14ac:dyDescent="0.35">
      <c r="K84" s="40">
        <v>38199</v>
      </c>
      <c r="L84" s="41">
        <v>142.743927874798</v>
      </c>
      <c r="M84" s="42">
        <v>125.78886965585799</v>
      </c>
      <c r="N84" s="42">
        <v>146.11532510561099</v>
      </c>
    </row>
    <row r="85" spans="11:14" x14ac:dyDescent="0.35">
      <c r="K85" s="40">
        <v>38230</v>
      </c>
      <c r="L85" s="41">
        <v>145.012991923855</v>
      </c>
      <c r="M85" s="42">
        <v>127.713408120764</v>
      </c>
      <c r="N85" s="42">
        <v>148.49971178170901</v>
      </c>
    </row>
    <row r="86" spans="11:14" x14ac:dyDescent="0.35">
      <c r="K86" s="40">
        <v>38260</v>
      </c>
      <c r="L86" s="41">
        <v>145.96170906834001</v>
      </c>
      <c r="M86" s="42">
        <v>129.17664629706999</v>
      </c>
      <c r="N86" s="42">
        <v>149.40336705265599</v>
      </c>
    </row>
    <row r="87" spans="11:14" x14ac:dyDescent="0.35">
      <c r="K87" s="40">
        <v>38291</v>
      </c>
      <c r="L87" s="41">
        <v>145.68029510640901</v>
      </c>
      <c r="M87" s="42">
        <v>130.627634413707</v>
      </c>
      <c r="N87" s="42">
        <v>148.91028887276499</v>
      </c>
    </row>
    <row r="88" spans="11:14" x14ac:dyDescent="0.35">
      <c r="K88" s="40">
        <v>38321</v>
      </c>
      <c r="L88" s="41">
        <v>145.32867690889501</v>
      </c>
      <c r="M88" s="42">
        <v>129.99169018809999</v>
      </c>
      <c r="N88" s="42">
        <v>148.71617300813801</v>
      </c>
    </row>
    <row r="89" spans="11:14" x14ac:dyDescent="0.35">
      <c r="K89" s="40">
        <v>38352</v>
      </c>
      <c r="L89" s="41">
        <v>146.30855052508599</v>
      </c>
      <c r="M89" s="42">
        <v>130.20238494703301</v>
      </c>
      <c r="N89" s="42">
        <v>149.910981050191</v>
      </c>
    </row>
    <row r="90" spans="11:14" x14ac:dyDescent="0.35">
      <c r="K90" s="40">
        <v>38383</v>
      </c>
      <c r="L90" s="41">
        <v>149.20942581744501</v>
      </c>
      <c r="M90" s="42">
        <v>129.63923886137999</v>
      </c>
      <c r="N90" s="42">
        <v>153.37721461688199</v>
      </c>
    </row>
    <row r="91" spans="11:14" x14ac:dyDescent="0.35">
      <c r="K91" s="40">
        <v>38411</v>
      </c>
      <c r="L91" s="41">
        <v>153.02825751374999</v>
      </c>
      <c r="M91" s="42">
        <v>132.63346872473201</v>
      </c>
      <c r="N91" s="42">
        <v>157.27669126958301</v>
      </c>
    </row>
    <row r="92" spans="11:14" x14ac:dyDescent="0.35">
      <c r="K92" s="40">
        <v>38442</v>
      </c>
      <c r="L92" s="41">
        <v>156.54657126023301</v>
      </c>
      <c r="M92" s="42">
        <v>134.861485468795</v>
      </c>
      <c r="N92" s="42">
        <v>161.081909365407</v>
      </c>
    </row>
    <row r="93" spans="11:14" x14ac:dyDescent="0.35">
      <c r="K93" s="40">
        <v>38472</v>
      </c>
      <c r="L93" s="41">
        <v>159.14294362593</v>
      </c>
      <c r="M93" s="42">
        <v>138.21075020267699</v>
      </c>
      <c r="N93" s="42">
        <v>163.647943948256</v>
      </c>
    </row>
    <row r="94" spans="11:14" x14ac:dyDescent="0.35">
      <c r="K94" s="40">
        <v>38503</v>
      </c>
      <c r="L94" s="41">
        <v>160.83541512030499</v>
      </c>
      <c r="M94" s="42">
        <v>139.88211992157801</v>
      </c>
      <c r="N94" s="42">
        <v>165.572452444736</v>
      </c>
    </row>
    <row r="95" spans="11:14" x14ac:dyDescent="0.35">
      <c r="K95" s="40">
        <v>38533</v>
      </c>
      <c r="L95" s="41">
        <v>162.10873103245399</v>
      </c>
      <c r="M95" s="42">
        <v>140.69257360836801</v>
      </c>
      <c r="N95" s="42">
        <v>167.161020771061</v>
      </c>
    </row>
    <row r="96" spans="11:14" x14ac:dyDescent="0.35">
      <c r="K96" s="40">
        <v>38564</v>
      </c>
      <c r="L96" s="41">
        <v>163.58627060705601</v>
      </c>
      <c r="M96" s="42">
        <v>142.919962564304</v>
      </c>
      <c r="N96" s="42">
        <v>168.61771411650801</v>
      </c>
    </row>
    <row r="97" spans="11:14" x14ac:dyDescent="0.35">
      <c r="K97" s="40">
        <v>38595</v>
      </c>
      <c r="L97" s="41">
        <v>165.89713956507501</v>
      </c>
      <c r="M97" s="42">
        <v>146.26659918297</v>
      </c>
      <c r="N97" s="42">
        <v>170.71300152206399</v>
      </c>
    </row>
    <row r="98" spans="11:14" x14ac:dyDescent="0.35">
      <c r="K98" s="40">
        <v>38625</v>
      </c>
      <c r="L98" s="41">
        <v>167.792771729555</v>
      </c>
      <c r="M98" s="42">
        <v>150.64060697471001</v>
      </c>
      <c r="N98" s="42">
        <v>171.80768582113799</v>
      </c>
    </row>
    <row r="99" spans="11:14" x14ac:dyDescent="0.35">
      <c r="K99" s="40">
        <v>38656</v>
      </c>
      <c r="L99" s="41">
        <v>169.14789245599201</v>
      </c>
      <c r="M99" s="42">
        <v>152.151344139976</v>
      </c>
      <c r="N99" s="42">
        <v>173.02536143328399</v>
      </c>
    </row>
    <row r="100" spans="11:14" x14ac:dyDescent="0.35">
      <c r="K100" s="40">
        <v>38686</v>
      </c>
      <c r="L100" s="41">
        <v>169.06022865228701</v>
      </c>
      <c r="M100" s="42">
        <v>151.42203988258001</v>
      </c>
      <c r="N100" s="42">
        <v>173.07714968701299</v>
      </c>
    </row>
    <row r="101" spans="11:14" x14ac:dyDescent="0.35">
      <c r="K101" s="40">
        <v>38717</v>
      </c>
      <c r="L101" s="41">
        <v>170.42275382149401</v>
      </c>
      <c r="M101" s="42">
        <v>150.531396250032</v>
      </c>
      <c r="N101" s="42">
        <v>175.11321987832699</v>
      </c>
    </row>
    <row r="102" spans="11:14" x14ac:dyDescent="0.35">
      <c r="K102" s="40">
        <v>38748</v>
      </c>
      <c r="L102" s="41">
        <v>172.03123170667399</v>
      </c>
      <c r="M102" s="42">
        <v>150.567281975171</v>
      </c>
      <c r="N102" s="42">
        <v>177.017997286341</v>
      </c>
    </row>
    <row r="103" spans="11:14" x14ac:dyDescent="0.35">
      <c r="K103" s="40">
        <v>38776</v>
      </c>
      <c r="L103" s="41">
        <v>174.70913340789599</v>
      </c>
      <c r="M103" s="42">
        <v>152.46509904726</v>
      </c>
      <c r="N103" s="42">
        <v>179.6812193019</v>
      </c>
    </row>
    <row r="104" spans="11:14" x14ac:dyDescent="0.35">
      <c r="K104" s="40">
        <v>38807</v>
      </c>
      <c r="L104" s="41">
        <v>175.36961439548</v>
      </c>
      <c r="M104" s="42">
        <v>153.135545617319</v>
      </c>
      <c r="N104" s="42">
        <v>180.112821203983</v>
      </c>
    </row>
    <row r="105" spans="11:14" x14ac:dyDescent="0.35">
      <c r="K105" s="40">
        <v>38837</v>
      </c>
      <c r="L105" s="41">
        <v>176.635719515928</v>
      </c>
      <c r="M105" s="42">
        <v>155.11467033204499</v>
      </c>
      <c r="N105" s="42">
        <v>181.08782846331499</v>
      </c>
    </row>
    <row r="106" spans="11:14" x14ac:dyDescent="0.35">
      <c r="K106" s="40">
        <v>38868</v>
      </c>
      <c r="L106" s="41">
        <v>177.30009023135699</v>
      </c>
      <c r="M106" s="42">
        <v>155.34800551062699</v>
      </c>
      <c r="N106" s="42">
        <v>181.891837268096</v>
      </c>
    </row>
    <row r="107" spans="11:14" x14ac:dyDescent="0.35">
      <c r="K107" s="40">
        <v>38898</v>
      </c>
      <c r="L107" s="41">
        <v>178.938742440363</v>
      </c>
      <c r="M107" s="42">
        <v>156.67553071413701</v>
      </c>
      <c r="N107" s="42">
        <v>183.71799414267301</v>
      </c>
    </row>
    <row r="108" spans="11:14" x14ac:dyDescent="0.35">
      <c r="K108" s="40">
        <v>38929</v>
      </c>
      <c r="L108" s="41">
        <v>178.759660760424</v>
      </c>
      <c r="M108" s="42">
        <v>155.63838838054301</v>
      </c>
      <c r="N108" s="42">
        <v>183.98968393866701</v>
      </c>
    </row>
    <row r="109" spans="11:14" x14ac:dyDescent="0.35">
      <c r="K109" s="40">
        <v>38960</v>
      </c>
      <c r="L109" s="41">
        <v>178.12978458710501</v>
      </c>
      <c r="M109" s="42">
        <v>156.15820481715201</v>
      </c>
      <c r="N109" s="42">
        <v>183.19070224543</v>
      </c>
    </row>
    <row r="110" spans="11:14" x14ac:dyDescent="0.35">
      <c r="K110" s="40">
        <v>38990</v>
      </c>
      <c r="L110" s="41">
        <v>176.20955113248101</v>
      </c>
      <c r="M110" s="42">
        <v>155.179572922239</v>
      </c>
      <c r="N110" s="42">
        <v>180.986669735606</v>
      </c>
    </row>
    <row r="111" spans="11:14" x14ac:dyDescent="0.35">
      <c r="K111" s="40">
        <v>39021</v>
      </c>
      <c r="L111" s="41">
        <v>174.85509562900799</v>
      </c>
      <c r="M111" s="42">
        <v>156.70578210442599</v>
      </c>
      <c r="N111" s="42">
        <v>178.74259494043301</v>
      </c>
    </row>
    <row r="112" spans="11:14" x14ac:dyDescent="0.35">
      <c r="K112" s="40">
        <v>39051</v>
      </c>
      <c r="L112" s="41">
        <v>175.124382452991</v>
      </c>
      <c r="M112" s="42">
        <v>158.10989796404999</v>
      </c>
      <c r="N112" s="42">
        <v>178.58041702038199</v>
      </c>
    </row>
    <row r="113" spans="11:14" x14ac:dyDescent="0.35">
      <c r="K113" s="40">
        <v>39082</v>
      </c>
      <c r="L113" s="41">
        <v>176.76612056602801</v>
      </c>
      <c r="M113" s="42">
        <v>162.001956073749</v>
      </c>
      <c r="N113" s="42">
        <v>179.565613547732</v>
      </c>
    </row>
    <row r="114" spans="11:14" x14ac:dyDescent="0.35">
      <c r="K114" s="40">
        <v>39113</v>
      </c>
      <c r="L114" s="41">
        <v>179.72964255776199</v>
      </c>
      <c r="M114" s="42">
        <v>164.52305741806501</v>
      </c>
      <c r="N114" s="42">
        <v>182.69395544517701</v>
      </c>
    </row>
    <row r="115" spans="11:14" x14ac:dyDescent="0.35">
      <c r="K115" s="40">
        <v>39141</v>
      </c>
      <c r="L115" s="41">
        <v>182.00400765871899</v>
      </c>
      <c r="M115" s="42">
        <v>167.44982777643699</v>
      </c>
      <c r="N115" s="42">
        <v>184.85719344862801</v>
      </c>
    </row>
    <row r="116" spans="11:14" x14ac:dyDescent="0.35">
      <c r="K116" s="40">
        <v>39172</v>
      </c>
      <c r="L116" s="41">
        <v>183.49603976605201</v>
      </c>
      <c r="M116" s="42">
        <v>167.13270089076801</v>
      </c>
      <c r="N116" s="42">
        <v>186.88528988249499</v>
      </c>
    </row>
    <row r="117" spans="11:14" x14ac:dyDescent="0.35">
      <c r="K117" s="40">
        <v>39202</v>
      </c>
      <c r="L117" s="41">
        <v>184.93772322315201</v>
      </c>
      <c r="M117" s="42">
        <v>168.555970024906</v>
      </c>
      <c r="N117" s="42">
        <v>188.25745231646599</v>
      </c>
    </row>
    <row r="118" spans="11:14" x14ac:dyDescent="0.35">
      <c r="K118" s="40">
        <v>39233</v>
      </c>
      <c r="L118" s="41">
        <v>185.19818597677201</v>
      </c>
      <c r="M118" s="42">
        <v>167.91917459555299</v>
      </c>
      <c r="N118" s="42">
        <v>188.711357204867</v>
      </c>
    </row>
    <row r="119" spans="11:14" x14ac:dyDescent="0.35">
      <c r="K119" s="40">
        <v>39263</v>
      </c>
      <c r="L119" s="41">
        <v>186.411539282028</v>
      </c>
      <c r="M119" s="42">
        <v>170.00953312860699</v>
      </c>
      <c r="N119" s="42">
        <v>189.62901610077799</v>
      </c>
    </row>
    <row r="120" spans="11:14" x14ac:dyDescent="0.35">
      <c r="K120" s="40">
        <v>39294</v>
      </c>
      <c r="L120" s="41">
        <v>186.491860669376</v>
      </c>
      <c r="M120" s="42">
        <v>169.81418199503901</v>
      </c>
      <c r="N120" s="42">
        <v>189.706783222192</v>
      </c>
    </row>
    <row r="121" spans="11:14" x14ac:dyDescent="0.35">
      <c r="K121" s="40">
        <v>39325</v>
      </c>
      <c r="L121" s="41">
        <v>187.64821876539199</v>
      </c>
      <c r="M121" s="42">
        <v>170.54099123784599</v>
      </c>
      <c r="N121" s="42">
        <v>190.96638919857901</v>
      </c>
    </row>
    <row r="122" spans="11:14" x14ac:dyDescent="0.35">
      <c r="K122" s="40">
        <v>39355</v>
      </c>
      <c r="L122" s="41">
        <v>185.596831976088</v>
      </c>
      <c r="M122" s="42">
        <v>166.28831770373799</v>
      </c>
      <c r="N122" s="42">
        <v>189.44394880732401</v>
      </c>
    </row>
    <row r="123" spans="11:14" x14ac:dyDescent="0.35">
      <c r="K123" s="40">
        <v>39386</v>
      </c>
      <c r="L123" s="41">
        <v>182.07231695858499</v>
      </c>
      <c r="M123" s="42">
        <v>161.43032370403</v>
      </c>
      <c r="N123" s="42">
        <v>186.35332185601899</v>
      </c>
    </row>
    <row r="124" spans="11:14" x14ac:dyDescent="0.35">
      <c r="K124" s="40">
        <v>39416</v>
      </c>
      <c r="L124" s="41">
        <v>178.510141586895</v>
      </c>
      <c r="M124" s="42">
        <v>155.30281067394199</v>
      </c>
      <c r="N124" s="42">
        <v>183.3868938482</v>
      </c>
    </row>
    <row r="125" spans="11:14" x14ac:dyDescent="0.35">
      <c r="K125" s="40">
        <v>39447</v>
      </c>
      <c r="L125" s="41">
        <v>177.94712026667</v>
      </c>
      <c r="M125" s="42">
        <v>153.68077983364799</v>
      </c>
      <c r="N125" s="42">
        <v>182.94581876348499</v>
      </c>
    </row>
    <row r="126" spans="11:14" x14ac:dyDescent="0.35">
      <c r="K126" s="40">
        <v>39478</v>
      </c>
      <c r="L126" s="41">
        <v>179.79173672037899</v>
      </c>
      <c r="M126" s="42">
        <v>154.884960438213</v>
      </c>
      <c r="N126" s="42">
        <v>184.69513738958901</v>
      </c>
    </row>
    <row r="127" spans="11:14" x14ac:dyDescent="0.35">
      <c r="K127" s="40">
        <v>39507</v>
      </c>
      <c r="L127" s="41">
        <v>180.53776323352301</v>
      </c>
      <c r="M127" s="42">
        <v>160.259950266993</v>
      </c>
      <c r="N127" s="42">
        <v>184.45345891957899</v>
      </c>
    </row>
    <row r="128" spans="11:14" x14ac:dyDescent="0.35">
      <c r="K128" s="40">
        <v>39538</v>
      </c>
      <c r="L128" s="41">
        <v>178.62697691859699</v>
      </c>
      <c r="M128" s="42">
        <v>162.65250726392199</v>
      </c>
      <c r="N128" s="42">
        <v>181.81503566089401</v>
      </c>
    </row>
    <row r="129" spans="11:14" x14ac:dyDescent="0.35">
      <c r="K129" s="40">
        <v>39568</v>
      </c>
      <c r="L129" s="41">
        <v>175.48377905897399</v>
      </c>
      <c r="M129" s="42">
        <v>161.59540848316101</v>
      </c>
      <c r="N129" s="42">
        <v>178.39251216456299</v>
      </c>
    </row>
    <row r="130" spans="11:14" x14ac:dyDescent="0.35">
      <c r="K130" s="40">
        <v>39599</v>
      </c>
      <c r="L130" s="41">
        <v>173.26043943269201</v>
      </c>
      <c r="M130" s="42">
        <v>156.50582201979299</v>
      </c>
      <c r="N130" s="42">
        <v>176.64011365074799</v>
      </c>
    </row>
    <row r="131" spans="11:14" x14ac:dyDescent="0.35">
      <c r="K131" s="40">
        <v>39629</v>
      </c>
      <c r="L131" s="41">
        <v>172.62721412180599</v>
      </c>
      <c r="M131" s="42">
        <v>153.188403247498</v>
      </c>
      <c r="N131" s="42">
        <v>176.47380875422999</v>
      </c>
    </row>
    <row r="132" spans="11:14" x14ac:dyDescent="0.35">
      <c r="K132" s="40">
        <v>39660</v>
      </c>
      <c r="L132" s="41">
        <v>172.29274575228001</v>
      </c>
      <c r="M132" s="42">
        <v>152.61085835763899</v>
      </c>
      <c r="N132" s="42">
        <v>176.18609678333701</v>
      </c>
    </row>
    <row r="133" spans="11:14" x14ac:dyDescent="0.35">
      <c r="K133" s="40">
        <v>39691</v>
      </c>
      <c r="L133" s="41">
        <v>171.93556688272</v>
      </c>
      <c r="M133" s="42">
        <v>154.36231650779899</v>
      </c>
      <c r="N133" s="42">
        <v>175.471061227387</v>
      </c>
    </row>
    <row r="134" spans="11:14" x14ac:dyDescent="0.35">
      <c r="K134" s="40">
        <v>39721</v>
      </c>
      <c r="L134" s="41">
        <v>168.48963052131899</v>
      </c>
      <c r="M134" s="42">
        <v>151.72505733151201</v>
      </c>
      <c r="N134" s="42">
        <v>171.82871258680501</v>
      </c>
    </row>
    <row r="135" spans="11:14" x14ac:dyDescent="0.35">
      <c r="K135" s="40">
        <v>39752</v>
      </c>
      <c r="L135" s="41">
        <v>164.60477136407101</v>
      </c>
      <c r="M135" s="42">
        <v>144.530493977644</v>
      </c>
      <c r="N135" s="42">
        <v>168.335697994154</v>
      </c>
    </row>
    <row r="136" spans="11:14" x14ac:dyDescent="0.35">
      <c r="K136" s="40">
        <v>39782</v>
      </c>
      <c r="L136" s="41">
        <v>158.12575237536899</v>
      </c>
      <c r="M136" s="42">
        <v>134.922442065072</v>
      </c>
      <c r="N136" s="42">
        <v>162.18310995620601</v>
      </c>
    </row>
    <row r="137" spans="11:14" x14ac:dyDescent="0.35">
      <c r="K137" s="40">
        <v>39813</v>
      </c>
      <c r="L137" s="41">
        <v>154.94047211943001</v>
      </c>
      <c r="M137" s="42">
        <v>131.11632549110601</v>
      </c>
      <c r="N137" s="42">
        <v>158.973382005622</v>
      </c>
    </row>
    <row r="138" spans="11:14" x14ac:dyDescent="0.35">
      <c r="K138" s="40">
        <v>39844</v>
      </c>
      <c r="L138" s="41">
        <v>150.802647455141</v>
      </c>
      <c r="M138" s="42">
        <v>129.62533577180301</v>
      </c>
      <c r="N138" s="42">
        <v>154.38799532185999</v>
      </c>
    </row>
    <row r="139" spans="11:14" x14ac:dyDescent="0.35">
      <c r="K139" s="40">
        <v>39872</v>
      </c>
      <c r="L139" s="41">
        <v>148.782874106202</v>
      </c>
      <c r="M139" s="42">
        <v>127.12395276065</v>
      </c>
      <c r="N139" s="42">
        <v>152.54140172557501</v>
      </c>
    </row>
    <row r="140" spans="11:14" x14ac:dyDescent="0.35">
      <c r="K140" s="40">
        <v>39903</v>
      </c>
      <c r="L140" s="41">
        <v>144.26436306781301</v>
      </c>
      <c r="M140" s="42">
        <v>119.158695572486</v>
      </c>
      <c r="N140" s="42">
        <v>148.50734965759199</v>
      </c>
    </row>
    <row r="141" spans="11:14" x14ac:dyDescent="0.35">
      <c r="K141" s="40">
        <v>39933</v>
      </c>
      <c r="L141" s="41">
        <v>141.48791833532701</v>
      </c>
      <c r="M141" s="42">
        <v>113.61393069003999</v>
      </c>
      <c r="N141" s="42">
        <v>146.17719740979999</v>
      </c>
    </row>
    <row r="142" spans="11:14" x14ac:dyDescent="0.35">
      <c r="K142" s="40">
        <v>39964</v>
      </c>
      <c r="L142" s="41">
        <v>139.49329746172799</v>
      </c>
      <c r="M142" s="42">
        <v>109.88800578177</v>
      </c>
      <c r="N142" s="42">
        <v>144.335143257064</v>
      </c>
    </row>
    <row r="143" spans="11:14" x14ac:dyDescent="0.35">
      <c r="K143" s="40">
        <v>39994</v>
      </c>
      <c r="L143" s="41">
        <v>140.114166449793</v>
      </c>
      <c r="M143" s="42">
        <v>110.89957496952501</v>
      </c>
      <c r="N143" s="42">
        <v>145.02055449091</v>
      </c>
    </row>
    <row r="144" spans="11:14" x14ac:dyDescent="0.35">
      <c r="K144" s="40">
        <v>40025</v>
      </c>
      <c r="L144" s="41">
        <v>140.56885112181499</v>
      </c>
      <c r="M144" s="42">
        <v>110.914910663792</v>
      </c>
      <c r="N144" s="42">
        <v>145.831834238499</v>
      </c>
    </row>
    <row r="145" spans="11:14" x14ac:dyDescent="0.35">
      <c r="K145" s="40">
        <v>40056</v>
      </c>
      <c r="L145" s="41">
        <v>139.45624388242899</v>
      </c>
      <c r="M145" s="42">
        <v>109.134529971009</v>
      </c>
      <c r="N145" s="42">
        <v>145.44226366188801</v>
      </c>
    </row>
    <row r="146" spans="11:14" x14ac:dyDescent="0.35">
      <c r="K146" s="40">
        <v>40086</v>
      </c>
      <c r="L146" s="41">
        <v>135.203541369699</v>
      </c>
      <c r="M146" s="42">
        <v>105.000047233682</v>
      </c>
      <c r="N146" s="42">
        <v>141.75048276429899</v>
      </c>
    </row>
    <row r="147" spans="11:14" x14ac:dyDescent="0.35">
      <c r="K147" s="40">
        <v>40117</v>
      </c>
      <c r="L147" s="41">
        <v>130.54393765949101</v>
      </c>
      <c r="M147" s="42">
        <v>101.21626561576301</v>
      </c>
      <c r="N147" s="42">
        <v>137.11779612247599</v>
      </c>
    </row>
    <row r="148" spans="11:14" x14ac:dyDescent="0.35">
      <c r="K148" s="40">
        <v>40147</v>
      </c>
      <c r="L148" s="41">
        <v>128.652943294615</v>
      </c>
      <c r="M148" s="42">
        <v>101.400017419496</v>
      </c>
      <c r="N148" s="42">
        <v>134.516177530992</v>
      </c>
    </row>
    <row r="149" spans="11:14" x14ac:dyDescent="0.35">
      <c r="K149" s="40">
        <v>40178</v>
      </c>
      <c r="L149" s="41">
        <v>129.29537666287001</v>
      </c>
      <c r="M149" s="42">
        <v>102.54700892141599</v>
      </c>
      <c r="N149" s="42">
        <v>134.59543695668901</v>
      </c>
    </row>
    <row r="150" spans="11:14" x14ac:dyDescent="0.35">
      <c r="K150" s="40">
        <v>40209</v>
      </c>
      <c r="L150" s="41">
        <v>131.37110199201101</v>
      </c>
      <c r="M150" s="42">
        <v>103.715024600691</v>
      </c>
      <c r="N150" s="42">
        <v>136.41739109641</v>
      </c>
    </row>
    <row r="151" spans="11:14" x14ac:dyDescent="0.35">
      <c r="K151" s="40">
        <v>40237</v>
      </c>
      <c r="L151" s="41">
        <v>132.55923227237699</v>
      </c>
      <c r="M151" s="42">
        <v>101.994121867682</v>
      </c>
      <c r="N151" s="42">
        <v>138.05348491958199</v>
      </c>
    </row>
    <row r="152" spans="11:14" x14ac:dyDescent="0.35">
      <c r="K152" s="40">
        <v>40268</v>
      </c>
      <c r="L152" s="41">
        <v>131.92885300186899</v>
      </c>
      <c r="M152" s="42">
        <v>101.945983133151</v>
      </c>
      <c r="N152" s="42">
        <v>137.51401300712701</v>
      </c>
    </row>
    <row r="153" spans="11:14" x14ac:dyDescent="0.35">
      <c r="K153" s="40">
        <v>40298</v>
      </c>
      <c r="L153" s="41">
        <v>129.59585863031299</v>
      </c>
      <c r="M153" s="42">
        <v>104.418979557041</v>
      </c>
      <c r="N153" s="42">
        <v>134.51875967015599</v>
      </c>
    </row>
    <row r="154" spans="11:14" x14ac:dyDescent="0.35">
      <c r="K154" s="40">
        <v>40329</v>
      </c>
      <c r="L154" s="41">
        <v>126.176379978117</v>
      </c>
      <c r="M154" s="42">
        <v>106.655714157308</v>
      </c>
      <c r="N154" s="42">
        <v>130.13009722021101</v>
      </c>
    </row>
    <row r="155" spans="11:14" x14ac:dyDescent="0.35">
      <c r="K155" s="40">
        <v>40359</v>
      </c>
      <c r="L155" s="41">
        <v>124.169832107235</v>
      </c>
      <c r="M155" s="42">
        <v>106.684985659315</v>
      </c>
      <c r="N155" s="42">
        <v>127.747028460001</v>
      </c>
    </row>
    <row r="156" spans="11:14" x14ac:dyDescent="0.35">
      <c r="K156" s="40">
        <v>40390</v>
      </c>
      <c r="L156" s="41">
        <v>124.023816597196</v>
      </c>
      <c r="M156" s="42">
        <v>103.779323011085</v>
      </c>
      <c r="N156" s="42">
        <v>128.29596876098</v>
      </c>
    </row>
    <row r="157" spans="11:14" x14ac:dyDescent="0.35">
      <c r="K157" s="40">
        <v>40421</v>
      </c>
      <c r="L157" s="41">
        <v>124.91428493332</v>
      </c>
      <c r="M157" s="42">
        <v>102.395228650344</v>
      </c>
      <c r="N157" s="42">
        <v>129.75156760435399</v>
      </c>
    </row>
    <row r="158" spans="11:14" x14ac:dyDescent="0.35">
      <c r="K158" s="40">
        <v>40451</v>
      </c>
      <c r="L158" s="41">
        <v>124.400425168629</v>
      </c>
      <c r="M158" s="42">
        <v>102.786524951071</v>
      </c>
      <c r="N158" s="42">
        <v>129.11608557311101</v>
      </c>
    </row>
    <row r="159" spans="11:14" x14ac:dyDescent="0.35">
      <c r="K159" s="40">
        <v>40482</v>
      </c>
      <c r="L159" s="41">
        <v>123.22498814006801</v>
      </c>
      <c r="M159" s="42">
        <v>106.21602657776199</v>
      </c>
      <c r="N159" s="42">
        <v>126.70996595548201</v>
      </c>
    </row>
    <row r="160" spans="11:14" x14ac:dyDescent="0.35">
      <c r="K160" s="40">
        <v>40512</v>
      </c>
      <c r="L160" s="41">
        <v>122.359118020594</v>
      </c>
      <c r="M160" s="42">
        <v>109.92951993869301</v>
      </c>
      <c r="N160" s="42">
        <v>124.62840731516999</v>
      </c>
    </row>
    <row r="161" spans="11:14" x14ac:dyDescent="0.35">
      <c r="K161" s="40">
        <v>40543</v>
      </c>
      <c r="L161" s="41">
        <v>123.051350503828</v>
      </c>
      <c r="M161" s="42">
        <v>113.014826222452</v>
      </c>
      <c r="N161" s="42">
        <v>124.60938524782399</v>
      </c>
    </row>
    <row r="162" spans="11:14" x14ac:dyDescent="0.35">
      <c r="K162" s="40">
        <v>40574</v>
      </c>
      <c r="L162" s="41">
        <v>122.45419917581199</v>
      </c>
      <c r="M162" s="42">
        <v>112.169017798555</v>
      </c>
      <c r="N162" s="42">
        <v>124.071448984592</v>
      </c>
    </row>
    <row r="163" spans="11:14" x14ac:dyDescent="0.35">
      <c r="K163" s="40">
        <v>40602</v>
      </c>
      <c r="L163" s="41">
        <v>121.228159033897</v>
      </c>
      <c r="M163" s="42">
        <v>107.060701138509</v>
      </c>
      <c r="N163" s="42">
        <v>123.888569355185</v>
      </c>
    </row>
    <row r="164" spans="11:14" x14ac:dyDescent="0.35">
      <c r="K164" s="40">
        <v>40633</v>
      </c>
      <c r="L164" s="41">
        <v>119.799386245647</v>
      </c>
      <c r="M164" s="42">
        <v>102.86228321936299</v>
      </c>
      <c r="N164" s="42">
        <v>123.20718689827299</v>
      </c>
    </row>
    <row r="165" spans="11:14" x14ac:dyDescent="0.35">
      <c r="K165" s="40">
        <v>40663</v>
      </c>
      <c r="L165" s="41">
        <v>120.230153827762</v>
      </c>
      <c r="M165" s="42">
        <v>101.76699582249501</v>
      </c>
      <c r="N165" s="42">
        <v>124.073245907163</v>
      </c>
    </row>
    <row r="166" spans="11:14" x14ac:dyDescent="0.35">
      <c r="K166" s="40">
        <v>40694</v>
      </c>
      <c r="L166" s="41">
        <v>120.870179427252</v>
      </c>
      <c r="M166" s="42">
        <v>104.482544160578</v>
      </c>
      <c r="N166" s="42">
        <v>124.130567725806</v>
      </c>
    </row>
    <row r="167" spans="11:14" x14ac:dyDescent="0.35">
      <c r="K167" s="40">
        <v>40724</v>
      </c>
      <c r="L167" s="41">
        <v>120.84496358089</v>
      </c>
      <c r="M167" s="42">
        <v>106.248695250434</v>
      </c>
      <c r="N167" s="42">
        <v>123.686295384262</v>
      </c>
    </row>
    <row r="168" spans="11:14" x14ac:dyDescent="0.35">
      <c r="K168" s="40">
        <v>40755</v>
      </c>
      <c r="L168" s="41">
        <v>120.607667605308</v>
      </c>
      <c r="M168" s="42">
        <v>108.682214814787</v>
      </c>
      <c r="N168" s="42">
        <v>122.891985432103</v>
      </c>
    </row>
    <row r="169" spans="11:14" x14ac:dyDescent="0.35">
      <c r="K169" s="40">
        <v>40786</v>
      </c>
      <c r="L169" s="41">
        <v>121.624507251198</v>
      </c>
      <c r="M169" s="42">
        <v>109.987525262567</v>
      </c>
      <c r="N169" s="42">
        <v>123.921582723155</v>
      </c>
    </row>
    <row r="170" spans="11:14" x14ac:dyDescent="0.35">
      <c r="K170" s="40">
        <v>40816</v>
      </c>
      <c r="L170" s="41">
        <v>123.23165432854</v>
      </c>
      <c r="M170" s="42">
        <v>111.731850463654</v>
      </c>
      <c r="N170" s="42">
        <v>125.42701459754301</v>
      </c>
    </row>
    <row r="171" spans="11:14" x14ac:dyDescent="0.35">
      <c r="K171" s="40">
        <v>40847</v>
      </c>
      <c r="L171" s="41">
        <v>124.586128593615</v>
      </c>
      <c r="M171" s="42">
        <v>113.80700012715801</v>
      </c>
      <c r="N171" s="42">
        <v>126.562512436256</v>
      </c>
    </row>
    <row r="172" spans="11:14" x14ac:dyDescent="0.35">
      <c r="K172" s="40">
        <v>40877</v>
      </c>
      <c r="L172" s="41">
        <v>124.490844766705</v>
      </c>
      <c r="M172" s="42">
        <v>114.04210587559901</v>
      </c>
      <c r="N172" s="42">
        <v>126.293649476656</v>
      </c>
    </row>
    <row r="173" spans="11:14" x14ac:dyDescent="0.35">
      <c r="K173" s="40">
        <v>40908</v>
      </c>
      <c r="L173" s="41">
        <v>123.736339211173</v>
      </c>
      <c r="M173" s="42">
        <v>114.029292154752</v>
      </c>
      <c r="N173" s="42">
        <v>125.304900310989</v>
      </c>
    </row>
    <row r="174" spans="11:14" x14ac:dyDescent="0.35">
      <c r="K174" s="40">
        <v>40939</v>
      </c>
      <c r="L174" s="41">
        <v>122.081241728886</v>
      </c>
      <c r="M174" s="42">
        <v>111.022259732482</v>
      </c>
      <c r="N174" s="42">
        <v>123.92544797268199</v>
      </c>
    </row>
    <row r="175" spans="11:14" x14ac:dyDescent="0.35">
      <c r="K175" s="40">
        <v>40968</v>
      </c>
      <c r="L175" s="41">
        <v>120.33721554502699</v>
      </c>
      <c r="M175" s="42">
        <v>109.622812176141</v>
      </c>
      <c r="N175" s="42">
        <v>122.153978366012</v>
      </c>
    </row>
    <row r="176" spans="11:14" x14ac:dyDescent="0.35">
      <c r="K176" s="40">
        <v>40999</v>
      </c>
      <c r="L176" s="41">
        <v>120.456635480426</v>
      </c>
      <c r="M176" s="42">
        <v>109.134124785216</v>
      </c>
      <c r="N176" s="42">
        <v>122.510692868619</v>
      </c>
    </row>
    <row r="177" spans="11:14" x14ac:dyDescent="0.35">
      <c r="K177" s="40">
        <v>41029</v>
      </c>
      <c r="L177" s="41">
        <v>121.287906981722</v>
      </c>
      <c r="M177" s="42">
        <v>110.943508366426</v>
      </c>
      <c r="N177" s="42">
        <v>123.195293923438</v>
      </c>
    </row>
    <row r="178" spans="11:14" x14ac:dyDescent="0.35">
      <c r="K178" s="40">
        <v>41060</v>
      </c>
      <c r="L178" s="41">
        <v>123.036533890922</v>
      </c>
      <c r="M178" s="42">
        <v>111.76003510003601</v>
      </c>
      <c r="N178" s="42">
        <v>125.218644074517</v>
      </c>
    </row>
    <row r="179" spans="11:14" x14ac:dyDescent="0.35">
      <c r="K179" s="40">
        <v>41090</v>
      </c>
      <c r="L179" s="41">
        <v>123.664725482104</v>
      </c>
      <c r="M179" s="42">
        <v>112.58917319392</v>
      </c>
      <c r="N179" s="42">
        <v>125.787058515903</v>
      </c>
    </row>
    <row r="180" spans="11:14" x14ac:dyDescent="0.35">
      <c r="K180" s="40">
        <v>41121</v>
      </c>
      <c r="L180" s="41">
        <v>124.917387488568</v>
      </c>
      <c r="M180" s="42">
        <v>114.28981610467901</v>
      </c>
      <c r="N180" s="42">
        <v>126.910597078732</v>
      </c>
    </row>
    <row r="181" spans="11:14" x14ac:dyDescent="0.35">
      <c r="K181" s="40">
        <v>41152</v>
      </c>
      <c r="L181" s="41">
        <v>125.902877561765</v>
      </c>
      <c r="M181" s="42">
        <v>116.700574939872</v>
      </c>
      <c r="N181" s="42">
        <v>127.51747977218</v>
      </c>
    </row>
    <row r="182" spans="11:14" x14ac:dyDescent="0.35">
      <c r="K182" s="40">
        <v>41182</v>
      </c>
      <c r="L182" s="41">
        <v>126.96842232277299</v>
      </c>
      <c r="M182" s="42">
        <v>117.70488512225199</v>
      </c>
      <c r="N182" s="42">
        <v>128.57308715531099</v>
      </c>
    </row>
    <row r="183" spans="11:14" x14ac:dyDescent="0.35">
      <c r="K183" s="40">
        <v>41213</v>
      </c>
      <c r="L183" s="41">
        <v>128.467774056656</v>
      </c>
      <c r="M183" s="42">
        <v>117.832746886801</v>
      </c>
      <c r="N183" s="42">
        <v>130.330037459594</v>
      </c>
    </row>
    <row r="184" spans="11:14" x14ac:dyDescent="0.35">
      <c r="K184" s="40">
        <v>41243</v>
      </c>
      <c r="L184" s="41">
        <v>129.672171076578</v>
      </c>
      <c r="M184" s="42">
        <v>116.76852044833301</v>
      </c>
      <c r="N184" s="42">
        <v>132.008554554743</v>
      </c>
    </row>
    <row r="185" spans="11:14" x14ac:dyDescent="0.35">
      <c r="K185" s="40">
        <v>41274</v>
      </c>
      <c r="L185" s="41">
        <v>130.71382021608301</v>
      </c>
      <c r="M185" s="42">
        <v>117.083499854933</v>
      </c>
      <c r="N185" s="42">
        <v>133.203861486032</v>
      </c>
    </row>
    <row r="186" spans="11:14" x14ac:dyDescent="0.35">
      <c r="K186" s="40">
        <v>41305</v>
      </c>
      <c r="L186" s="41">
        <v>129.829698806387</v>
      </c>
      <c r="M186" s="42">
        <v>116.165096181533</v>
      </c>
      <c r="N186" s="42">
        <v>132.30598154005199</v>
      </c>
    </row>
    <row r="187" spans="11:14" x14ac:dyDescent="0.35">
      <c r="K187" s="40">
        <v>41333</v>
      </c>
      <c r="L187" s="41">
        <v>128.647204579803</v>
      </c>
      <c r="M187" s="42">
        <v>118.51864049771</v>
      </c>
      <c r="N187" s="42">
        <v>130.441574280461</v>
      </c>
    </row>
    <row r="188" spans="11:14" x14ac:dyDescent="0.35">
      <c r="K188" s="40">
        <v>41364</v>
      </c>
      <c r="L188" s="41">
        <v>128.22651240883201</v>
      </c>
      <c r="M188" s="42">
        <v>120.747619003544</v>
      </c>
      <c r="N188" s="42">
        <v>129.46718757465601</v>
      </c>
    </row>
    <row r="189" spans="11:14" x14ac:dyDescent="0.35">
      <c r="K189" s="40">
        <v>41394</v>
      </c>
      <c r="L189" s="41">
        <v>130.132015592643</v>
      </c>
      <c r="M189" s="42">
        <v>124.817822850236</v>
      </c>
      <c r="N189" s="42">
        <v>130.85713513264099</v>
      </c>
    </row>
    <row r="190" spans="11:14" x14ac:dyDescent="0.35">
      <c r="K190" s="40">
        <v>41425</v>
      </c>
      <c r="L190" s="41">
        <v>132.52461005282501</v>
      </c>
      <c r="M190" s="42">
        <v>125.016476479499</v>
      </c>
      <c r="N190" s="42">
        <v>133.59211115926499</v>
      </c>
    </row>
    <row r="191" spans="11:14" x14ac:dyDescent="0.35">
      <c r="K191" s="40">
        <v>41455</v>
      </c>
      <c r="L191" s="41">
        <v>134.87165050097499</v>
      </c>
      <c r="M191" s="42">
        <v>124.554760438358</v>
      </c>
      <c r="N191" s="42">
        <v>136.52501102936299</v>
      </c>
    </row>
    <row r="192" spans="11:14" x14ac:dyDescent="0.35">
      <c r="K192" s="40">
        <v>41486</v>
      </c>
      <c r="L192" s="41">
        <v>136.01996177946901</v>
      </c>
      <c r="M192" s="42">
        <v>122.79055074928399</v>
      </c>
      <c r="N192" s="42">
        <v>138.413581325998</v>
      </c>
    </row>
    <row r="193" spans="11:14" x14ac:dyDescent="0.35">
      <c r="K193" s="40">
        <v>41517</v>
      </c>
      <c r="L193" s="41">
        <v>136.86786526463399</v>
      </c>
      <c r="M193" s="42">
        <v>123.86999816242</v>
      </c>
      <c r="N193" s="42">
        <v>139.29544320986801</v>
      </c>
    </row>
    <row r="194" spans="11:14" x14ac:dyDescent="0.35">
      <c r="K194" s="40">
        <v>41547</v>
      </c>
      <c r="L194" s="41">
        <v>137.46167366418399</v>
      </c>
      <c r="M194" s="42">
        <v>125.595877151507</v>
      </c>
      <c r="N194" s="42">
        <v>139.59474306287601</v>
      </c>
    </row>
    <row r="195" spans="11:14" x14ac:dyDescent="0.35">
      <c r="K195" s="40">
        <v>41578</v>
      </c>
      <c r="L195" s="41">
        <v>137.717512048846</v>
      </c>
      <c r="M195" s="42">
        <v>127.317699156318</v>
      </c>
      <c r="N195" s="42">
        <v>139.41168341541299</v>
      </c>
    </row>
    <row r="196" spans="11:14" x14ac:dyDescent="0.35">
      <c r="K196" s="40">
        <v>41608</v>
      </c>
      <c r="L196" s="41">
        <v>138.37991180200299</v>
      </c>
      <c r="M196" s="42">
        <v>128.17992574098199</v>
      </c>
      <c r="N196" s="42">
        <v>139.937834019663</v>
      </c>
    </row>
    <row r="197" spans="11:14" x14ac:dyDescent="0.35">
      <c r="K197" s="40">
        <v>41639</v>
      </c>
      <c r="L197" s="41">
        <v>139.75788953065</v>
      </c>
      <c r="M197" s="42">
        <v>128.87598694926501</v>
      </c>
      <c r="N197" s="42">
        <v>141.545842925226</v>
      </c>
    </row>
    <row r="198" spans="11:14" x14ac:dyDescent="0.35">
      <c r="K198" s="40">
        <v>41670</v>
      </c>
      <c r="L198" s="41">
        <v>142.32196048243301</v>
      </c>
      <c r="M198" s="42">
        <v>131.15158442181101</v>
      </c>
      <c r="N198" s="42">
        <v>144.216685645219</v>
      </c>
    </row>
    <row r="199" spans="11:14" x14ac:dyDescent="0.35">
      <c r="K199" s="40">
        <v>41698</v>
      </c>
      <c r="L199" s="41">
        <v>143.562600585328</v>
      </c>
      <c r="M199" s="42">
        <v>133.13387403610599</v>
      </c>
      <c r="N199" s="42">
        <v>145.383707705116</v>
      </c>
    </row>
    <row r="200" spans="11:14" x14ac:dyDescent="0.35">
      <c r="K200" s="40">
        <v>41729</v>
      </c>
      <c r="L200" s="41">
        <v>144.32522446688799</v>
      </c>
      <c r="M200" s="42">
        <v>135.23686108810301</v>
      </c>
      <c r="N200" s="42">
        <v>145.822899399026</v>
      </c>
    </row>
    <row r="201" spans="11:14" x14ac:dyDescent="0.35">
      <c r="K201" s="40">
        <v>41759</v>
      </c>
      <c r="L201" s="41">
        <v>144.38577643928201</v>
      </c>
      <c r="M201" s="42">
        <v>135.868751403262</v>
      </c>
      <c r="N201" s="42">
        <v>145.70066585532101</v>
      </c>
    </row>
    <row r="202" spans="11:14" x14ac:dyDescent="0.35">
      <c r="K202" s="40">
        <v>41790</v>
      </c>
      <c r="L202" s="41">
        <v>146.26157218778499</v>
      </c>
      <c r="M202" s="42">
        <v>136.79664044731601</v>
      </c>
      <c r="N202" s="42">
        <v>147.69943488976801</v>
      </c>
    </row>
    <row r="203" spans="11:14" x14ac:dyDescent="0.35">
      <c r="K203" s="40">
        <v>41820</v>
      </c>
      <c r="L203" s="41">
        <v>148.087753179131</v>
      </c>
      <c r="M203" s="42">
        <v>137.37198443764501</v>
      </c>
      <c r="N203" s="42">
        <v>149.752910186647</v>
      </c>
    </row>
    <row r="204" spans="11:14" x14ac:dyDescent="0.35">
      <c r="K204" s="40">
        <v>41851</v>
      </c>
      <c r="L204" s="41">
        <v>150.77191824121101</v>
      </c>
      <c r="M204" s="42">
        <v>138.275184572314</v>
      </c>
      <c r="N204" s="42">
        <v>152.83952985607399</v>
      </c>
    </row>
    <row r="205" spans="11:14" x14ac:dyDescent="0.35">
      <c r="K205" s="40">
        <v>41882</v>
      </c>
      <c r="L205" s="41">
        <v>152.40353895432099</v>
      </c>
      <c r="M205" s="42">
        <v>139.72728520816901</v>
      </c>
      <c r="N205" s="42">
        <v>154.552522465675</v>
      </c>
    </row>
    <row r="206" spans="11:14" x14ac:dyDescent="0.35">
      <c r="K206" s="40">
        <v>41912</v>
      </c>
      <c r="L206" s="41">
        <v>154.25777584021401</v>
      </c>
      <c r="M206" s="42">
        <v>141.524904933025</v>
      </c>
      <c r="N206" s="42">
        <v>156.402446887558</v>
      </c>
    </row>
    <row r="207" spans="11:14" x14ac:dyDescent="0.35">
      <c r="K207" s="40">
        <v>41943</v>
      </c>
      <c r="L207" s="41">
        <v>154.84847630709999</v>
      </c>
      <c r="M207" s="42">
        <v>142.951203361344</v>
      </c>
      <c r="N207" s="42">
        <v>156.74316581915801</v>
      </c>
    </row>
    <row r="208" spans="11:14" x14ac:dyDescent="0.35">
      <c r="K208" s="40">
        <v>41973</v>
      </c>
      <c r="L208" s="41">
        <v>155.99517598621199</v>
      </c>
      <c r="M208" s="42">
        <v>145.052576737012</v>
      </c>
      <c r="N208" s="42">
        <v>157.59842544275099</v>
      </c>
    </row>
    <row r="209" spans="11:14" x14ac:dyDescent="0.35">
      <c r="K209" s="40">
        <v>42004</v>
      </c>
      <c r="L209" s="41">
        <v>156.408105232265</v>
      </c>
      <c r="M209" s="42">
        <v>147.28105428635399</v>
      </c>
      <c r="N209" s="42">
        <v>157.57320983006801</v>
      </c>
    </row>
    <row r="210" spans="11:14" x14ac:dyDescent="0.35">
      <c r="K210" s="40">
        <v>42035</v>
      </c>
      <c r="L210" s="41">
        <v>157.998413201478</v>
      </c>
      <c r="M210" s="42">
        <v>150.109644819588</v>
      </c>
      <c r="N210" s="42">
        <v>158.935575689785</v>
      </c>
    </row>
    <row r="211" spans="11:14" x14ac:dyDescent="0.35">
      <c r="K211" s="40">
        <v>42063</v>
      </c>
      <c r="L211" s="41">
        <v>158.27593422841099</v>
      </c>
      <c r="M211" s="42">
        <v>149.88179687800101</v>
      </c>
      <c r="N211" s="42">
        <v>159.45072565844899</v>
      </c>
    </row>
    <row r="212" spans="11:14" x14ac:dyDescent="0.35">
      <c r="K212" s="40">
        <v>42094</v>
      </c>
      <c r="L212" s="41">
        <v>159.72197461828301</v>
      </c>
      <c r="M212" s="42">
        <v>150.220814143144</v>
      </c>
      <c r="N212" s="42">
        <v>161.20465694583299</v>
      </c>
    </row>
    <row r="213" spans="11:14" x14ac:dyDescent="0.35">
      <c r="K213" s="40">
        <v>42124</v>
      </c>
      <c r="L213" s="41">
        <v>160.59691763037</v>
      </c>
      <c r="M213" s="42">
        <v>149.82655595600701</v>
      </c>
      <c r="N213" s="42">
        <v>162.429285466491</v>
      </c>
    </row>
    <row r="214" spans="11:14" x14ac:dyDescent="0.35">
      <c r="K214" s="40">
        <v>42155</v>
      </c>
      <c r="L214" s="41">
        <v>163.33999895265501</v>
      </c>
      <c r="M214" s="42">
        <v>151.80947789615701</v>
      </c>
      <c r="N214" s="42">
        <v>165.255622262983</v>
      </c>
    </row>
    <row r="215" spans="11:14" x14ac:dyDescent="0.35">
      <c r="K215" s="40">
        <v>42185</v>
      </c>
      <c r="L215" s="41">
        <v>165.58974057647899</v>
      </c>
      <c r="M215" s="42">
        <v>152.68776543934101</v>
      </c>
      <c r="N215" s="42">
        <v>167.72126839080201</v>
      </c>
    </row>
    <row r="216" spans="11:14" x14ac:dyDescent="0.35">
      <c r="K216" s="40">
        <v>42216</v>
      </c>
      <c r="L216" s="41">
        <v>168.108362642532</v>
      </c>
      <c r="M216" s="42">
        <v>155.27121032342799</v>
      </c>
      <c r="N216" s="42">
        <v>170.171202339959</v>
      </c>
    </row>
    <row r="217" spans="11:14" x14ac:dyDescent="0.35">
      <c r="K217" s="40">
        <v>42247</v>
      </c>
      <c r="L217" s="41">
        <v>168.99355047065001</v>
      </c>
      <c r="M217" s="42">
        <v>157.09297227033699</v>
      </c>
      <c r="N217" s="42">
        <v>170.87444892512801</v>
      </c>
    </row>
    <row r="218" spans="11:14" x14ac:dyDescent="0.35">
      <c r="K218" s="40">
        <v>42277</v>
      </c>
      <c r="L218" s="41">
        <v>169.00831519358201</v>
      </c>
      <c r="M218" s="42">
        <v>157.732534440248</v>
      </c>
      <c r="N218" s="42">
        <v>170.78256030147401</v>
      </c>
    </row>
    <row r="219" spans="11:14" x14ac:dyDescent="0.35">
      <c r="K219" s="40">
        <v>42308</v>
      </c>
      <c r="L219" s="41">
        <v>167.80874304827401</v>
      </c>
      <c r="M219" s="42">
        <v>155.67084998566901</v>
      </c>
      <c r="N219" s="42">
        <v>169.78588217694499</v>
      </c>
    </row>
    <row r="220" spans="11:14" x14ac:dyDescent="0.35">
      <c r="K220" s="40">
        <v>42338</v>
      </c>
      <c r="L220" s="41">
        <v>168.16906073627001</v>
      </c>
      <c r="M220" s="42">
        <v>154.76008540352501</v>
      </c>
      <c r="N220" s="42">
        <v>170.44003959583301</v>
      </c>
    </row>
    <row r="221" spans="11:14" x14ac:dyDescent="0.35">
      <c r="K221" s="40">
        <v>42369</v>
      </c>
      <c r="L221" s="41">
        <v>169.723307482552</v>
      </c>
      <c r="M221" s="42">
        <v>156.337350395996</v>
      </c>
      <c r="N221" s="42">
        <v>171.96439422397799</v>
      </c>
    </row>
    <row r="222" spans="11:14" x14ac:dyDescent="0.35">
      <c r="K222" s="40">
        <v>42400</v>
      </c>
      <c r="L222" s="41">
        <v>173.52214610303199</v>
      </c>
      <c r="M222" s="42">
        <v>161.08472804195799</v>
      </c>
      <c r="N222" s="42">
        <v>175.51611356737999</v>
      </c>
    </row>
    <row r="223" spans="11:14" x14ac:dyDescent="0.35">
      <c r="K223" s="40">
        <v>42429</v>
      </c>
      <c r="L223" s="41">
        <v>175.34003214600801</v>
      </c>
      <c r="M223" s="42">
        <v>164.78962462090399</v>
      </c>
      <c r="N223" s="42">
        <v>176.927536695231</v>
      </c>
    </row>
    <row r="224" spans="11:14" x14ac:dyDescent="0.35">
      <c r="K224" s="40">
        <v>42460</v>
      </c>
      <c r="L224" s="41">
        <v>175.43973686254</v>
      </c>
      <c r="M224" s="42">
        <v>165.55991480052501</v>
      </c>
      <c r="N224" s="42">
        <v>177.032218171506</v>
      </c>
    </row>
    <row r="225" spans="11:14" x14ac:dyDescent="0.35">
      <c r="K225" s="40">
        <v>42490</v>
      </c>
      <c r="L225" s="41">
        <v>173.74825097975599</v>
      </c>
      <c r="M225" s="42">
        <v>163.95151250327999</v>
      </c>
      <c r="N225" s="42">
        <v>175.37489097213199</v>
      </c>
    </row>
    <row r="226" spans="11:14" x14ac:dyDescent="0.35">
      <c r="K226" s="40">
        <v>42521</v>
      </c>
      <c r="L226" s="41">
        <v>174.54248633632901</v>
      </c>
      <c r="M226" s="42">
        <v>162.93207556911</v>
      </c>
      <c r="N226" s="42">
        <v>176.53833857619099</v>
      </c>
    </row>
    <row r="227" spans="11:14" x14ac:dyDescent="0.35">
      <c r="K227" s="40">
        <v>42551</v>
      </c>
      <c r="L227" s="41">
        <v>176.782754178651</v>
      </c>
      <c r="M227" s="42">
        <v>164.135154138405</v>
      </c>
      <c r="N227" s="42">
        <v>178.93900660494299</v>
      </c>
    </row>
    <row r="228" spans="11:14" x14ac:dyDescent="0.35">
      <c r="K228" s="40">
        <v>42582</v>
      </c>
      <c r="L228" s="41">
        <v>181.21503324629501</v>
      </c>
      <c r="M228" s="42">
        <v>166.427922360899</v>
      </c>
      <c r="N228" s="42">
        <v>183.815331346661</v>
      </c>
    </row>
    <row r="229" spans="11:14" x14ac:dyDescent="0.35">
      <c r="K229" s="40">
        <v>42613</v>
      </c>
      <c r="L229" s="41">
        <v>183.97194468743299</v>
      </c>
      <c r="M229" s="42">
        <v>169.46198871900501</v>
      </c>
      <c r="N229" s="42">
        <v>186.430118902717</v>
      </c>
    </row>
    <row r="230" spans="11:14" x14ac:dyDescent="0.35">
      <c r="K230" s="40">
        <v>42643</v>
      </c>
      <c r="L230" s="41">
        <v>186.24036976996999</v>
      </c>
      <c r="M230" s="42">
        <v>172.08148613169001</v>
      </c>
      <c r="N230" s="42">
        <v>188.59964888067401</v>
      </c>
    </row>
    <row r="231" spans="11:14" x14ac:dyDescent="0.35">
      <c r="K231" s="40">
        <v>42674</v>
      </c>
      <c r="L231" s="41">
        <v>185.56186090980501</v>
      </c>
      <c r="M231" s="42">
        <v>173.07963937639201</v>
      </c>
      <c r="N231" s="42">
        <v>187.48936472548499</v>
      </c>
    </row>
    <row r="232" spans="11:14" x14ac:dyDescent="0.35">
      <c r="K232" s="40">
        <v>42704</v>
      </c>
      <c r="L232" s="41">
        <v>185.771897919335</v>
      </c>
      <c r="M232" s="42">
        <v>173.05176485077399</v>
      </c>
      <c r="N232" s="42">
        <v>187.75454935754601</v>
      </c>
    </row>
    <row r="233" spans="11:14" x14ac:dyDescent="0.35">
      <c r="K233" s="40">
        <v>42735</v>
      </c>
      <c r="L233" s="41">
        <v>186.79078505502099</v>
      </c>
      <c r="M233" s="42">
        <v>173.27362587004399</v>
      </c>
      <c r="N233" s="42">
        <v>188.98220381913299</v>
      </c>
    </row>
    <row r="234" spans="11:14" x14ac:dyDescent="0.35">
      <c r="K234" s="40">
        <v>42766</v>
      </c>
      <c r="L234" s="41">
        <v>190.668357395822</v>
      </c>
      <c r="M234" s="42">
        <v>175.05074314900199</v>
      </c>
      <c r="N234" s="42">
        <v>193.34588686362</v>
      </c>
    </row>
    <row r="235" spans="11:14" x14ac:dyDescent="0.35">
      <c r="K235" s="40">
        <v>42794</v>
      </c>
      <c r="L235" s="41">
        <v>194.71877045595201</v>
      </c>
      <c r="M235" s="42">
        <v>178.26047288183801</v>
      </c>
      <c r="N235" s="42">
        <v>197.55416547790199</v>
      </c>
    </row>
    <row r="236" spans="11:14" x14ac:dyDescent="0.35">
      <c r="K236" s="40">
        <v>42825</v>
      </c>
      <c r="L236" s="41">
        <v>197.44244092821401</v>
      </c>
      <c r="M236" s="42">
        <v>180.66328670843501</v>
      </c>
      <c r="N236" s="42">
        <v>200.32791290859399</v>
      </c>
    </row>
    <row r="237" spans="11:14" x14ac:dyDescent="0.35">
      <c r="K237" s="40">
        <v>42855</v>
      </c>
      <c r="L237" s="41">
        <v>199.385924174498</v>
      </c>
      <c r="M237" s="42">
        <v>182.10631122935399</v>
      </c>
      <c r="N237" s="42">
        <v>202.42167255650801</v>
      </c>
    </row>
    <row r="238" spans="11:14" x14ac:dyDescent="0.35">
      <c r="K238" s="40">
        <v>42886</v>
      </c>
      <c r="L238" s="41">
        <v>202.48689452018701</v>
      </c>
      <c r="M238" s="42">
        <v>183.062240786958</v>
      </c>
      <c r="N238" s="42">
        <v>206.414349655282</v>
      </c>
    </row>
    <row r="239" spans="11:14" x14ac:dyDescent="0.35">
      <c r="K239" s="40">
        <v>42916</v>
      </c>
      <c r="L239" s="41">
        <v>207.27394372305801</v>
      </c>
      <c r="M239" s="42">
        <v>183.691782774129</v>
      </c>
      <c r="N239" s="42">
        <v>212.723597017092</v>
      </c>
    </row>
    <row r="240" spans="11:14" x14ac:dyDescent="0.35">
      <c r="K240" s="40">
        <v>42947</v>
      </c>
      <c r="L240" s="41">
        <v>210.43139940421099</v>
      </c>
      <c r="M240" s="42">
        <v>184.05069776061001</v>
      </c>
      <c r="N240" s="42">
        <v>216.993999234656</v>
      </c>
    </row>
    <row r="241" spans="11:14" x14ac:dyDescent="0.35">
      <c r="K241" s="40">
        <v>42978</v>
      </c>
      <c r="L241" s="41">
        <v>210.76793915690999</v>
      </c>
      <c r="M241" s="42">
        <v>185.65421618536399</v>
      </c>
      <c r="N241" s="42">
        <v>216.66103391077999</v>
      </c>
    </row>
    <row r="242" spans="11:14" x14ac:dyDescent="0.35">
      <c r="K242" s="40">
        <v>43008</v>
      </c>
      <c r="L242" s="41">
        <v>209.203156810905</v>
      </c>
      <c r="M242" s="42">
        <v>187.47542581568101</v>
      </c>
      <c r="N242" s="42">
        <v>213.80696650347801</v>
      </c>
    </row>
    <row r="243" spans="11:14" x14ac:dyDescent="0.35">
      <c r="K243" s="40">
        <v>43039</v>
      </c>
      <c r="L243" s="41">
        <v>207.62167115404699</v>
      </c>
      <c r="M243" s="42">
        <v>188.53962097051999</v>
      </c>
      <c r="N243" s="42">
        <v>211.26641397043801</v>
      </c>
    </row>
    <row r="244" spans="11:14" x14ac:dyDescent="0.35">
      <c r="K244" s="40">
        <v>43069</v>
      </c>
      <c r="L244" s="41">
        <v>209.06436868350599</v>
      </c>
      <c r="M244" s="42">
        <v>186.640128147806</v>
      </c>
      <c r="N244" s="42">
        <v>213.746428612111</v>
      </c>
    </row>
    <row r="245" spans="11:14" x14ac:dyDescent="0.35">
      <c r="K245" s="40">
        <v>43100</v>
      </c>
      <c r="L245" s="41">
        <v>212.15048673469801</v>
      </c>
      <c r="M245" s="42">
        <v>187.673022632911</v>
      </c>
      <c r="N245" s="42">
        <v>217.521878638841</v>
      </c>
    </row>
    <row r="246" spans="11:14" x14ac:dyDescent="0.35">
      <c r="K246" s="40">
        <v>43131</v>
      </c>
      <c r="L246" s="41">
        <v>216.66038382432299</v>
      </c>
      <c r="M246" s="42">
        <v>190.977462462745</v>
      </c>
      <c r="N246" s="42">
        <v>222.30933283405801</v>
      </c>
    </row>
    <row r="247" spans="11:14" x14ac:dyDescent="0.35">
      <c r="K247" s="40">
        <v>43159</v>
      </c>
      <c r="L247" s="41">
        <v>216.26272597101601</v>
      </c>
      <c r="M247" s="42">
        <v>198.21137328409699</v>
      </c>
      <c r="N247" s="42">
        <v>219.55804559390899</v>
      </c>
    </row>
    <row r="248" spans="11:14" x14ac:dyDescent="0.35">
      <c r="K248" s="40">
        <v>43190</v>
      </c>
      <c r="L248" s="41">
        <v>213.93390971038099</v>
      </c>
      <c r="M248" s="42">
        <v>202.28125685509499</v>
      </c>
      <c r="N248" s="42">
        <v>215.427396583307</v>
      </c>
    </row>
    <row r="249" spans="11:14" x14ac:dyDescent="0.35">
      <c r="K249" s="40">
        <v>43220</v>
      </c>
      <c r="L249" s="41">
        <v>212.11739909386</v>
      </c>
      <c r="M249" s="42">
        <v>202.05315426149701</v>
      </c>
      <c r="N249" s="42">
        <v>213.42449343247301</v>
      </c>
    </row>
    <row r="250" spans="11:14" x14ac:dyDescent="0.35">
      <c r="K250" s="40">
        <v>43251</v>
      </c>
      <c r="L250" s="41">
        <v>215.258862678545</v>
      </c>
      <c r="M250" s="42">
        <v>199.033859888687</v>
      </c>
      <c r="N250" s="42">
        <v>217.96157754341101</v>
      </c>
    </row>
    <row r="251" spans="11:14" x14ac:dyDescent="0.35">
      <c r="K251" s="40">
        <v>43281</v>
      </c>
      <c r="L251" s="41">
        <v>220.991957978009</v>
      </c>
      <c r="M251" s="42">
        <v>197.466296912258</v>
      </c>
      <c r="N251" s="42">
        <v>225.604358018997</v>
      </c>
    </row>
    <row r="252" spans="11:14" x14ac:dyDescent="0.35">
      <c r="K252" s="40">
        <v>43312</v>
      </c>
      <c r="L252" s="41">
        <v>224.73448466632399</v>
      </c>
      <c r="M252" s="42">
        <v>201.039358942354</v>
      </c>
      <c r="N252" s="42">
        <v>229.43311718012501</v>
      </c>
    </row>
    <row r="253" spans="11:14" x14ac:dyDescent="0.35">
      <c r="K253" s="40">
        <v>43343</v>
      </c>
      <c r="L253" s="41">
        <v>226.218835738715</v>
      </c>
      <c r="M253" s="42">
        <v>206.97276029151499</v>
      </c>
      <c r="N253" s="42">
        <v>229.78240970372801</v>
      </c>
    </row>
    <row r="254" spans="11:14" x14ac:dyDescent="0.35">
      <c r="K254" s="40">
        <v>43373</v>
      </c>
      <c r="L254" s="41">
        <v>225.49064750712</v>
      </c>
      <c r="M254" s="42">
        <v>213.71620743876099</v>
      </c>
      <c r="N254" s="42">
        <v>227.03446321272</v>
      </c>
    </row>
    <row r="255" spans="11:14" x14ac:dyDescent="0.35">
      <c r="K255" s="40">
        <v>43404</v>
      </c>
      <c r="L255" s="41">
        <v>226.55208913505001</v>
      </c>
      <c r="M255" s="42">
        <v>214.33096279789501</v>
      </c>
      <c r="N255" s="42">
        <v>228.18204575041801</v>
      </c>
    </row>
    <row r="256" spans="11:14" x14ac:dyDescent="0.35">
      <c r="K256" s="40">
        <v>43434</v>
      </c>
      <c r="L256" s="41">
        <v>229.02027301439199</v>
      </c>
      <c r="M256" s="42">
        <v>212.665491783855</v>
      </c>
      <c r="N256" s="42">
        <v>231.67337580079899</v>
      </c>
    </row>
    <row r="257" spans="11:14" x14ac:dyDescent="0.35">
      <c r="K257" s="40">
        <v>43465</v>
      </c>
      <c r="L257" s="41">
        <v>231.10016326996799</v>
      </c>
      <c r="M257" s="42">
        <v>209.62722310002701</v>
      </c>
      <c r="N257" s="42">
        <v>235.331439741255</v>
      </c>
    </row>
    <row r="258" spans="11:14" x14ac:dyDescent="0.35">
      <c r="K258" s="40">
        <v>43496</v>
      </c>
      <c r="L258" s="41">
        <v>232.93341798482899</v>
      </c>
      <c r="M258" s="42">
        <v>211.067825602916</v>
      </c>
      <c r="N258" s="42">
        <v>237.092108772643</v>
      </c>
    </row>
    <row r="259" spans="11:14" x14ac:dyDescent="0.35">
      <c r="K259" s="40">
        <v>43524</v>
      </c>
      <c r="L259" s="41">
        <v>232.46160065236501</v>
      </c>
      <c r="M259" s="42">
        <v>214.305117072564</v>
      </c>
      <c r="N259" s="42">
        <v>235.62781828575501</v>
      </c>
    </row>
    <row r="260" spans="11:14" x14ac:dyDescent="0.35">
      <c r="K260" s="40">
        <v>43555</v>
      </c>
      <c r="L260" s="41">
        <v>233.904437523198</v>
      </c>
      <c r="M260" s="42">
        <v>219.15420229119499</v>
      </c>
      <c r="N260" s="42">
        <v>236.081131485838</v>
      </c>
    </row>
    <row r="261" spans="11:14" x14ac:dyDescent="0.35">
      <c r="K261" s="40">
        <v>43585</v>
      </c>
      <c r="L261" s="41">
        <v>233.97885843880999</v>
      </c>
      <c r="M261" s="42">
        <v>219.33337412175101</v>
      </c>
      <c r="N261" s="42">
        <v>236.19735995386799</v>
      </c>
    </row>
    <row r="262" spans="11:14" x14ac:dyDescent="0.35">
      <c r="K262" s="40">
        <v>43616</v>
      </c>
      <c r="L262" s="41">
        <v>235.304619511581</v>
      </c>
      <c r="M262" s="42">
        <v>219.71320005739099</v>
      </c>
      <c r="N262" s="42">
        <v>237.60426099427801</v>
      </c>
    </row>
    <row r="263" spans="11:14" x14ac:dyDescent="0.35">
      <c r="K263" s="40">
        <v>43646</v>
      </c>
      <c r="L263" s="41">
        <v>236.44199832761899</v>
      </c>
      <c r="M263" s="42">
        <v>220.80133235885401</v>
      </c>
      <c r="N263" s="42">
        <v>238.702014149615</v>
      </c>
    </row>
    <row r="264" spans="11:14" x14ac:dyDescent="0.35">
      <c r="K264" s="40">
        <v>43677</v>
      </c>
      <c r="L264" s="41">
        <v>238.57058732520801</v>
      </c>
      <c r="M264" s="42">
        <v>222.265249007818</v>
      </c>
      <c r="N264" s="42">
        <v>240.874456096258</v>
      </c>
    </row>
    <row r="265" spans="11:14" x14ac:dyDescent="0.35">
      <c r="K265" s="40">
        <v>43708</v>
      </c>
      <c r="L265" s="41">
        <v>241.02443535267699</v>
      </c>
      <c r="M265" s="42">
        <v>222.08800268341801</v>
      </c>
      <c r="N265" s="42">
        <v>244.256440060225</v>
      </c>
    </row>
    <row r="266" spans="11:14" x14ac:dyDescent="0.35">
      <c r="K266" s="40">
        <v>43738</v>
      </c>
      <c r="L266" s="41">
        <v>242.42942709150401</v>
      </c>
      <c r="M266" s="42">
        <v>220.657157653079</v>
      </c>
      <c r="N266" s="42">
        <v>246.471874859314</v>
      </c>
    </row>
    <row r="267" spans="11:14" x14ac:dyDescent="0.35">
      <c r="K267" s="40">
        <v>43769</v>
      </c>
      <c r="L267" s="41">
        <v>240.917106535345</v>
      </c>
      <c r="M267" s="42">
        <v>218.23744766711201</v>
      </c>
      <c r="N267" s="42">
        <v>245.260245914313</v>
      </c>
    </row>
    <row r="268" spans="11:14" x14ac:dyDescent="0.35">
      <c r="K268" s="40">
        <v>43799</v>
      </c>
      <c r="L268" s="41">
        <v>238.872272595525</v>
      </c>
      <c r="M268" s="42">
        <v>218.34119358094799</v>
      </c>
      <c r="N268" s="42">
        <v>242.55153336179501</v>
      </c>
    </row>
    <row r="269" spans="11:14" x14ac:dyDescent="0.35">
      <c r="K269" s="40">
        <v>43830</v>
      </c>
      <c r="L269" s="41">
        <v>238.23448075498499</v>
      </c>
      <c r="M269" s="42">
        <v>220.86794908358999</v>
      </c>
      <c r="N269" s="42">
        <v>241.12409521601799</v>
      </c>
    </row>
    <row r="270" spans="11:14" x14ac:dyDescent="0.35">
      <c r="K270" s="40">
        <v>43861</v>
      </c>
      <c r="L270" s="41">
        <v>241.42223707885699</v>
      </c>
      <c r="M270" s="42">
        <v>228.06412131658999</v>
      </c>
      <c r="N270" s="42">
        <v>243.24495903449599</v>
      </c>
    </row>
    <row r="271" spans="11:14" x14ac:dyDescent="0.35">
      <c r="K271" s="40">
        <v>43890</v>
      </c>
      <c r="L271" s="41">
        <v>245.59379712751101</v>
      </c>
      <c r="M271" s="42">
        <v>235.83379492370699</v>
      </c>
      <c r="N271" s="42">
        <v>246.524775861021</v>
      </c>
    </row>
    <row r="272" spans="11:14" x14ac:dyDescent="0.35">
      <c r="K272" s="40">
        <v>43921</v>
      </c>
      <c r="L272" s="41">
        <v>248.90204673227501</v>
      </c>
      <c r="M272" s="42">
        <v>241.402083563817</v>
      </c>
      <c r="N272" s="42">
        <v>249.326140221884</v>
      </c>
    </row>
    <row r="273" spans="11:14" x14ac:dyDescent="0.35">
      <c r="K273" s="40">
        <v>43951</v>
      </c>
      <c r="L273" s="41">
        <v>248.91095703079901</v>
      </c>
      <c r="M273" s="42">
        <v>237.534014740907</v>
      </c>
      <c r="N273" s="42">
        <v>250.46609476866701</v>
      </c>
    </row>
    <row r="274" spans="11:14" x14ac:dyDescent="0.35">
      <c r="K274" s="40">
        <v>43982</v>
      </c>
      <c r="L274" s="41">
        <v>245.716122162999</v>
      </c>
      <c r="M274" s="42">
        <v>234.14089411702599</v>
      </c>
      <c r="N274" s="42">
        <v>248.658392165604</v>
      </c>
    </row>
    <row r="275" spans="11:14" x14ac:dyDescent="0.35">
      <c r="K275" s="40">
        <v>42674</v>
      </c>
      <c r="L275" s="41" t="s">
        <v>75</v>
      </c>
    </row>
    <row r="276" spans="11:14" x14ac:dyDescent="0.35">
      <c r="K276" s="84"/>
      <c r="L276" s="136"/>
      <c r="M276" s="137"/>
      <c r="N276" s="137"/>
    </row>
    <row r="277" spans="11:14" x14ac:dyDescent="0.35">
      <c r="K277" s="84"/>
      <c r="L277" s="138"/>
      <c r="M277" s="138"/>
      <c r="N277" s="138"/>
    </row>
    <row r="278" spans="11:14" x14ac:dyDescent="0.35">
      <c r="K278" s="84"/>
      <c r="L278" s="138"/>
      <c r="M278" s="138"/>
      <c r="N278" s="138"/>
    </row>
    <row r="279" spans="11:14" x14ac:dyDescent="0.35">
      <c r="K279" s="84"/>
      <c r="L279" s="139"/>
      <c r="M279" s="139"/>
      <c r="N279" s="139"/>
    </row>
    <row r="280" spans="11:14" x14ac:dyDescent="0.35">
      <c r="K280" s="84"/>
      <c r="L280" s="139"/>
      <c r="M280" s="139"/>
      <c r="N280" s="139"/>
    </row>
    <row r="281" spans="11:14" x14ac:dyDescent="0.35">
      <c r="K281" s="84"/>
      <c r="L281" s="139"/>
      <c r="M281" s="139"/>
      <c r="N281" s="139"/>
    </row>
    <row r="282" spans="11:14" x14ac:dyDescent="0.35">
      <c r="K282" s="84"/>
      <c r="L282" s="139"/>
      <c r="M282" s="139"/>
      <c r="N282" s="139"/>
    </row>
    <row r="283" spans="11:14" x14ac:dyDescent="0.35">
      <c r="K283" s="84"/>
      <c r="L283" s="139"/>
      <c r="M283" s="139"/>
      <c r="N283" s="139"/>
    </row>
    <row r="284" spans="11:14" x14ac:dyDescent="0.35">
      <c r="K284" s="84"/>
      <c r="L284" s="139"/>
      <c r="M284" s="139"/>
      <c r="N284" s="139"/>
    </row>
    <row r="285" spans="11:14" x14ac:dyDescent="0.35">
      <c r="K285" s="40"/>
      <c r="L285" s="43"/>
      <c r="M285" s="42"/>
      <c r="N285" s="42"/>
    </row>
    <row r="286" spans="11:14" x14ac:dyDescent="0.35">
      <c r="K286" s="40"/>
      <c r="L286" s="43"/>
      <c r="M286" s="42"/>
      <c r="N286" s="42"/>
    </row>
    <row r="287" spans="11:14" x14ac:dyDescent="0.35">
      <c r="K287" s="40">
        <v>44377</v>
      </c>
      <c r="L287" s="43" t="s">
        <v>75</v>
      </c>
      <c r="M287" s="42" t="s">
        <v>75</v>
      </c>
      <c r="N287" s="42" t="s">
        <v>75</v>
      </c>
    </row>
    <row r="288" spans="11:14" x14ac:dyDescent="0.35">
      <c r="K288" s="40">
        <v>44408</v>
      </c>
      <c r="L288" s="43" t="s">
        <v>75</v>
      </c>
      <c r="M288" s="42" t="s">
        <v>75</v>
      </c>
      <c r="N288" s="42" t="s">
        <v>75</v>
      </c>
    </row>
    <row r="289" spans="11:14" x14ac:dyDescent="0.35">
      <c r="K289" s="40">
        <v>44439</v>
      </c>
      <c r="L289" s="43" t="s">
        <v>75</v>
      </c>
      <c r="M289" s="42" t="s">
        <v>75</v>
      </c>
      <c r="N289" s="42" t="s">
        <v>75</v>
      </c>
    </row>
    <row r="290" spans="11:14" x14ac:dyDescent="0.35">
      <c r="K290" s="40">
        <v>44469</v>
      </c>
      <c r="L290" s="43" t="s">
        <v>75</v>
      </c>
      <c r="M290" s="42" t="s">
        <v>75</v>
      </c>
      <c r="N290" s="42" t="s">
        <v>75</v>
      </c>
    </row>
    <row r="291" spans="11:14" x14ac:dyDescent="0.35">
      <c r="K291" s="40">
        <v>44500</v>
      </c>
      <c r="L291" s="43" t="s">
        <v>75</v>
      </c>
      <c r="M291" s="42" t="s">
        <v>75</v>
      </c>
      <c r="N291" s="42" t="s">
        <v>75</v>
      </c>
    </row>
    <row r="292" spans="11:14" x14ac:dyDescent="0.35">
      <c r="K292" s="40">
        <v>44530</v>
      </c>
      <c r="L292" s="43" t="s">
        <v>75</v>
      </c>
      <c r="M292" s="42" t="s">
        <v>75</v>
      </c>
      <c r="N292" s="42" t="s">
        <v>75</v>
      </c>
    </row>
    <row r="293" spans="11:14" x14ac:dyDescent="0.35">
      <c r="K293" s="40">
        <v>44561</v>
      </c>
      <c r="L293" s="43" t="s">
        <v>75</v>
      </c>
      <c r="M293" s="42" t="s">
        <v>75</v>
      </c>
      <c r="N293" s="42" t="s">
        <v>75</v>
      </c>
    </row>
    <row r="294" spans="11:14" x14ac:dyDescent="0.35">
      <c r="K294" s="40">
        <v>44592</v>
      </c>
      <c r="L294" s="43" t="s">
        <v>75</v>
      </c>
      <c r="M294" s="42" t="s">
        <v>75</v>
      </c>
      <c r="N294" s="42" t="s">
        <v>75</v>
      </c>
    </row>
    <row r="295" spans="11:14" x14ac:dyDescent="0.35">
      <c r="K295" s="40">
        <v>44620</v>
      </c>
      <c r="L295" s="43" t="s">
        <v>75</v>
      </c>
      <c r="M295" s="42" t="s">
        <v>75</v>
      </c>
      <c r="N295" s="42" t="s">
        <v>75</v>
      </c>
    </row>
    <row r="296" spans="11:14" x14ac:dyDescent="0.35">
      <c r="K296" s="40">
        <v>44651</v>
      </c>
      <c r="L296" s="43" t="s">
        <v>75</v>
      </c>
      <c r="M296" s="42" t="s">
        <v>75</v>
      </c>
      <c r="N296" s="42" t="s">
        <v>75</v>
      </c>
    </row>
    <row r="297" spans="11:14" x14ac:dyDescent="0.35">
      <c r="K297" s="40">
        <v>44681</v>
      </c>
      <c r="L297" s="43" t="s">
        <v>75</v>
      </c>
      <c r="M297" s="42" t="s">
        <v>75</v>
      </c>
      <c r="N297" s="42" t="s">
        <v>75</v>
      </c>
    </row>
    <row r="298" spans="11:14" x14ac:dyDescent="0.35">
      <c r="K298" s="40">
        <v>44712</v>
      </c>
      <c r="L298" s="43" t="s">
        <v>75</v>
      </c>
      <c r="M298" s="42" t="s">
        <v>75</v>
      </c>
      <c r="N298" s="42" t="s">
        <v>75</v>
      </c>
    </row>
    <row r="299" spans="11:14" x14ac:dyDescent="0.35">
      <c r="K299" s="40">
        <v>44742</v>
      </c>
      <c r="L299" s="43" t="s">
        <v>75</v>
      </c>
      <c r="M299" s="42" t="s">
        <v>75</v>
      </c>
      <c r="N299" s="42" t="s">
        <v>75</v>
      </c>
    </row>
    <row r="300" spans="11:14" x14ac:dyDescent="0.35">
      <c r="K300" s="40">
        <v>44773</v>
      </c>
      <c r="L300" s="43" t="s">
        <v>75</v>
      </c>
      <c r="M300" s="42" t="s">
        <v>75</v>
      </c>
      <c r="N300" s="42" t="s">
        <v>75</v>
      </c>
    </row>
    <row r="301" spans="11:14" x14ac:dyDescent="0.35">
      <c r="K301" s="40">
        <v>44804</v>
      </c>
      <c r="L301" s="43" t="s">
        <v>75</v>
      </c>
      <c r="M301" s="42" t="s">
        <v>75</v>
      </c>
      <c r="N301" s="42" t="s">
        <v>75</v>
      </c>
    </row>
    <row r="302" spans="11:14" x14ac:dyDescent="0.35">
      <c r="K302" s="40">
        <v>44834</v>
      </c>
      <c r="L302" s="43" t="s">
        <v>75</v>
      </c>
      <c r="M302" s="42" t="s">
        <v>75</v>
      </c>
      <c r="N302" s="42" t="s">
        <v>75</v>
      </c>
    </row>
    <row r="303" spans="11:14" x14ac:dyDescent="0.35">
      <c r="K303" s="40">
        <v>44865</v>
      </c>
      <c r="L303" s="43" t="s">
        <v>75</v>
      </c>
      <c r="M303" s="42" t="s">
        <v>75</v>
      </c>
      <c r="N303" s="42" t="s">
        <v>75</v>
      </c>
    </row>
    <row r="304" spans="11:14" x14ac:dyDescent="0.35">
      <c r="K304" s="40">
        <v>44895</v>
      </c>
      <c r="L304" s="43" t="s">
        <v>75</v>
      </c>
      <c r="M304" s="42" t="s">
        <v>75</v>
      </c>
      <c r="N304" s="42" t="s">
        <v>75</v>
      </c>
    </row>
    <row r="305" spans="11:14" x14ac:dyDescent="0.35">
      <c r="K305" s="40">
        <v>44926</v>
      </c>
      <c r="L305" s="43" t="s">
        <v>75</v>
      </c>
      <c r="M305" s="42" t="s">
        <v>75</v>
      </c>
      <c r="N305" s="42" t="s">
        <v>75</v>
      </c>
    </row>
    <row r="306" spans="11:14" x14ac:dyDescent="0.35">
      <c r="K306" s="40">
        <v>44957</v>
      </c>
      <c r="L306" s="43" t="s">
        <v>75</v>
      </c>
      <c r="M306" s="42" t="s">
        <v>75</v>
      </c>
      <c r="N306" s="42" t="s">
        <v>75</v>
      </c>
    </row>
    <row r="307" spans="11:14" x14ac:dyDescent="0.35">
      <c r="K307" s="40">
        <v>44985</v>
      </c>
      <c r="L307" s="43" t="s">
        <v>75</v>
      </c>
      <c r="M307" s="42" t="s">
        <v>75</v>
      </c>
      <c r="N307" s="42" t="s">
        <v>75</v>
      </c>
    </row>
    <row r="308" spans="11:14" x14ac:dyDescent="0.35">
      <c r="K308" s="40">
        <v>45016</v>
      </c>
      <c r="L308" s="43" t="s">
        <v>75</v>
      </c>
      <c r="M308" s="42" t="s">
        <v>75</v>
      </c>
      <c r="N308" s="42" t="s">
        <v>75</v>
      </c>
    </row>
    <row r="309" spans="11:14" x14ac:dyDescent="0.35">
      <c r="K309" s="40">
        <v>45046</v>
      </c>
      <c r="L309" s="43" t="s">
        <v>75</v>
      </c>
      <c r="M309" s="42" t="s">
        <v>75</v>
      </c>
      <c r="N309" s="42" t="s">
        <v>75</v>
      </c>
    </row>
    <row r="310" spans="11:14" x14ac:dyDescent="0.35">
      <c r="K310" s="40">
        <v>45077</v>
      </c>
      <c r="L310" s="43" t="s">
        <v>75</v>
      </c>
      <c r="M310" s="42" t="s">
        <v>75</v>
      </c>
      <c r="N310" s="42" t="s">
        <v>75</v>
      </c>
    </row>
    <row r="311" spans="11:14" x14ac:dyDescent="0.35">
      <c r="K311" s="40">
        <v>45107</v>
      </c>
      <c r="L311" s="43" t="s">
        <v>75</v>
      </c>
      <c r="M311" s="42" t="s">
        <v>75</v>
      </c>
      <c r="N311" s="42" t="s">
        <v>75</v>
      </c>
    </row>
    <row r="312" spans="11:14" x14ac:dyDescent="0.35">
      <c r="K312" s="40">
        <v>45138</v>
      </c>
      <c r="L312" s="43" t="s">
        <v>75</v>
      </c>
      <c r="M312" s="42" t="s">
        <v>75</v>
      </c>
      <c r="N312" s="42" t="s">
        <v>75</v>
      </c>
    </row>
    <row r="313" spans="11:14" x14ac:dyDescent="0.35">
      <c r="K313" s="40">
        <v>45169</v>
      </c>
      <c r="L313" s="43" t="s">
        <v>75</v>
      </c>
      <c r="M313" s="42" t="s">
        <v>75</v>
      </c>
      <c r="N313" s="42" t="s">
        <v>75</v>
      </c>
    </row>
    <row r="314" spans="11:14" x14ac:dyDescent="0.35">
      <c r="K314" s="40">
        <v>45199</v>
      </c>
      <c r="L314" s="43" t="s">
        <v>75</v>
      </c>
      <c r="M314" s="42" t="s">
        <v>75</v>
      </c>
      <c r="N314" s="42" t="s">
        <v>75</v>
      </c>
    </row>
    <row r="315" spans="11:14" x14ac:dyDescent="0.35">
      <c r="K315" s="40">
        <v>45230</v>
      </c>
      <c r="L315" s="43" t="s">
        <v>75</v>
      </c>
      <c r="M315" s="42" t="s">
        <v>75</v>
      </c>
      <c r="N315" s="42" t="s">
        <v>75</v>
      </c>
    </row>
    <row r="316" spans="11:14" x14ac:dyDescent="0.35">
      <c r="K316" s="40">
        <v>45260</v>
      </c>
      <c r="L316" s="43" t="s">
        <v>75</v>
      </c>
      <c r="M316" s="42" t="s">
        <v>75</v>
      </c>
      <c r="N316" s="42" t="s">
        <v>75</v>
      </c>
    </row>
    <row r="317" spans="11:14" x14ac:dyDescent="0.35">
      <c r="K317" s="40">
        <v>45291</v>
      </c>
      <c r="L317" s="43" t="s">
        <v>75</v>
      </c>
      <c r="M317" s="42" t="s">
        <v>75</v>
      </c>
      <c r="N317" s="42" t="s">
        <v>75</v>
      </c>
    </row>
    <row r="318" spans="11:14" x14ac:dyDescent="0.35">
      <c r="K318" s="40">
        <v>45322</v>
      </c>
      <c r="L318" s="43" t="s">
        <v>75</v>
      </c>
      <c r="M318" s="42" t="s">
        <v>75</v>
      </c>
      <c r="N318" s="42" t="s">
        <v>75</v>
      </c>
    </row>
    <row r="319" spans="11:14" x14ac:dyDescent="0.35">
      <c r="K319" s="40">
        <v>45351</v>
      </c>
      <c r="L319" s="43" t="s">
        <v>75</v>
      </c>
      <c r="M319" s="42" t="s">
        <v>75</v>
      </c>
      <c r="N319" s="42" t="s">
        <v>75</v>
      </c>
    </row>
    <row r="320" spans="11:14" x14ac:dyDescent="0.35">
      <c r="K320" s="40">
        <v>45382</v>
      </c>
      <c r="L320" s="43" t="s">
        <v>75</v>
      </c>
      <c r="M320" s="42" t="s">
        <v>75</v>
      </c>
      <c r="N320" s="42" t="s">
        <v>75</v>
      </c>
    </row>
    <row r="321" spans="11:14" x14ac:dyDescent="0.35">
      <c r="K321" s="40">
        <v>45412</v>
      </c>
      <c r="L321" s="43" t="s">
        <v>75</v>
      </c>
      <c r="M321" s="42" t="s">
        <v>75</v>
      </c>
      <c r="N321" s="42" t="s">
        <v>75</v>
      </c>
    </row>
    <row r="322" spans="11:14" x14ac:dyDescent="0.35">
      <c r="K322" s="40">
        <v>45443</v>
      </c>
      <c r="L322" s="43" t="s">
        <v>75</v>
      </c>
      <c r="M322" s="42" t="s">
        <v>75</v>
      </c>
      <c r="N322" s="42" t="s">
        <v>75</v>
      </c>
    </row>
    <row r="323" spans="11:14" x14ac:dyDescent="0.35">
      <c r="K323" s="40">
        <v>45473</v>
      </c>
      <c r="L323" s="43" t="s">
        <v>75</v>
      </c>
      <c r="M323" s="42" t="s">
        <v>75</v>
      </c>
      <c r="N323" s="42" t="s">
        <v>75</v>
      </c>
    </row>
    <row r="324" spans="11:14" x14ac:dyDescent="0.35">
      <c r="K324" s="40">
        <v>45504</v>
      </c>
      <c r="L324" s="43" t="s">
        <v>75</v>
      </c>
      <c r="M324" s="42" t="s">
        <v>75</v>
      </c>
      <c r="N324" s="42" t="s">
        <v>75</v>
      </c>
    </row>
    <row r="325" spans="11:14" x14ac:dyDescent="0.35">
      <c r="K325" s="40">
        <v>45535</v>
      </c>
      <c r="L325" s="43" t="s">
        <v>75</v>
      </c>
      <c r="M325" s="42" t="s">
        <v>75</v>
      </c>
      <c r="N325" s="42" t="s">
        <v>75</v>
      </c>
    </row>
    <row r="326" spans="11:14" x14ac:dyDescent="0.35">
      <c r="K326" s="40">
        <v>45565</v>
      </c>
      <c r="L326" s="43" t="s">
        <v>75</v>
      </c>
      <c r="M326" s="42" t="s">
        <v>75</v>
      </c>
      <c r="N326" s="42" t="s">
        <v>75</v>
      </c>
    </row>
    <row r="327" spans="11:14" x14ac:dyDescent="0.35">
      <c r="K327" s="40">
        <v>45596</v>
      </c>
      <c r="L327" s="43" t="s">
        <v>75</v>
      </c>
      <c r="M327" s="42" t="s">
        <v>75</v>
      </c>
      <c r="N327" s="42" t="s">
        <v>75</v>
      </c>
    </row>
    <row r="328" spans="11:14" x14ac:dyDescent="0.35">
      <c r="L328" s="45"/>
    </row>
    <row r="329" spans="11:14" x14ac:dyDescent="0.35">
      <c r="L329" s="45"/>
    </row>
    <row r="330" spans="11:14" x14ac:dyDescent="0.35">
      <c r="L330" s="45"/>
    </row>
    <row r="331" spans="11:14" x14ac:dyDescent="0.35">
      <c r="L331" s="45"/>
    </row>
    <row r="332" spans="11:14" x14ac:dyDescent="0.35">
      <c r="L332" s="45"/>
    </row>
    <row r="333" spans="11:14" x14ac:dyDescent="0.35">
      <c r="L333" s="45"/>
    </row>
    <row r="334" spans="11:14" x14ac:dyDescent="0.35">
      <c r="L334" s="45"/>
    </row>
    <row r="335" spans="11:14" x14ac:dyDescent="0.35">
      <c r="L335" s="45"/>
    </row>
    <row r="336" spans="11:14" x14ac:dyDescent="0.35">
      <c r="L336" s="45"/>
    </row>
    <row r="337" spans="12:12" x14ac:dyDescent="0.35">
      <c r="L337" s="45"/>
    </row>
    <row r="338" spans="12:12" x14ac:dyDescent="0.35">
      <c r="L338" s="45"/>
    </row>
    <row r="339" spans="12:12" x14ac:dyDescent="0.35">
      <c r="L339" s="45"/>
    </row>
    <row r="340" spans="12:12" x14ac:dyDescent="0.35">
      <c r="L340" s="45"/>
    </row>
    <row r="341" spans="12:12" x14ac:dyDescent="0.35">
      <c r="L341" s="45"/>
    </row>
    <row r="342" spans="12:12" x14ac:dyDescent="0.35">
      <c r="L342" s="45"/>
    </row>
    <row r="343" spans="12:12" x14ac:dyDescent="0.35">
      <c r="L343" s="45"/>
    </row>
    <row r="344" spans="12:12" x14ac:dyDescent="0.35">
      <c r="L344" s="45"/>
    </row>
    <row r="345" spans="12:12" x14ac:dyDescent="0.35">
      <c r="L345" s="45"/>
    </row>
    <row r="346" spans="12:12" x14ac:dyDescent="0.35">
      <c r="L346" s="45"/>
    </row>
    <row r="347" spans="12:12" x14ac:dyDescent="0.35">
      <c r="L347" s="45"/>
    </row>
    <row r="348" spans="12:12" x14ac:dyDescent="0.35">
      <c r="L348" s="45"/>
    </row>
    <row r="349" spans="12:12" x14ac:dyDescent="0.35">
      <c r="L349" s="45"/>
    </row>
    <row r="350" spans="12:12" x14ac:dyDescent="0.35">
      <c r="L350" s="45"/>
    </row>
    <row r="351" spans="12:12" x14ac:dyDescent="0.35">
      <c r="L351" s="45"/>
    </row>
    <row r="352" spans="12:12" x14ac:dyDescent="0.35">
      <c r="L352" s="45"/>
    </row>
    <row r="353" spans="12:12" x14ac:dyDescent="0.35">
      <c r="L353" s="45"/>
    </row>
    <row r="354" spans="12:12" x14ac:dyDescent="0.35">
      <c r="L354" s="45"/>
    </row>
    <row r="355" spans="12:12" x14ac:dyDescent="0.35">
      <c r="L355" s="45"/>
    </row>
    <row r="356" spans="12:12" x14ac:dyDescent="0.35">
      <c r="L356" s="45"/>
    </row>
    <row r="357" spans="12:12" x14ac:dyDescent="0.35">
      <c r="L357" s="45"/>
    </row>
    <row r="358" spans="12:12" x14ac:dyDescent="0.35">
      <c r="L358" s="45"/>
    </row>
    <row r="359" spans="12:12" x14ac:dyDescent="0.35">
      <c r="L359" s="45"/>
    </row>
    <row r="360" spans="12:12" x14ac:dyDescent="0.35">
      <c r="L360" s="45"/>
    </row>
    <row r="361" spans="12:12" x14ac:dyDescent="0.35">
      <c r="L361" s="45"/>
    </row>
    <row r="362" spans="12:12" x14ac:dyDescent="0.35">
      <c r="L362" s="45"/>
    </row>
    <row r="363" spans="12:12" x14ac:dyDescent="0.35">
      <c r="L363" s="45"/>
    </row>
    <row r="364" spans="12:12" x14ac:dyDescent="0.35">
      <c r="L364" s="45"/>
    </row>
    <row r="365" spans="12:12" x14ac:dyDescent="0.35">
      <c r="L365" s="45"/>
    </row>
    <row r="366" spans="12:12" x14ac:dyDescent="0.35">
      <c r="L366" s="45"/>
    </row>
    <row r="367" spans="12:12" x14ac:dyDescent="0.35">
      <c r="L367" s="45"/>
    </row>
    <row r="368" spans="12:12" x14ac:dyDescent="0.35">
      <c r="L368" s="45"/>
    </row>
    <row r="369" spans="12:12" x14ac:dyDescent="0.35">
      <c r="L369" s="45"/>
    </row>
    <row r="370" spans="12:12" x14ac:dyDescent="0.35">
      <c r="L370" s="45"/>
    </row>
    <row r="371" spans="12:12" x14ac:dyDescent="0.35">
      <c r="L371" s="45"/>
    </row>
    <row r="372" spans="12:12" x14ac:dyDescent="0.35">
      <c r="L372" s="45"/>
    </row>
    <row r="373" spans="12:12" x14ac:dyDescent="0.35">
      <c r="L373" s="45"/>
    </row>
    <row r="374" spans="12:12" x14ac:dyDescent="0.35">
      <c r="L374" s="45"/>
    </row>
    <row r="375" spans="12:12" x14ac:dyDescent="0.35">
      <c r="L375" s="45"/>
    </row>
    <row r="376" spans="12:12" x14ac:dyDescent="0.35">
      <c r="L376" s="45"/>
    </row>
    <row r="377" spans="12:12" x14ac:dyDescent="0.35">
      <c r="L377" s="45"/>
    </row>
    <row r="378" spans="12:12" x14ac:dyDescent="0.35">
      <c r="L378" s="45"/>
    </row>
    <row r="379" spans="12:12" x14ac:dyDescent="0.35">
      <c r="L379" s="45"/>
    </row>
    <row r="380" spans="12:12" x14ac:dyDescent="0.35">
      <c r="L380" s="45"/>
    </row>
    <row r="381" spans="12:12" x14ac:dyDescent="0.35">
      <c r="L381" s="45"/>
    </row>
    <row r="382" spans="12:12" x14ac:dyDescent="0.35">
      <c r="L382" s="45"/>
    </row>
    <row r="383" spans="12:12" x14ac:dyDescent="0.35">
      <c r="L383" s="45"/>
    </row>
    <row r="384" spans="12:12" x14ac:dyDescent="0.35">
      <c r="L384" s="45"/>
    </row>
    <row r="385" spans="12:12" x14ac:dyDescent="0.35">
      <c r="L385" s="45"/>
    </row>
    <row r="386" spans="12:12" x14ac:dyDescent="0.35">
      <c r="L386" s="45"/>
    </row>
    <row r="387" spans="12:12" x14ac:dyDescent="0.35">
      <c r="L387" s="45"/>
    </row>
    <row r="388" spans="12:12" x14ac:dyDescent="0.35">
      <c r="L388" s="45"/>
    </row>
    <row r="389" spans="12:12" x14ac:dyDescent="0.35">
      <c r="L389" s="45"/>
    </row>
    <row r="390" spans="12:12" x14ac:dyDescent="0.35">
      <c r="L390" s="45"/>
    </row>
    <row r="391" spans="12:12" x14ac:dyDescent="0.35">
      <c r="L391" s="45"/>
    </row>
    <row r="392" spans="12:12" x14ac:dyDescent="0.35">
      <c r="L392" s="45"/>
    </row>
    <row r="393" spans="12:12" x14ac:dyDescent="0.35">
      <c r="L393" s="45"/>
    </row>
    <row r="394" spans="12:12" x14ac:dyDescent="0.35">
      <c r="L394" s="45"/>
    </row>
    <row r="395" spans="12:12" x14ac:dyDescent="0.35">
      <c r="L395" s="45"/>
    </row>
    <row r="396" spans="12:12" x14ac:dyDescent="0.35">
      <c r="L396" s="45"/>
    </row>
    <row r="397" spans="12:12" x14ac:dyDescent="0.35">
      <c r="L397" s="45"/>
    </row>
    <row r="398" spans="12:12" x14ac:dyDescent="0.35">
      <c r="L398" s="45"/>
    </row>
    <row r="399" spans="12:12" x14ac:dyDescent="0.35">
      <c r="L399" s="45"/>
    </row>
    <row r="400" spans="12:12" x14ac:dyDescent="0.35">
      <c r="L400" s="45"/>
    </row>
    <row r="401" spans="12:12" x14ac:dyDescent="0.35">
      <c r="L401" s="45"/>
    </row>
    <row r="402" spans="12:12" x14ac:dyDescent="0.35">
      <c r="L402" s="45"/>
    </row>
    <row r="403" spans="12:12" x14ac:dyDescent="0.35">
      <c r="L403" s="45"/>
    </row>
    <row r="404" spans="12:12" x14ac:dyDescent="0.35">
      <c r="L404" s="45"/>
    </row>
    <row r="405" spans="12:12" x14ac:dyDescent="0.35">
      <c r="L405" s="45"/>
    </row>
    <row r="406" spans="12:12" x14ac:dyDescent="0.35">
      <c r="L406" s="45"/>
    </row>
    <row r="407" spans="12:12" x14ac:dyDescent="0.35">
      <c r="L407" s="45"/>
    </row>
    <row r="408" spans="12:12" x14ac:dyDescent="0.35">
      <c r="L408" s="45"/>
    </row>
    <row r="409" spans="12:12" x14ac:dyDescent="0.35">
      <c r="L409" s="45"/>
    </row>
    <row r="410" spans="12:12" x14ac:dyDescent="0.35">
      <c r="L410" s="45"/>
    </row>
    <row r="411" spans="12:12" x14ac:dyDescent="0.35">
      <c r="L411" s="45"/>
    </row>
    <row r="412" spans="12:12" x14ac:dyDescent="0.35">
      <c r="L412" s="45"/>
    </row>
    <row r="413" spans="12:12" x14ac:dyDescent="0.35">
      <c r="L413" s="45"/>
    </row>
    <row r="414" spans="12:12" x14ac:dyDescent="0.35">
      <c r="L414" s="45"/>
    </row>
    <row r="415" spans="12:12" x14ac:dyDescent="0.35">
      <c r="L415" s="45"/>
    </row>
    <row r="416" spans="12:12" x14ac:dyDescent="0.35">
      <c r="L416" s="45"/>
    </row>
    <row r="417" spans="12:12" x14ac:dyDescent="0.35">
      <c r="L417" s="45"/>
    </row>
    <row r="418" spans="12:12" x14ac:dyDescent="0.35">
      <c r="L418" s="45"/>
    </row>
    <row r="419" spans="12:12" x14ac:dyDescent="0.35">
      <c r="L419" s="45"/>
    </row>
    <row r="420" spans="12:12" x14ac:dyDescent="0.35">
      <c r="L420" s="45"/>
    </row>
    <row r="421" spans="12:12" x14ac:dyDescent="0.35">
      <c r="L421" s="45"/>
    </row>
    <row r="422" spans="12:12" x14ac:dyDescent="0.35">
      <c r="L422" s="45"/>
    </row>
    <row r="423" spans="12:12" x14ac:dyDescent="0.35">
      <c r="L423" s="45"/>
    </row>
    <row r="424" spans="12:12" x14ac:dyDescent="0.35">
      <c r="L424" s="45"/>
    </row>
    <row r="425" spans="12:12" x14ac:dyDescent="0.35">
      <c r="L425" s="45"/>
    </row>
    <row r="426" spans="12:12" x14ac:dyDescent="0.35">
      <c r="L426" s="45"/>
    </row>
    <row r="427" spans="12:12" x14ac:dyDescent="0.35">
      <c r="L427" s="45"/>
    </row>
    <row r="428" spans="12:12" x14ac:dyDescent="0.35">
      <c r="L428" s="45"/>
    </row>
    <row r="429" spans="12:12" x14ac:dyDescent="0.35">
      <c r="L429" s="45"/>
    </row>
    <row r="430" spans="12:12" x14ac:dyDescent="0.35">
      <c r="L430" s="45"/>
    </row>
    <row r="431" spans="12:12" x14ac:dyDescent="0.35">
      <c r="L431" s="45"/>
    </row>
    <row r="432" spans="12:12" x14ac:dyDescent="0.35">
      <c r="L432" s="45"/>
    </row>
    <row r="433" spans="12:12" x14ac:dyDescent="0.35">
      <c r="L433" s="45"/>
    </row>
    <row r="434" spans="12:12" x14ac:dyDescent="0.35">
      <c r="L434" s="45"/>
    </row>
    <row r="435" spans="12:12" x14ac:dyDescent="0.35">
      <c r="L435" s="45"/>
    </row>
    <row r="436" spans="12:12" x14ac:dyDescent="0.35">
      <c r="L436" s="45"/>
    </row>
    <row r="437" spans="12:12" x14ac:dyDescent="0.35">
      <c r="L437" s="45"/>
    </row>
    <row r="438" spans="12:12" x14ac:dyDescent="0.35">
      <c r="L438" s="45"/>
    </row>
    <row r="439" spans="12:12" x14ac:dyDescent="0.35">
      <c r="L439" s="45"/>
    </row>
    <row r="440" spans="12:12" x14ac:dyDescent="0.35">
      <c r="L440" s="45"/>
    </row>
    <row r="441" spans="12:12" x14ac:dyDescent="0.35">
      <c r="L441" s="45"/>
    </row>
    <row r="442" spans="12:12" x14ac:dyDescent="0.35">
      <c r="L442" s="45"/>
    </row>
    <row r="443" spans="12:12" x14ac:dyDescent="0.35">
      <c r="L443" s="45"/>
    </row>
    <row r="444" spans="12:12" x14ac:dyDescent="0.35">
      <c r="L444" s="45"/>
    </row>
    <row r="445" spans="12:12" x14ac:dyDescent="0.35">
      <c r="L445" s="45"/>
    </row>
    <row r="446" spans="12:12" x14ac:dyDescent="0.35">
      <c r="L446" s="45"/>
    </row>
    <row r="447" spans="12:12" x14ac:dyDescent="0.35">
      <c r="L447" s="45"/>
    </row>
    <row r="448" spans="12:12" x14ac:dyDescent="0.35">
      <c r="L448" s="45"/>
    </row>
    <row r="449" spans="12:12" x14ac:dyDescent="0.35">
      <c r="L449" s="45"/>
    </row>
    <row r="450" spans="12:12" x14ac:dyDescent="0.35">
      <c r="L450" s="45"/>
    </row>
    <row r="451" spans="12:12" x14ac:dyDescent="0.35">
      <c r="L451" s="45"/>
    </row>
    <row r="452" spans="12:12" x14ac:dyDescent="0.35">
      <c r="L452" s="45"/>
    </row>
    <row r="453" spans="12:12" x14ac:dyDescent="0.35">
      <c r="L453" s="45"/>
    </row>
    <row r="454" spans="12:12" x14ac:dyDescent="0.35">
      <c r="L454" s="45"/>
    </row>
    <row r="455" spans="12:12" x14ac:dyDescent="0.35">
      <c r="L455" s="45"/>
    </row>
    <row r="456" spans="12:12" x14ac:dyDescent="0.35">
      <c r="L456" s="45"/>
    </row>
    <row r="457" spans="12:12" x14ac:dyDescent="0.35">
      <c r="L457" s="45"/>
    </row>
    <row r="458" spans="12:12" x14ac:dyDescent="0.35">
      <c r="L458" s="45"/>
    </row>
    <row r="459" spans="12:12" x14ac:dyDescent="0.35">
      <c r="L459" s="45"/>
    </row>
    <row r="460" spans="12:12" x14ac:dyDescent="0.35">
      <c r="L460" s="45"/>
    </row>
    <row r="461" spans="12:12" x14ac:dyDescent="0.35">
      <c r="L461" s="45"/>
    </row>
    <row r="462" spans="12:12" x14ac:dyDescent="0.35">
      <c r="L462" s="45"/>
    </row>
    <row r="463" spans="12:12" x14ac:dyDescent="0.35">
      <c r="L463" s="45"/>
    </row>
    <row r="464" spans="12:12" x14ac:dyDescent="0.35">
      <c r="L464" s="45"/>
    </row>
    <row r="465" spans="12:12" x14ac:dyDescent="0.35">
      <c r="L465" s="45"/>
    </row>
    <row r="466" spans="12:12" x14ac:dyDescent="0.35">
      <c r="L466" s="45"/>
    </row>
    <row r="467" spans="12:12" x14ac:dyDescent="0.35">
      <c r="L467" s="45"/>
    </row>
    <row r="468" spans="12:12" x14ac:dyDescent="0.35">
      <c r="L468" s="45"/>
    </row>
    <row r="469" spans="12:12" x14ac:dyDescent="0.35">
      <c r="L469" s="45"/>
    </row>
    <row r="470" spans="12:12" x14ac:dyDescent="0.35">
      <c r="L470" s="45"/>
    </row>
    <row r="471" spans="12:12" x14ac:dyDescent="0.35">
      <c r="L471" s="45"/>
    </row>
    <row r="472" spans="12:12" x14ac:dyDescent="0.35">
      <c r="L472" s="45"/>
    </row>
    <row r="473" spans="12:12" x14ac:dyDescent="0.35">
      <c r="L473" s="45"/>
    </row>
    <row r="474" spans="12:12" x14ac:dyDescent="0.35">
      <c r="L474" s="45"/>
    </row>
    <row r="475" spans="12:12" x14ac:dyDescent="0.35">
      <c r="L475" s="45"/>
    </row>
    <row r="476" spans="12:12" x14ac:dyDescent="0.35">
      <c r="L476" s="45"/>
    </row>
    <row r="477" spans="12:12" x14ac:dyDescent="0.35">
      <c r="L477" s="45"/>
    </row>
    <row r="478" spans="12:12" x14ac:dyDescent="0.35">
      <c r="L478" s="45"/>
    </row>
    <row r="479" spans="12:12" x14ac:dyDescent="0.35">
      <c r="L479" s="45"/>
    </row>
    <row r="480" spans="12:12" x14ac:dyDescent="0.35">
      <c r="L480" s="45"/>
    </row>
    <row r="481" spans="12:12" x14ac:dyDescent="0.35">
      <c r="L481" s="45"/>
    </row>
    <row r="482" spans="12:12" x14ac:dyDescent="0.35">
      <c r="L482" s="45"/>
    </row>
    <row r="483" spans="12:12" x14ac:dyDescent="0.35">
      <c r="L483" s="45"/>
    </row>
    <row r="484" spans="12:12" x14ac:dyDescent="0.35">
      <c r="L484" s="45"/>
    </row>
    <row r="485" spans="12:12" x14ac:dyDescent="0.35">
      <c r="L485" s="45"/>
    </row>
    <row r="486" spans="12:12" x14ac:dyDescent="0.35">
      <c r="L486" s="45"/>
    </row>
    <row r="487" spans="12:12" x14ac:dyDescent="0.35">
      <c r="L487" s="45"/>
    </row>
    <row r="488" spans="12:12" x14ac:dyDescent="0.35">
      <c r="L488" s="45"/>
    </row>
    <row r="489" spans="12:12" x14ac:dyDescent="0.35">
      <c r="L489" s="45"/>
    </row>
    <row r="490" spans="12:12" x14ac:dyDescent="0.35">
      <c r="L490" s="45"/>
    </row>
    <row r="491" spans="12:12" x14ac:dyDescent="0.35">
      <c r="L491" s="45"/>
    </row>
    <row r="492" spans="12:12" x14ac:dyDescent="0.35">
      <c r="L492" s="45"/>
    </row>
    <row r="493" spans="12:12" x14ac:dyDescent="0.35">
      <c r="L493" s="45"/>
    </row>
    <row r="494" spans="12:12" x14ac:dyDescent="0.35">
      <c r="L494" s="45"/>
    </row>
    <row r="495" spans="12:12" x14ac:dyDescent="0.35">
      <c r="L495" s="45"/>
    </row>
    <row r="496" spans="12:12" x14ac:dyDescent="0.35">
      <c r="L496" s="45"/>
    </row>
    <row r="497" spans="12:12" x14ac:dyDescent="0.35">
      <c r="L497" s="45"/>
    </row>
    <row r="498" spans="12:12" x14ac:dyDescent="0.35">
      <c r="L498" s="45"/>
    </row>
    <row r="499" spans="12:12" x14ac:dyDescent="0.35">
      <c r="L499" s="45"/>
    </row>
    <row r="500" spans="12:12" x14ac:dyDescent="0.35">
      <c r="L500" s="45"/>
    </row>
    <row r="501" spans="12:12" x14ac:dyDescent="0.35">
      <c r="L501" s="45"/>
    </row>
    <row r="502" spans="12:12" x14ac:dyDescent="0.35">
      <c r="L502" s="45"/>
    </row>
    <row r="503" spans="12:12" x14ac:dyDescent="0.35">
      <c r="L503" s="45"/>
    </row>
    <row r="504" spans="12:12" x14ac:dyDescent="0.35">
      <c r="L504" s="45"/>
    </row>
    <row r="505" spans="12:12" x14ac:dyDescent="0.35">
      <c r="L505" s="45"/>
    </row>
    <row r="506" spans="12:12" x14ac:dyDescent="0.35">
      <c r="L506" s="45"/>
    </row>
    <row r="507" spans="12:12" x14ac:dyDescent="0.35">
      <c r="L507" s="45"/>
    </row>
    <row r="508" spans="12:12" x14ac:dyDescent="0.35">
      <c r="L508" s="45"/>
    </row>
  </sheetData>
  <mergeCells count="2">
    <mergeCell ref="A7:J7"/>
    <mergeCell ref="A8:J8"/>
  </mergeCells>
  <conditionalFormatting sqref="K6:K274 K285:K327">
    <cfRule type="expression" dxfId="37" priority="4">
      <formula>$L6=""</formula>
    </cfRule>
  </conditionalFormatting>
  <conditionalFormatting sqref="K275">
    <cfRule type="expression" dxfId="36" priority="3">
      <formula>$L275=""</formula>
    </cfRule>
  </conditionalFormatting>
  <conditionalFormatting sqref="K276:K280">
    <cfRule type="expression" dxfId="35" priority="1">
      <formula>$L276=""</formula>
    </cfRule>
  </conditionalFormatting>
  <conditionalFormatting sqref="K281:K284">
    <cfRule type="expression" dxfId="34" priority="2">
      <formula>$L280=""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N364"/>
  <sheetViews>
    <sheetView workbookViewId="0">
      <selection activeCell="J299" sqref="J299:N320"/>
    </sheetView>
  </sheetViews>
  <sheetFormatPr defaultColWidth="9.08984375" defaultRowHeight="15.5" x14ac:dyDescent="0.35"/>
  <cols>
    <col min="1" max="10" width="13.6328125" style="39" customWidth="1"/>
    <col min="11" max="11" width="23.90625" style="57" customWidth="1"/>
    <col min="12" max="12" width="27.36328125" style="16" customWidth="1"/>
    <col min="13" max="13" width="20.90625" style="16" customWidth="1"/>
    <col min="14" max="14" width="11.453125" style="15" customWidth="1"/>
    <col min="15" max="16384" width="9.08984375" style="39"/>
  </cols>
  <sheetData>
    <row r="1" spans="1:14" s="46" customFormat="1" ht="15.9" customHeight="1" x14ac:dyDescent="0.35">
      <c r="K1" s="47"/>
      <c r="L1" s="2"/>
      <c r="M1" s="2"/>
      <c r="N1" s="1"/>
    </row>
    <row r="2" spans="1:14" s="48" customFormat="1" ht="15.9" customHeight="1" x14ac:dyDescent="0.35">
      <c r="K2" s="5"/>
      <c r="L2" s="5"/>
      <c r="M2" s="5"/>
      <c r="N2" s="4"/>
    </row>
    <row r="3" spans="1:14" s="48" customFormat="1" ht="15.9" customHeight="1" x14ac:dyDescent="0.35">
      <c r="K3" s="49"/>
      <c r="L3" s="5"/>
      <c r="M3" s="5"/>
      <c r="N3" s="4"/>
    </row>
    <row r="4" spans="1:14" s="50" customFormat="1" ht="15.9" customHeight="1" x14ac:dyDescent="0.35">
      <c r="K4" s="51"/>
      <c r="L4" s="8"/>
      <c r="M4" s="8"/>
      <c r="N4" s="7"/>
    </row>
    <row r="5" spans="1:14" s="52" customFormat="1" ht="45.75" customHeight="1" x14ac:dyDescent="0.35">
      <c r="K5" s="53" t="s">
        <v>0</v>
      </c>
      <c r="L5" s="38" t="s">
        <v>5</v>
      </c>
      <c r="M5" s="38" t="s">
        <v>6</v>
      </c>
      <c r="N5" s="54"/>
    </row>
    <row r="6" spans="1:14" x14ac:dyDescent="0.35">
      <c r="A6" s="55"/>
      <c r="K6" s="56">
        <v>35079</v>
      </c>
      <c r="L6" s="20">
        <v>64.370984953850495</v>
      </c>
      <c r="M6" s="20">
        <v>70.286335331706098</v>
      </c>
    </row>
    <row r="7" spans="1:14" x14ac:dyDescent="0.35">
      <c r="A7" s="167" t="s">
        <v>77</v>
      </c>
      <c r="B7" s="167"/>
      <c r="C7" s="167"/>
      <c r="D7" s="167"/>
      <c r="E7" s="167"/>
      <c r="F7" s="167"/>
      <c r="G7" s="167"/>
      <c r="H7" s="167"/>
      <c r="I7" s="167"/>
      <c r="J7" s="167"/>
      <c r="K7" s="56">
        <v>35110</v>
      </c>
      <c r="L7" s="20">
        <v>63.490591770750797</v>
      </c>
      <c r="M7" s="20">
        <v>68.158870301217604</v>
      </c>
    </row>
    <row r="8" spans="1:14" x14ac:dyDescent="0.35">
      <c r="A8" s="167" t="s">
        <v>74</v>
      </c>
      <c r="B8" s="167"/>
      <c r="C8" s="167"/>
      <c r="D8" s="167"/>
      <c r="E8" s="167"/>
      <c r="F8" s="167"/>
      <c r="G8" s="167"/>
      <c r="H8" s="167"/>
      <c r="I8" s="167"/>
      <c r="J8" s="167"/>
      <c r="K8" s="56">
        <v>35139</v>
      </c>
      <c r="L8" s="20">
        <v>63.400223773318402</v>
      </c>
      <c r="M8" s="20">
        <v>66.550806711498296</v>
      </c>
    </row>
    <row r="9" spans="1:14" x14ac:dyDescent="0.35">
      <c r="K9" s="56">
        <v>35170</v>
      </c>
      <c r="L9" s="20">
        <v>63.697918081378099</v>
      </c>
      <c r="M9" s="20">
        <v>65.974396315057504</v>
      </c>
    </row>
    <row r="10" spans="1:14" x14ac:dyDescent="0.35">
      <c r="K10" s="56">
        <v>35200</v>
      </c>
      <c r="L10" s="20">
        <v>63.703127982484197</v>
      </c>
      <c r="M10" s="20">
        <v>64.568350833940301</v>
      </c>
    </row>
    <row r="11" spans="1:14" x14ac:dyDescent="0.35">
      <c r="K11" s="56">
        <v>35231</v>
      </c>
      <c r="L11" s="20">
        <v>63.760959938809101</v>
      </c>
      <c r="M11" s="20">
        <v>65.516705445526696</v>
      </c>
    </row>
    <row r="12" spans="1:14" x14ac:dyDescent="0.35">
      <c r="K12" s="56">
        <v>35261</v>
      </c>
      <c r="L12" s="20">
        <v>63.749357218115797</v>
      </c>
      <c r="M12" s="20">
        <v>66.866059962551205</v>
      </c>
    </row>
    <row r="13" spans="1:14" x14ac:dyDescent="0.35">
      <c r="K13" s="56">
        <v>35292</v>
      </c>
      <c r="L13" s="20">
        <v>63.2301602082374</v>
      </c>
      <c r="M13" s="20">
        <v>68.681048144245395</v>
      </c>
    </row>
    <row r="14" spans="1:14" x14ac:dyDescent="0.35">
      <c r="K14" s="56">
        <v>35323</v>
      </c>
      <c r="L14" s="20">
        <v>62.880357837115199</v>
      </c>
      <c r="M14" s="20">
        <v>68.776912010301899</v>
      </c>
    </row>
    <row r="15" spans="1:14" x14ac:dyDescent="0.35">
      <c r="K15" s="56">
        <v>35353</v>
      </c>
      <c r="L15" s="20">
        <v>62.339625541479499</v>
      </c>
      <c r="M15" s="20">
        <v>68.549134263675697</v>
      </c>
    </row>
    <row r="16" spans="1:14" x14ac:dyDescent="0.35">
      <c r="K16" s="56">
        <v>35384</v>
      </c>
      <c r="L16" s="20">
        <v>64.136471852503902</v>
      </c>
      <c r="M16" s="20">
        <v>67.878521001071405</v>
      </c>
    </row>
    <row r="17" spans="11:13" x14ac:dyDescent="0.35">
      <c r="K17" s="56">
        <v>35414</v>
      </c>
      <c r="L17" s="20">
        <v>66.957136229364195</v>
      </c>
      <c r="M17" s="20">
        <v>68.407063195815695</v>
      </c>
    </row>
    <row r="18" spans="11:13" x14ac:dyDescent="0.35">
      <c r="K18" s="56">
        <v>35445</v>
      </c>
      <c r="L18" s="20">
        <v>70.655255599298698</v>
      </c>
      <c r="M18" s="20">
        <v>68.376197756498897</v>
      </c>
    </row>
    <row r="19" spans="11:13" x14ac:dyDescent="0.35">
      <c r="K19" s="56">
        <v>35476</v>
      </c>
      <c r="L19" s="20">
        <v>71.923324196912105</v>
      </c>
      <c r="M19" s="20">
        <v>69.3680824502121</v>
      </c>
    </row>
    <row r="20" spans="11:13" x14ac:dyDescent="0.35">
      <c r="K20" s="56">
        <v>35504</v>
      </c>
      <c r="L20" s="20">
        <v>71.808141159230402</v>
      </c>
      <c r="M20" s="20">
        <v>69.109385960576304</v>
      </c>
    </row>
    <row r="21" spans="11:13" x14ac:dyDescent="0.35">
      <c r="K21" s="56">
        <v>35535</v>
      </c>
      <c r="L21" s="20">
        <v>70.679971121835607</v>
      </c>
      <c r="M21" s="20">
        <v>69.738360092102397</v>
      </c>
    </row>
    <row r="22" spans="11:13" x14ac:dyDescent="0.35">
      <c r="K22" s="56">
        <v>35565</v>
      </c>
      <c r="L22" s="20">
        <v>70.969616598537698</v>
      </c>
      <c r="M22" s="20">
        <v>70.443475235258703</v>
      </c>
    </row>
    <row r="23" spans="11:13" x14ac:dyDescent="0.35">
      <c r="K23" s="56">
        <v>35596</v>
      </c>
      <c r="L23" s="20">
        <v>72.033196009248101</v>
      </c>
      <c r="M23" s="20">
        <v>71.053288377355599</v>
      </c>
    </row>
    <row r="24" spans="11:13" x14ac:dyDescent="0.35">
      <c r="K24" s="56">
        <v>35626</v>
      </c>
      <c r="L24" s="20">
        <v>73.378901585600104</v>
      </c>
      <c r="M24" s="20">
        <v>71.784363192686698</v>
      </c>
    </row>
    <row r="25" spans="11:13" x14ac:dyDescent="0.35">
      <c r="K25" s="56">
        <v>35657</v>
      </c>
      <c r="L25" s="20">
        <v>73.591827950330597</v>
      </c>
      <c r="M25" s="20">
        <v>72.237290756526406</v>
      </c>
    </row>
    <row r="26" spans="11:13" x14ac:dyDescent="0.35">
      <c r="K26" s="56">
        <v>35688</v>
      </c>
      <c r="L26" s="20">
        <v>74.601410150826396</v>
      </c>
      <c r="M26" s="20">
        <v>74.476562641621101</v>
      </c>
    </row>
    <row r="27" spans="11:13" x14ac:dyDescent="0.35">
      <c r="K27" s="56">
        <v>35718</v>
      </c>
      <c r="L27" s="20">
        <v>75.416377526782796</v>
      </c>
      <c r="M27" s="20">
        <v>76.118725595133199</v>
      </c>
    </row>
    <row r="28" spans="11:13" x14ac:dyDescent="0.35">
      <c r="K28" s="56">
        <v>35749</v>
      </c>
      <c r="L28" s="20">
        <v>78.913437175370603</v>
      </c>
      <c r="M28" s="20">
        <v>76.939286880963394</v>
      </c>
    </row>
    <row r="29" spans="11:13" x14ac:dyDescent="0.35">
      <c r="K29" s="56">
        <v>35779</v>
      </c>
      <c r="L29" s="20">
        <v>81.212651159631704</v>
      </c>
      <c r="M29" s="20">
        <v>77.702168794147397</v>
      </c>
    </row>
    <row r="30" spans="11:13" x14ac:dyDescent="0.35">
      <c r="K30" s="56">
        <v>35810</v>
      </c>
      <c r="L30" s="20">
        <v>85.525975948380605</v>
      </c>
      <c r="M30" s="20">
        <v>78.532679683193805</v>
      </c>
    </row>
    <row r="31" spans="11:13" x14ac:dyDescent="0.35">
      <c r="K31" s="56">
        <v>35841</v>
      </c>
      <c r="L31" s="20">
        <v>84.297587305556604</v>
      </c>
      <c r="M31" s="20">
        <v>80.293508449194903</v>
      </c>
    </row>
    <row r="32" spans="11:13" x14ac:dyDescent="0.35">
      <c r="K32" s="56">
        <v>35869</v>
      </c>
      <c r="L32" s="20">
        <v>83.110214553959494</v>
      </c>
      <c r="M32" s="20">
        <v>80.4214824519605</v>
      </c>
    </row>
    <row r="33" spans="11:13" x14ac:dyDescent="0.35">
      <c r="K33" s="56">
        <v>35900</v>
      </c>
      <c r="L33" s="20">
        <v>81.323636549361396</v>
      </c>
      <c r="M33" s="20">
        <v>80.541963142033495</v>
      </c>
    </row>
    <row r="34" spans="11:13" x14ac:dyDescent="0.35">
      <c r="K34" s="56">
        <v>35930</v>
      </c>
      <c r="L34" s="20">
        <v>83.596146960515696</v>
      </c>
      <c r="M34" s="20">
        <v>79.918650285980405</v>
      </c>
    </row>
    <row r="35" spans="11:13" x14ac:dyDescent="0.35">
      <c r="K35" s="56">
        <v>35961</v>
      </c>
      <c r="L35" s="20">
        <v>86.257274466857993</v>
      </c>
      <c r="M35" s="20">
        <v>80.526637395077998</v>
      </c>
    </row>
    <row r="36" spans="11:13" x14ac:dyDescent="0.35">
      <c r="K36" s="56">
        <v>35991</v>
      </c>
      <c r="L36" s="20">
        <v>86.5800333642037</v>
      </c>
      <c r="M36" s="20">
        <v>81.562499144365802</v>
      </c>
    </row>
    <row r="37" spans="11:13" x14ac:dyDescent="0.35">
      <c r="K37" s="56">
        <v>36022</v>
      </c>
      <c r="L37" s="20">
        <v>86.678488773863904</v>
      </c>
      <c r="M37" s="20">
        <v>82.7073743180881</v>
      </c>
    </row>
    <row r="38" spans="11:13" x14ac:dyDescent="0.35">
      <c r="K38" s="56">
        <v>36053</v>
      </c>
      <c r="L38" s="20">
        <v>86.537439258646799</v>
      </c>
      <c r="M38" s="20">
        <v>82.558690233070195</v>
      </c>
    </row>
    <row r="39" spans="11:13" x14ac:dyDescent="0.35">
      <c r="K39" s="56">
        <v>36083</v>
      </c>
      <c r="L39" s="20">
        <v>87.879352966733407</v>
      </c>
      <c r="M39" s="20">
        <v>80.810498232177096</v>
      </c>
    </row>
    <row r="40" spans="11:13" x14ac:dyDescent="0.35">
      <c r="K40" s="56">
        <v>36114</v>
      </c>
      <c r="L40" s="20">
        <v>87.946981889461497</v>
      </c>
      <c r="M40" s="20">
        <v>80.943495475654601</v>
      </c>
    </row>
    <row r="41" spans="11:13" x14ac:dyDescent="0.35">
      <c r="K41" s="56">
        <v>36144</v>
      </c>
      <c r="L41" s="20">
        <v>87.668525891496799</v>
      </c>
      <c r="M41" s="20">
        <v>80.927177133059004</v>
      </c>
    </row>
    <row r="42" spans="11:13" x14ac:dyDescent="0.35">
      <c r="K42" s="56">
        <v>36175</v>
      </c>
      <c r="L42" s="20">
        <v>87.157704821350293</v>
      </c>
      <c r="M42" s="20">
        <v>82.520583872679794</v>
      </c>
    </row>
    <row r="43" spans="11:13" x14ac:dyDescent="0.35">
      <c r="K43" s="56">
        <v>36206</v>
      </c>
      <c r="L43" s="20">
        <v>86.237733803997799</v>
      </c>
      <c r="M43" s="20">
        <v>80.964927767635402</v>
      </c>
    </row>
    <row r="44" spans="11:13" x14ac:dyDescent="0.35">
      <c r="K44" s="56">
        <v>36234</v>
      </c>
      <c r="L44" s="20">
        <v>84.7501273267237</v>
      </c>
      <c r="M44" s="20">
        <v>81.013843887279705</v>
      </c>
    </row>
    <row r="45" spans="11:13" x14ac:dyDescent="0.35">
      <c r="K45" s="56">
        <v>36265</v>
      </c>
      <c r="L45" s="20">
        <v>83.574886247903805</v>
      </c>
      <c r="M45" s="20">
        <v>81.178488678352707</v>
      </c>
    </row>
    <row r="46" spans="11:13" x14ac:dyDescent="0.35">
      <c r="K46" s="56">
        <v>36295</v>
      </c>
      <c r="L46" s="20">
        <v>83.499575640697401</v>
      </c>
      <c r="M46" s="20">
        <v>82.721553703750104</v>
      </c>
    </row>
    <row r="47" spans="11:13" x14ac:dyDescent="0.35">
      <c r="K47" s="56">
        <v>36326</v>
      </c>
      <c r="L47" s="20">
        <v>85.006879482345596</v>
      </c>
      <c r="M47" s="20">
        <v>83.903844576220607</v>
      </c>
    </row>
    <row r="48" spans="11:13" x14ac:dyDescent="0.35">
      <c r="K48" s="56">
        <v>36356</v>
      </c>
      <c r="L48" s="20">
        <v>86.525564811224797</v>
      </c>
      <c r="M48" s="20">
        <v>85.390540602034093</v>
      </c>
    </row>
    <row r="49" spans="11:13" x14ac:dyDescent="0.35">
      <c r="K49" s="56">
        <v>36387</v>
      </c>
      <c r="L49" s="20">
        <v>88.377089640415406</v>
      </c>
      <c r="M49" s="20">
        <v>89.0424374482145</v>
      </c>
    </row>
    <row r="50" spans="11:13" x14ac:dyDescent="0.35">
      <c r="K50" s="56">
        <v>36418</v>
      </c>
      <c r="L50" s="20">
        <v>89.216037883076893</v>
      </c>
      <c r="M50" s="20">
        <v>92.9064324035661</v>
      </c>
    </row>
    <row r="51" spans="11:13" x14ac:dyDescent="0.35">
      <c r="K51" s="56">
        <v>36448</v>
      </c>
      <c r="L51" s="20">
        <v>90.158288889301502</v>
      </c>
      <c r="M51" s="20">
        <v>95.301536811207697</v>
      </c>
    </row>
    <row r="52" spans="11:13" x14ac:dyDescent="0.35">
      <c r="K52" s="56">
        <v>36479</v>
      </c>
      <c r="L52" s="20">
        <v>90.201156354909799</v>
      </c>
      <c r="M52" s="20">
        <v>95.012229367280497</v>
      </c>
    </row>
    <row r="53" spans="11:13" x14ac:dyDescent="0.35">
      <c r="K53" s="56">
        <v>36509</v>
      </c>
      <c r="L53" s="20">
        <v>90.225597752548495</v>
      </c>
      <c r="M53" s="20">
        <v>93.778175992504003</v>
      </c>
    </row>
    <row r="54" spans="11:13" x14ac:dyDescent="0.35">
      <c r="K54" s="56">
        <v>36540</v>
      </c>
      <c r="L54" s="20">
        <v>90.663460607867805</v>
      </c>
      <c r="M54" s="20">
        <v>93.701444796208094</v>
      </c>
    </row>
    <row r="55" spans="11:13" x14ac:dyDescent="0.35">
      <c r="K55" s="56">
        <v>36571</v>
      </c>
      <c r="L55" s="20">
        <v>88.023284587652498</v>
      </c>
      <c r="M55" s="20">
        <v>94.012086237102096</v>
      </c>
    </row>
    <row r="56" spans="11:13" x14ac:dyDescent="0.35">
      <c r="K56" s="56">
        <v>36600</v>
      </c>
      <c r="L56" s="20">
        <v>85.821677302611903</v>
      </c>
      <c r="M56" s="20">
        <v>95.223607347214397</v>
      </c>
    </row>
    <row r="57" spans="11:13" x14ac:dyDescent="0.35">
      <c r="K57" s="56">
        <v>36631</v>
      </c>
      <c r="L57" s="20">
        <v>83.870383808551296</v>
      </c>
      <c r="M57" s="20">
        <v>94.931861305466995</v>
      </c>
    </row>
    <row r="58" spans="11:13" x14ac:dyDescent="0.35">
      <c r="K58" s="56">
        <v>36661</v>
      </c>
      <c r="L58" s="20">
        <v>87.104834251263</v>
      </c>
      <c r="M58" s="20">
        <v>94.726241526809005</v>
      </c>
    </row>
    <row r="59" spans="11:13" x14ac:dyDescent="0.35">
      <c r="K59" s="56">
        <v>36692</v>
      </c>
      <c r="L59" s="20">
        <v>91.286852235512697</v>
      </c>
      <c r="M59" s="20">
        <v>93.855444673408599</v>
      </c>
    </row>
    <row r="60" spans="11:13" x14ac:dyDescent="0.35">
      <c r="K60" s="56">
        <v>36722</v>
      </c>
      <c r="L60" s="20">
        <v>94.802533787448596</v>
      </c>
      <c r="M60" s="20">
        <v>94.820033334957898</v>
      </c>
    </row>
    <row r="61" spans="11:13" x14ac:dyDescent="0.35">
      <c r="K61" s="56">
        <v>36753</v>
      </c>
      <c r="L61" s="20">
        <v>96.7466585524446</v>
      </c>
      <c r="M61" s="20">
        <v>95.753222866359806</v>
      </c>
    </row>
    <row r="62" spans="11:13" x14ac:dyDescent="0.35">
      <c r="K62" s="56">
        <v>36784</v>
      </c>
      <c r="L62" s="20">
        <v>98.2570180181513</v>
      </c>
      <c r="M62" s="20">
        <v>96.943145459444494</v>
      </c>
    </row>
    <row r="63" spans="11:13" x14ac:dyDescent="0.35">
      <c r="K63" s="56">
        <v>36814</v>
      </c>
      <c r="L63" s="20">
        <v>99.484230942196106</v>
      </c>
      <c r="M63" s="20">
        <v>97.808775325360102</v>
      </c>
    </row>
    <row r="64" spans="11:13" x14ac:dyDescent="0.35">
      <c r="K64" s="56">
        <v>36845</v>
      </c>
      <c r="L64" s="20">
        <v>100.28798482920899</v>
      </c>
      <c r="M64" s="20">
        <v>98.747253118259493</v>
      </c>
    </row>
    <row r="65" spans="11:13" x14ac:dyDescent="0.35">
      <c r="K65" s="56">
        <v>36875</v>
      </c>
      <c r="L65" s="20">
        <v>100</v>
      </c>
      <c r="M65" s="20">
        <v>100</v>
      </c>
    </row>
    <row r="66" spans="11:13" x14ac:dyDescent="0.35">
      <c r="K66" s="56">
        <v>36906</v>
      </c>
      <c r="L66" s="20">
        <v>99.977296983395902</v>
      </c>
      <c r="M66" s="20">
        <v>100.665467248713</v>
      </c>
    </row>
    <row r="67" spans="11:13" x14ac:dyDescent="0.35">
      <c r="K67" s="56">
        <v>36937</v>
      </c>
      <c r="L67" s="20">
        <v>99.159253909135401</v>
      </c>
      <c r="M67" s="20">
        <v>101.551943821072</v>
      </c>
    </row>
    <row r="68" spans="11:13" x14ac:dyDescent="0.35">
      <c r="K68" s="56">
        <v>36965</v>
      </c>
      <c r="L68" s="20">
        <v>98.888819669096094</v>
      </c>
      <c r="M68" s="20">
        <v>101.52218212488199</v>
      </c>
    </row>
    <row r="69" spans="11:13" x14ac:dyDescent="0.35">
      <c r="K69" s="56">
        <v>36996</v>
      </c>
      <c r="L69" s="20">
        <v>98.432084526913997</v>
      </c>
      <c r="M69" s="20">
        <v>101.435608490638</v>
      </c>
    </row>
    <row r="70" spans="11:13" x14ac:dyDescent="0.35">
      <c r="K70" s="56">
        <v>37026</v>
      </c>
      <c r="L70" s="20">
        <v>98.579980718204396</v>
      </c>
      <c r="M70" s="20">
        <v>101.885891538349</v>
      </c>
    </row>
    <row r="71" spans="11:13" x14ac:dyDescent="0.35">
      <c r="K71" s="56">
        <v>37057</v>
      </c>
      <c r="L71" s="20">
        <v>98.847308991944502</v>
      </c>
      <c r="M71" s="20">
        <v>103.03736041311601</v>
      </c>
    </row>
    <row r="72" spans="11:13" x14ac:dyDescent="0.35">
      <c r="K72" s="56">
        <v>37087</v>
      </c>
      <c r="L72" s="20">
        <v>99.748755718183304</v>
      </c>
      <c r="M72" s="20">
        <v>104.05519066060999</v>
      </c>
    </row>
    <row r="73" spans="11:13" x14ac:dyDescent="0.35">
      <c r="K73" s="56">
        <v>37118</v>
      </c>
      <c r="L73" s="20">
        <v>99.866417561490493</v>
      </c>
      <c r="M73" s="20">
        <v>104.286616921952</v>
      </c>
    </row>
    <row r="74" spans="11:13" x14ac:dyDescent="0.35">
      <c r="K74" s="56">
        <v>37149</v>
      </c>
      <c r="L74" s="20">
        <v>99.750315522698202</v>
      </c>
      <c r="M74" s="20">
        <v>104.363681980639</v>
      </c>
    </row>
    <row r="75" spans="11:13" x14ac:dyDescent="0.35">
      <c r="K75" s="56">
        <v>37179</v>
      </c>
      <c r="L75" s="20">
        <v>98.019033158191107</v>
      </c>
      <c r="M75" s="20">
        <v>104.45493948710001</v>
      </c>
    </row>
    <row r="76" spans="11:13" x14ac:dyDescent="0.35">
      <c r="K76" s="56">
        <v>37210</v>
      </c>
      <c r="L76" s="20">
        <v>96.644026731508205</v>
      </c>
      <c r="M76" s="20">
        <v>104.478062733643</v>
      </c>
    </row>
    <row r="77" spans="11:13" x14ac:dyDescent="0.35">
      <c r="K77" s="56">
        <v>37240</v>
      </c>
      <c r="L77" s="20">
        <v>95.132638821332705</v>
      </c>
      <c r="M77" s="20">
        <v>104.86920844125</v>
      </c>
    </row>
    <row r="78" spans="11:13" x14ac:dyDescent="0.35">
      <c r="K78" s="56">
        <v>37271</v>
      </c>
      <c r="L78" s="20">
        <v>95.700859610267699</v>
      </c>
      <c r="M78" s="20">
        <v>106.153211554124</v>
      </c>
    </row>
    <row r="79" spans="11:13" x14ac:dyDescent="0.35">
      <c r="K79" s="56">
        <v>37302</v>
      </c>
      <c r="L79" s="20">
        <v>96.634791814216399</v>
      </c>
      <c r="M79" s="20">
        <v>108.243896964065</v>
      </c>
    </row>
    <row r="80" spans="11:13" x14ac:dyDescent="0.35">
      <c r="K80" s="56">
        <v>37330</v>
      </c>
      <c r="L80" s="20">
        <v>97.595810543890394</v>
      </c>
      <c r="M80" s="20">
        <v>109.494526988407</v>
      </c>
    </row>
    <row r="81" spans="11:13" x14ac:dyDescent="0.35">
      <c r="K81" s="56">
        <v>37361</v>
      </c>
      <c r="L81" s="20">
        <v>97.062555476379103</v>
      </c>
      <c r="M81" s="20">
        <v>111.22991417616799</v>
      </c>
    </row>
    <row r="82" spans="11:13" x14ac:dyDescent="0.35">
      <c r="K82" s="56">
        <v>37391</v>
      </c>
      <c r="L82" s="20">
        <v>96.856843538481399</v>
      </c>
      <c r="M82" s="20">
        <v>111.289638322849</v>
      </c>
    </row>
    <row r="83" spans="11:13" x14ac:dyDescent="0.35">
      <c r="K83" s="56">
        <v>37422</v>
      </c>
      <c r="L83" s="20">
        <v>97.033266513119003</v>
      </c>
      <c r="M83" s="20">
        <v>112.569001952316</v>
      </c>
    </row>
    <row r="84" spans="11:13" x14ac:dyDescent="0.35">
      <c r="K84" s="56">
        <v>37452</v>
      </c>
      <c r="L84" s="20">
        <v>97.769853577492796</v>
      </c>
      <c r="M84" s="20">
        <v>111.56517431036499</v>
      </c>
    </row>
    <row r="85" spans="11:13" x14ac:dyDescent="0.35">
      <c r="K85" s="56">
        <v>37483</v>
      </c>
      <c r="L85" s="20">
        <v>98.130778782878295</v>
      </c>
      <c r="M85" s="20">
        <v>111.558744161177</v>
      </c>
    </row>
    <row r="86" spans="11:13" x14ac:dyDescent="0.35">
      <c r="K86" s="56">
        <v>37514</v>
      </c>
      <c r="L86" s="20">
        <v>98.430196288650905</v>
      </c>
      <c r="M86" s="20">
        <v>110.238909944439</v>
      </c>
    </row>
    <row r="87" spans="11:13" x14ac:dyDescent="0.35">
      <c r="K87" s="56">
        <v>37544</v>
      </c>
      <c r="L87" s="20">
        <v>98.830557098656797</v>
      </c>
      <c r="M87" s="20">
        <v>111.00798096936001</v>
      </c>
    </row>
    <row r="88" spans="11:13" x14ac:dyDescent="0.35">
      <c r="K88" s="56">
        <v>37575</v>
      </c>
      <c r="L88" s="20">
        <v>100.364674523313</v>
      </c>
      <c r="M88" s="20">
        <v>112.569672143505</v>
      </c>
    </row>
    <row r="89" spans="11:13" x14ac:dyDescent="0.35">
      <c r="K89" s="56">
        <v>37605</v>
      </c>
      <c r="L89" s="20">
        <v>102.316319467676</v>
      </c>
      <c r="M89" s="20">
        <v>115.273389762359</v>
      </c>
    </row>
    <row r="90" spans="11:13" x14ac:dyDescent="0.35">
      <c r="K90" s="56">
        <v>37636</v>
      </c>
      <c r="L90" s="20">
        <v>104.96987694889501</v>
      </c>
      <c r="M90" s="20">
        <v>116.98564624494399</v>
      </c>
    </row>
    <row r="91" spans="11:13" x14ac:dyDescent="0.35">
      <c r="K91" s="56">
        <v>37667</v>
      </c>
      <c r="L91" s="20">
        <v>105.843583053486</v>
      </c>
      <c r="M91" s="20">
        <v>117.82837135217</v>
      </c>
    </row>
    <row r="92" spans="11:13" x14ac:dyDescent="0.35">
      <c r="K92" s="56">
        <v>37695</v>
      </c>
      <c r="L92" s="20">
        <v>106.077642398601</v>
      </c>
      <c r="M92" s="20">
        <v>118.006115167608</v>
      </c>
    </row>
    <row r="93" spans="11:13" x14ac:dyDescent="0.35">
      <c r="K93" s="56">
        <v>37726</v>
      </c>
      <c r="L93" s="20">
        <v>104.65927566641599</v>
      </c>
      <c r="M93" s="20">
        <v>118.84752092793499</v>
      </c>
    </row>
    <row r="94" spans="11:13" x14ac:dyDescent="0.35">
      <c r="K94" s="56">
        <v>37756</v>
      </c>
      <c r="L94" s="20">
        <v>105.17709560753499</v>
      </c>
      <c r="M94" s="20">
        <v>119.73413377090399</v>
      </c>
    </row>
    <row r="95" spans="11:13" x14ac:dyDescent="0.35">
      <c r="K95" s="56">
        <v>37787</v>
      </c>
      <c r="L95" s="20">
        <v>105.13823496472401</v>
      </c>
      <c r="M95" s="20">
        <v>121.187625748725</v>
      </c>
    </row>
    <row r="96" spans="11:13" x14ac:dyDescent="0.35">
      <c r="K96" s="56">
        <v>37817</v>
      </c>
      <c r="L96" s="20">
        <v>105.559395839278</v>
      </c>
      <c r="M96" s="20">
        <v>121.90582902945</v>
      </c>
    </row>
    <row r="97" spans="11:13" x14ac:dyDescent="0.35">
      <c r="K97" s="56">
        <v>37848</v>
      </c>
      <c r="L97" s="20">
        <v>103.321182294067</v>
      </c>
      <c r="M97" s="20">
        <v>122.34081166094801</v>
      </c>
    </row>
    <row r="98" spans="11:13" x14ac:dyDescent="0.35">
      <c r="K98" s="56">
        <v>37879</v>
      </c>
      <c r="L98" s="20">
        <v>102.07596666166501</v>
      </c>
      <c r="M98" s="20">
        <v>121.46528016385101</v>
      </c>
    </row>
    <row r="99" spans="11:13" x14ac:dyDescent="0.35">
      <c r="K99" s="56">
        <v>37909</v>
      </c>
      <c r="L99" s="20">
        <v>101.64000201061501</v>
      </c>
      <c r="M99" s="20">
        <v>120.856211191957</v>
      </c>
    </row>
    <row r="100" spans="11:13" x14ac:dyDescent="0.35">
      <c r="K100" s="56">
        <v>37940</v>
      </c>
      <c r="L100" s="20">
        <v>102.233104115259</v>
      </c>
      <c r="M100" s="20">
        <v>121.18579701365699</v>
      </c>
    </row>
    <row r="101" spans="11:13" x14ac:dyDescent="0.35">
      <c r="K101" s="56">
        <v>37970</v>
      </c>
      <c r="L101" s="20">
        <v>103.102308502746</v>
      </c>
      <c r="M101" s="20">
        <v>122.893793905077</v>
      </c>
    </row>
    <row r="102" spans="11:13" x14ac:dyDescent="0.35">
      <c r="K102" s="56">
        <v>38001</v>
      </c>
      <c r="L102" s="20">
        <v>103.71316512052699</v>
      </c>
      <c r="M102" s="20">
        <v>123.890670707341</v>
      </c>
    </row>
    <row r="103" spans="11:13" x14ac:dyDescent="0.35">
      <c r="K103" s="56">
        <v>38032</v>
      </c>
      <c r="L103" s="20">
        <v>107.089459473188</v>
      </c>
      <c r="M103" s="20">
        <v>124.017318386431</v>
      </c>
    </row>
    <row r="104" spans="11:13" x14ac:dyDescent="0.35">
      <c r="K104" s="56">
        <v>38061</v>
      </c>
      <c r="L104" s="20">
        <v>109.270517625168</v>
      </c>
      <c r="M104" s="20">
        <v>124.146865976782</v>
      </c>
    </row>
    <row r="105" spans="11:13" x14ac:dyDescent="0.35">
      <c r="K105" s="56">
        <v>38092</v>
      </c>
      <c r="L105" s="20">
        <v>112.015505016948</v>
      </c>
      <c r="M105" s="20">
        <v>125.489319109032</v>
      </c>
    </row>
    <row r="106" spans="11:13" x14ac:dyDescent="0.35">
      <c r="K106" s="56">
        <v>38122</v>
      </c>
      <c r="L106" s="20">
        <v>112.79316934693399</v>
      </c>
      <c r="M106" s="20">
        <v>127.44198107417201</v>
      </c>
    </row>
    <row r="107" spans="11:13" x14ac:dyDescent="0.35">
      <c r="K107" s="56">
        <v>38153</v>
      </c>
      <c r="L107" s="20">
        <v>115.748666616984</v>
      </c>
      <c r="M107" s="20">
        <v>129.01742481844201</v>
      </c>
    </row>
    <row r="108" spans="11:13" x14ac:dyDescent="0.35">
      <c r="K108" s="56">
        <v>38183</v>
      </c>
      <c r="L108" s="20">
        <v>118.634872889996</v>
      </c>
      <c r="M108" s="20">
        <v>131.13850659974</v>
      </c>
    </row>
    <row r="109" spans="11:13" x14ac:dyDescent="0.35">
      <c r="K109" s="56">
        <v>38214</v>
      </c>
      <c r="L109" s="20">
        <v>121.44825621696501</v>
      </c>
      <c r="M109" s="20">
        <v>133.54268504460501</v>
      </c>
    </row>
    <row r="110" spans="11:13" x14ac:dyDescent="0.35">
      <c r="K110" s="56">
        <v>38245</v>
      </c>
      <c r="L110" s="20">
        <v>123.32161974253</v>
      </c>
      <c r="M110" s="20">
        <v>136.125133674772</v>
      </c>
    </row>
    <row r="111" spans="11:13" x14ac:dyDescent="0.35">
      <c r="K111" s="56">
        <v>38275</v>
      </c>
      <c r="L111" s="20">
        <v>124.569554323044</v>
      </c>
      <c r="M111" s="20">
        <v>136.741737029701</v>
      </c>
    </row>
    <row r="112" spans="11:13" x14ac:dyDescent="0.35">
      <c r="K112" s="56">
        <v>38306</v>
      </c>
      <c r="L112" s="20">
        <v>124.185982943097</v>
      </c>
      <c r="M112" s="20">
        <v>137.701610246911</v>
      </c>
    </row>
    <row r="113" spans="11:13" x14ac:dyDescent="0.35">
      <c r="K113" s="56">
        <v>38336</v>
      </c>
      <c r="L113" s="20">
        <v>123.14190037246701</v>
      </c>
      <c r="M113" s="20">
        <v>138.11592554925301</v>
      </c>
    </row>
    <row r="114" spans="11:13" x14ac:dyDescent="0.35">
      <c r="K114" s="56">
        <v>38367</v>
      </c>
      <c r="L114" s="20">
        <v>122.210898776824</v>
      </c>
      <c r="M114" s="20">
        <v>140.47323002061299</v>
      </c>
    </row>
    <row r="115" spans="11:13" x14ac:dyDescent="0.35">
      <c r="K115" s="56">
        <v>38398</v>
      </c>
      <c r="L115" s="20">
        <v>124.68769360407801</v>
      </c>
      <c r="M115" s="20">
        <v>141.81541709738099</v>
      </c>
    </row>
    <row r="116" spans="11:13" x14ac:dyDescent="0.35">
      <c r="K116" s="56">
        <v>38426</v>
      </c>
      <c r="L116" s="20">
        <v>126.41412890538599</v>
      </c>
      <c r="M116" s="20">
        <v>143.942412014431</v>
      </c>
    </row>
    <row r="117" spans="11:13" x14ac:dyDescent="0.35">
      <c r="K117" s="56">
        <v>38457</v>
      </c>
      <c r="L117" s="20">
        <v>128.06184552622801</v>
      </c>
      <c r="M117" s="20">
        <v>144.95813498401401</v>
      </c>
    </row>
    <row r="118" spans="11:13" x14ac:dyDescent="0.35">
      <c r="K118" s="56">
        <v>38487</v>
      </c>
      <c r="L118" s="20">
        <v>127.928313083899</v>
      </c>
      <c r="M118" s="20">
        <v>146.24328874033</v>
      </c>
    </row>
    <row r="119" spans="11:13" x14ac:dyDescent="0.35">
      <c r="K119" s="56">
        <v>38518</v>
      </c>
      <c r="L119" s="20">
        <v>128.98122854017799</v>
      </c>
      <c r="M119" s="20">
        <v>148.48191675834499</v>
      </c>
    </row>
    <row r="120" spans="11:13" x14ac:dyDescent="0.35">
      <c r="K120" s="56">
        <v>38548</v>
      </c>
      <c r="L120" s="20">
        <v>130.650611962401</v>
      </c>
      <c r="M120" s="20">
        <v>151.57058247659401</v>
      </c>
    </row>
    <row r="121" spans="11:13" x14ac:dyDescent="0.35">
      <c r="K121" s="56">
        <v>38579</v>
      </c>
      <c r="L121" s="20">
        <v>132.161334044</v>
      </c>
      <c r="M121" s="20">
        <v>155.35945309513099</v>
      </c>
    </row>
    <row r="122" spans="11:13" x14ac:dyDescent="0.35">
      <c r="K122" s="56">
        <v>38610</v>
      </c>
      <c r="L122" s="20">
        <v>134.10277627134701</v>
      </c>
      <c r="M122" s="20">
        <v>158.69204421206001</v>
      </c>
    </row>
    <row r="123" spans="11:13" x14ac:dyDescent="0.35">
      <c r="K123" s="56">
        <v>38640</v>
      </c>
      <c r="L123" s="20">
        <v>136.102845869975</v>
      </c>
      <c r="M123" s="20">
        <v>163.26065973322801</v>
      </c>
    </row>
    <row r="124" spans="11:13" x14ac:dyDescent="0.35">
      <c r="K124" s="56">
        <v>38671</v>
      </c>
      <c r="L124" s="20">
        <v>138.05709615918701</v>
      </c>
      <c r="M124" s="20">
        <v>166.632639498505</v>
      </c>
    </row>
    <row r="125" spans="11:13" x14ac:dyDescent="0.35">
      <c r="K125" s="56">
        <v>38701</v>
      </c>
      <c r="L125" s="20">
        <v>139.241806804861</v>
      </c>
      <c r="M125" s="20">
        <v>168.48789297396601</v>
      </c>
    </row>
    <row r="126" spans="11:13" x14ac:dyDescent="0.35">
      <c r="K126" s="56">
        <v>38732</v>
      </c>
      <c r="L126" s="20">
        <v>140.14685111669201</v>
      </c>
      <c r="M126" s="20">
        <v>166.292265443921</v>
      </c>
    </row>
    <row r="127" spans="11:13" x14ac:dyDescent="0.35">
      <c r="K127" s="56">
        <v>38763</v>
      </c>
      <c r="L127" s="20">
        <v>141.47437556511599</v>
      </c>
      <c r="M127" s="20">
        <v>164.93011078185299</v>
      </c>
    </row>
    <row r="128" spans="11:13" x14ac:dyDescent="0.35">
      <c r="K128" s="56">
        <v>38791</v>
      </c>
      <c r="L128" s="20">
        <v>143.51390108848099</v>
      </c>
      <c r="M128" s="20">
        <v>164.014971898087</v>
      </c>
    </row>
    <row r="129" spans="11:13" x14ac:dyDescent="0.35">
      <c r="K129" s="56">
        <v>38822</v>
      </c>
      <c r="L129" s="20">
        <v>145.479576570647</v>
      </c>
      <c r="M129" s="20">
        <v>164.23561582434601</v>
      </c>
    </row>
    <row r="130" spans="11:13" x14ac:dyDescent="0.35">
      <c r="K130" s="56">
        <v>38852</v>
      </c>
      <c r="L130" s="20">
        <v>147.195157461207</v>
      </c>
      <c r="M130" s="20">
        <v>163.74463891127701</v>
      </c>
    </row>
    <row r="131" spans="11:13" x14ac:dyDescent="0.35">
      <c r="K131" s="56">
        <v>38883</v>
      </c>
      <c r="L131" s="20">
        <v>149.315146017827</v>
      </c>
      <c r="M131" s="20">
        <v>162.384113596096</v>
      </c>
    </row>
    <row r="132" spans="11:13" x14ac:dyDescent="0.35">
      <c r="K132" s="56">
        <v>38913</v>
      </c>
      <c r="L132" s="20">
        <v>151.92959882959201</v>
      </c>
      <c r="M132" s="20">
        <v>161.68967654190001</v>
      </c>
    </row>
    <row r="133" spans="11:13" x14ac:dyDescent="0.35">
      <c r="K133" s="56">
        <v>38944</v>
      </c>
      <c r="L133" s="20">
        <v>153.68466399329299</v>
      </c>
      <c r="M133" s="20">
        <v>160.634022953531</v>
      </c>
    </row>
    <row r="134" spans="11:13" x14ac:dyDescent="0.35">
      <c r="K134" s="56">
        <v>38975</v>
      </c>
      <c r="L134" s="20">
        <v>153.553301584514</v>
      </c>
      <c r="M134" s="20">
        <v>160.333822709857</v>
      </c>
    </row>
    <row r="135" spans="11:13" x14ac:dyDescent="0.35">
      <c r="K135" s="56">
        <v>39005</v>
      </c>
      <c r="L135" s="20">
        <v>152.99919994396001</v>
      </c>
      <c r="M135" s="20">
        <v>167.01812356353</v>
      </c>
    </row>
    <row r="136" spans="11:13" x14ac:dyDescent="0.35">
      <c r="K136" s="56">
        <v>39036</v>
      </c>
      <c r="L136" s="20">
        <v>153.48139665637299</v>
      </c>
      <c r="M136" s="20">
        <v>174.05356631812001</v>
      </c>
    </row>
    <row r="137" spans="11:13" x14ac:dyDescent="0.35">
      <c r="K137" s="56">
        <v>39066</v>
      </c>
      <c r="L137" s="20">
        <v>156.05346807685601</v>
      </c>
      <c r="M137" s="20">
        <v>181.99633513000401</v>
      </c>
    </row>
    <row r="138" spans="11:13" x14ac:dyDescent="0.35">
      <c r="K138" s="56">
        <v>39097</v>
      </c>
      <c r="L138" s="20">
        <v>157.88901249733101</v>
      </c>
      <c r="M138" s="20">
        <v>178.05949266588601</v>
      </c>
    </row>
    <row r="139" spans="11:13" x14ac:dyDescent="0.35">
      <c r="K139" s="56">
        <v>39128</v>
      </c>
      <c r="L139" s="20">
        <v>160.319440584494</v>
      </c>
      <c r="M139" s="20">
        <v>175.33472922065499</v>
      </c>
    </row>
    <row r="140" spans="11:13" x14ac:dyDescent="0.35">
      <c r="K140" s="56">
        <v>39156</v>
      </c>
      <c r="L140" s="20">
        <v>161.012219501581</v>
      </c>
      <c r="M140" s="20">
        <v>171.87799668676499</v>
      </c>
    </row>
    <row r="141" spans="11:13" x14ac:dyDescent="0.35">
      <c r="K141" s="56">
        <v>39187</v>
      </c>
      <c r="L141" s="20">
        <v>163.73085136448799</v>
      </c>
      <c r="M141" s="20">
        <v>171.00170110798001</v>
      </c>
    </row>
    <row r="142" spans="11:13" x14ac:dyDescent="0.35">
      <c r="K142" s="56">
        <v>39217</v>
      </c>
      <c r="L142" s="20">
        <v>165.66995930804799</v>
      </c>
      <c r="M142" s="20">
        <v>170.93519709353299</v>
      </c>
    </row>
    <row r="143" spans="11:13" x14ac:dyDescent="0.35">
      <c r="K143" s="56">
        <v>39248</v>
      </c>
      <c r="L143" s="20">
        <v>168.90063739521199</v>
      </c>
      <c r="M143" s="20">
        <v>170.01073014358201</v>
      </c>
    </row>
    <row r="144" spans="11:13" x14ac:dyDescent="0.35">
      <c r="K144" s="56">
        <v>39278</v>
      </c>
      <c r="L144" s="20">
        <v>170.69131560484001</v>
      </c>
      <c r="M144" s="20">
        <v>172.044559658167</v>
      </c>
    </row>
    <row r="145" spans="11:13" x14ac:dyDescent="0.35">
      <c r="K145" s="56">
        <v>39309</v>
      </c>
      <c r="L145" s="20">
        <v>172.102711888502</v>
      </c>
      <c r="M145" s="20">
        <v>170.47350089076301</v>
      </c>
    </row>
    <row r="146" spans="11:13" x14ac:dyDescent="0.35">
      <c r="K146" s="56">
        <v>39340</v>
      </c>
      <c r="L146" s="20">
        <v>172.32464789626599</v>
      </c>
      <c r="M146" s="20">
        <v>171.22426617219301</v>
      </c>
    </row>
    <row r="147" spans="11:13" x14ac:dyDescent="0.35">
      <c r="K147" s="56">
        <v>39370</v>
      </c>
      <c r="L147" s="20">
        <v>172.11006223826701</v>
      </c>
      <c r="M147" s="20">
        <v>168.612879978351</v>
      </c>
    </row>
    <row r="148" spans="11:13" x14ac:dyDescent="0.35">
      <c r="K148" s="56">
        <v>39401</v>
      </c>
      <c r="L148" s="20">
        <v>172.028096952504</v>
      </c>
      <c r="M148" s="20">
        <v>167.788675827676</v>
      </c>
    </row>
    <row r="149" spans="11:13" x14ac:dyDescent="0.35">
      <c r="K149" s="56">
        <v>39431</v>
      </c>
      <c r="L149" s="20">
        <v>170.83417963766601</v>
      </c>
      <c r="M149" s="20">
        <v>165.072204869882</v>
      </c>
    </row>
    <row r="150" spans="11:13" x14ac:dyDescent="0.35">
      <c r="K150" s="56">
        <v>39462</v>
      </c>
      <c r="L150" s="20">
        <v>168.93221545890299</v>
      </c>
      <c r="M150" s="20">
        <v>163.87678113454601</v>
      </c>
    </row>
    <row r="151" spans="11:13" x14ac:dyDescent="0.35">
      <c r="K151" s="56">
        <v>39493</v>
      </c>
      <c r="L151" s="20">
        <v>162.594689881557</v>
      </c>
      <c r="M151" s="20">
        <v>162.652518416844</v>
      </c>
    </row>
    <row r="152" spans="11:13" x14ac:dyDescent="0.35">
      <c r="K152" s="56">
        <v>39522</v>
      </c>
      <c r="L152" s="20">
        <v>156.843928145235</v>
      </c>
      <c r="M152" s="20">
        <v>161.77084313602799</v>
      </c>
    </row>
    <row r="153" spans="11:13" x14ac:dyDescent="0.35">
      <c r="K153" s="56">
        <v>39553</v>
      </c>
      <c r="L153" s="20">
        <v>151.68291140028001</v>
      </c>
      <c r="M153" s="20">
        <v>159.69961774142999</v>
      </c>
    </row>
    <row r="154" spans="11:13" x14ac:dyDescent="0.35">
      <c r="K154" s="56">
        <v>39583</v>
      </c>
      <c r="L154" s="20">
        <v>154.84643909965499</v>
      </c>
      <c r="M154" s="20">
        <v>157.50451399324001</v>
      </c>
    </row>
    <row r="155" spans="11:13" x14ac:dyDescent="0.35">
      <c r="K155" s="56">
        <v>39614</v>
      </c>
      <c r="L155" s="20">
        <v>159.45146256129499</v>
      </c>
      <c r="M155" s="20">
        <v>156.049287786565</v>
      </c>
    </row>
    <row r="156" spans="11:13" x14ac:dyDescent="0.35">
      <c r="K156" s="56">
        <v>39644</v>
      </c>
      <c r="L156" s="20">
        <v>163.62647134874501</v>
      </c>
      <c r="M156" s="20">
        <v>157.134066787991</v>
      </c>
    </row>
    <row r="157" spans="11:13" x14ac:dyDescent="0.35">
      <c r="K157" s="56">
        <v>39675</v>
      </c>
      <c r="L157" s="20">
        <v>159.763047383182</v>
      </c>
      <c r="M157" s="20">
        <v>158.43815937304601</v>
      </c>
    </row>
    <row r="158" spans="11:13" x14ac:dyDescent="0.35">
      <c r="K158" s="56">
        <v>39706</v>
      </c>
      <c r="L158" s="20">
        <v>155.95151565872601</v>
      </c>
      <c r="M158" s="20">
        <v>157.92599880637701</v>
      </c>
    </row>
    <row r="159" spans="11:13" x14ac:dyDescent="0.35">
      <c r="K159" s="56">
        <v>39736</v>
      </c>
      <c r="L159" s="20">
        <v>152.92581180007701</v>
      </c>
      <c r="M159" s="20">
        <v>154.93525898823901</v>
      </c>
    </row>
    <row r="160" spans="11:13" x14ac:dyDescent="0.35">
      <c r="K160" s="56">
        <v>39767</v>
      </c>
      <c r="L160" s="20">
        <v>152.46720635709499</v>
      </c>
      <c r="M160" s="20">
        <v>148.60662663686301</v>
      </c>
    </row>
    <row r="161" spans="11:13" x14ac:dyDescent="0.35">
      <c r="K161" s="56">
        <v>39797</v>
      </c>
      <c r="L161" s="20">
        <v>150.561828215204</v>
      </c>
      <c r="M161" s="20">
        <v>142.48225389244999</v>
      </c>
    </row>
    <row r="162" spans="11:13" x14ac:dyDescent="0.35">
      <c r="K162" s="56">
        <v>39828</v>
      </c>
      <c r="L162" s="20">
        <v>149.33377126918401</v>
      </c>
      <c r="M162" s="20">
        <v>137.08968546162001</v>
      </c>
    </row>
    <row r="163" spans="11:13" x14ac:dyDescent="0.35">
      <c r="K163" s="56">
        <v>39859</v>
      </c>
      <c r="L163" s="20">
        <v>145.65204057198699</v>
      </c>
      <c r="M163" s="20">
        <v>136.440432569487</v>
      </c>
    </row>
    <row r="164" spans="11:13" x14ac:dyDescent="0.35">
      <c r="K164" s="56">
        <v>39887</v>
      </c>
      <c r="L164" s="20">
        <v>141.02569145093</v>
      </c>
      <c r="M164" s="20">
        <v>134.10084805780099</v>
      </c>
    </row>
    <row r="165" spans="11:13" x14ac:dyDescent="0.35">
      <c r="K165" s="56">
        <v>39918</v>
      </c>
      <c r="L165" s="20">
        <v>134.131760856065</v>
      </c>
      <c r="M165" s="20">
        <v>131.48429858788199</v>
      </c>
    </row>
    <row r="166" spans="11:13" x14ac:dyDescent="0.35">
      <c r="K166" s="56">
        <v>39948</v>
      </c>
      <c r="L166" s="20">
        <v>124.35950315793499</v>
      </c>
      <c r="M166" s="20">
        <v>126.276504502375</v>
      </c>
    </row>
    <row r="167" spans="11:13" x14ac:dyDescent="0.35">
      <c r="K167" s="56">
        <v>39979</v>
      </c>
      <c r="L167" s="20">
        <v>116.49582898774101</v>
      </c>
      <c r="M167" s="20">
        <v>123.66802758095901</v>
      </c>
    </row>
    <row r="168" spans="11:13" x14ac:dyDescent="0.35">
      <c r="K168" s="56">
        <v>40009</v>
      </c>
      <c r="L168" s="20">
        <v>110.47479319487</v>
      </c>
      <c r="M168" s="20">
        <v>120.985287024356</v>
      </c>
    </row>
    <row r="169" spans="11:13" x14ac:dyDescent="0.35">
      <c r="K169" s="56">
        <v>40040</v>
      </c>
      <c r="L169" s="20">
        <v>112.17857547951</v>
      </c>
      <c r="M169" s="20">
        <v>120.943439193611</v>
      </c>
    </row>
    <row r="170" spans="11:13" x14ac:dyDescent="0.35">
      <c r="K170" s="56">
        <v>40071</v>
      </c>
      <c r="L170" s="20">
        <v>113.800165419701</v>
      </c>
      <c r="M170" s="20">
        <v>119.983160754031</v>
      </c>
    </row>
    <row r="171" spans="11:13" x14ac:dyDescent="0.35">
      <c r="K171" s="56">
        <v>40101</v>
      </c>
      <c r="L171" s="20">
        <v>113.80965236283799</v>
      </c>
      <c r="M171" s="20">
        <v>119.835623507988</v>
      </c>
    </row>
    <row r="172" spans="11:13" x14ac:dyDescent="0.35">
      <c r="K172" s="56">
        <v>40132</v>
      </c>
      <c r="L172" s="20">
        <v>109.906846876565</v>
      </c>
      <c r="M172" s="20">
        <v>117.538727132587</v>
      </c>
    </row>
    <row r="173" spans="11:13" x14ac:dyDescent="0.35">
      <c r="K173" s="56">
        <v>40162</v>
      </c>
      <c r="L173" s="20">
        <v>106.15536871683599</v>
      </c>
      <c r="M173" s="20">
        <v>116.51797982983599</v>
      </c>
    </row>
    <row r="174" spans="11:13" x14ac:dyDescent="0.35">
      <c r="K174" s="56">
        <v>40193</v>
      </c>
      <c r="L174" s="20">
        <v>104.894189150522</v>
      </c>
      <c r="M174" s="20">
        <v>116.10041724400099</v>
      </c>
    </row>
    <row r="175" spans="11:13" x14ac:dyDescent="0.35">
      <c r="K175" s="56">
        <v>40224</v>
      </c>
      <c r="L175" s="20">
        <v>106.21403418644501</v>
      </c>
      <c r="M175" s="20">
        <v>117.386653387857</v>
      </c>
    </row>
    <row r="176" spans="11:13" x14ac:dyDescent="0.35">
      <c r="K176" s="56">
        <v>40252</v>
      </c>
      <c r="L176" s="20">
        <v>109.178790693051</v>
      </c>
      <c r="M176" s="20">
        <v>118.587359585009</v>
      </c>
    </row>
    <row r="177" spans="11:13" x14ac:dyDescent="0.35">
      <c r="K177" s="56">
        <v>40283</v>
      </c>
      <c r="L177" s="20">
        <v>113.37240096850201</v>
      </c>
      <c r="M177" s="20">
        <v>119.74040175457201</v>
      </c>
    </row>
    <row r="178" spans="11:13" x14ac:dyDescent="0.35">
      <c r="K178" s="56">
        <v>40313</v>
      </c>
      <c r="L178" s="20">
        <v>116.618528587574</v>
      </c>
      <c r="M178" s="20">
        <v>119.945376751469</v>
      </c>
    </row>
    <row r="179" spans="11:13" x14ac:dyDescent="0.35">
      <c r="K179" s="56">
        <v>40344</v>
      </c>
      <c r="L179" s="20">
        <v>117.59191089083799</v>
      </c>
      <c r="M179" s="20">
        <v>120.96103117150599</v>
      </c>
    </row>
    <row r="180" spans="11:13" x14ac:dyDescent="0.35">
      <c r="K180" s="56">
        <v>40374</v>
      </c>
      <c r="L180" s="20">
        <v>116.510662080881</v>
      </c>
      <c r="M180" s="20">
        <v>122.450662237787</v>
      </c>
    </row>
    <row r="181" spans="11:13" x14ac:dyDescent="0.35">
      <c r="K181" s="56">
        <v>40405</v>
      </c>
      <c r="L181" s="20">
        <v>115.983269083172</v>
      </c>
      <c r="M181" s="20">
        <v>126.98857495896</v>
      </c>
    </row>
    <row r="182" spans="11:13" x14ac:dyDescent="0.35">
      <c r="K182" s="56">
        <v>40436</v>
      </c>
      <c r="L182" s="20">
        <v>116.54793079298599</v>
      </c>
      <c r="M182" s="20">
        <v>131.756585473538</v>
      </c>
    </row>
    <row r="183" spans="11:13" x14ac:dyDescent="0.35">
      <c r="K183" s="56">
        <v>40466</v>
      </c>
      <c r="L183" s="20">
        <v>117.465383619394</v>
      </c>
      <c r="M183" s="20">
        <v>136.12728479624499</v>
      </c>
    </row>
    <row r="184" spans="11:13" x14ac:dyDescent="0.35">
      <c r="K184" s="56">
        <v>40497</v>
      </c>
      <c r="L184" s="20">
        <v>116.176428896875</v>
      </c>
      <c r="M184" s="20">
        <v>137.664681574702</v>
      </c>
    </row>
    <row r="185" spans="11:13" x14ac:dyDescent="0.35">
      <c r="K185" s="56">
        <v>40527</v>
      </c>
      <c r="L185" s="20">
        <v>116.30019790812899</v>
      </c>
      <c r="M185" s="20">
        <v>139.20161248288599</v>
      </c>
    </row>
    <row r="186" spans="11:13" x14ac:dyDescent="0.35">
      <c r="K186" s="56">
        <v>40558</v>
      </c>
      <c r="L186" s="20">
        <v>117.061888311985</v>
      </c>
      <c r="M186" s="20">
        <v>140.64966645287001</v>
      </c>
    </row>
    <row r="187" spans="11:13" x14ac:dyDescent="0.35">
      <c r="K187" s="56">
        <v>40589</v>
      </c>
      <c r="L187" s="20">
        <v>120.016745377796</v>
      </c>
      <c r="M187" s="20">
        <v>140.52264357444599</v>
      </c>
    </row>
    <row r="188" spans="11:13" x14ac:dyDescent="0.35">
      <c r="K188" s="56">
        <v>40617</v>
      </c>
      <c r="L188" s="20">
        <v>120.73447826970001</v>
      </c>
      <c r="M188" s="20">
        <v>138.797335417271</v>
      </c>
    </row>
    <row r="189" spans="11:13" x14ac:dyDescent="0.35">
      <c r="K189" s="56">
        <v>40648</v>
      </c>
      <c r="L189" s="20">
        <v>120.83573581374201</v>
      </c>
      <c r="M189" s="20">
        <v>137.517840804488</v>
      </c>
    </row>
    <row r="190" spans="11:13" x14ac:dyDescent="0.35">
      <c r="K190" s="56">
        <v>40678</v>
      </c>
      <c r="L190" s="20">
        <v>120.197614693864</v>
      </c>
      <c r="M190" s="20">
        <v>138.656443236608</v>
      </c>
    </row>
    <row r="191" spans="11:13" x14ac:dyDescent="0.35">
      <c r="K191" s="56">
        <v>40709</v>
      </c>
      <c r="L191" s="20">
        <v>119.787532033075</v>
      </c>
      <c r="M191" s="20">
        <v>140.48972376910501</v>
      </c>
    </row>
    <row r="192" spans="11:13" x14ac:dyDescent="0.35">
      <c r="K192" s="56">
        <v>40739</v>
      </c>
      <c r="L192" s="20">
        <v>117.736633252712</v>
      </c>
      <c r="M192" s="20">
        <v>142.70986653569801</v>
      </c>
    </row>
    <row r="193" spans="11:13" x14ac:dyDescent="0.35">
      <c r="K193" s="56">
        <v>40770</v>
      </c>
      <c r="L193" s="20">
        <v>116.75646516496801</v>
      </c>
      <c r="M193" s="20">
        <v>144.35815292162599</v>
      </c>
    </row>
    <row r="194" spans="11:13" x14ac:dyDescent="0.35">
      <c r="K194" s="56">
        <v>40801</v>
      </c>
      <c r="L194" s="20">
        <v>117.26845617676</v>
      </c>
      <c r="M194" s="20">
        <v>148.09642805713401</v>
      </c>
    </row>
    <row r="195" spans="11:13" x14ac:dyDescent="0.35">
      <c r="K195" s="56">
        <v>40831</v>
      </c>
      <c r="L195" s="20">
        <v>120.03031417307101</v>
      </c>
      <c r="M195" s="20">
        <v>150.621194424599</v>
      </c>
    </row>
    <row r="196" spans="11:13" x14ac:dyDescent="0.35">
      <c r="K196" s="56">
        <v>40862</v>
      </c>
      <c r="L196" s="20">
        <v>122.31801453679201</v>
      </c>
      <c r="M196" s="20">
        <v>152.93389431691401</v>
      </c>
    </row>
    <row r="197" spans="11:13" x14ac:dyDescent="0.35">
      <c r="K197" s="56">
        <v>40892</v>
      </c>
      <c r="L197" s="20">
        <v>124.58605053709</v>
      </c>
      <c r="M197" s="20">
        <v>151.56128119045201</v>
      </c>
    </row>
    <row r="198" spans="11:13" x14ac:dyDescent="0.35">
      <c r="K198" s="56">
        <v>40923</v>
      </c>
      <c r="L198" s="20">
        <v>125.65689525511701</v>
      </c>
      <c r="M198" s="20">
        <v>150.15332953216301</v>
      </c>
    </row>
    <row r="199" spans="11:13" x14ac:dyDescent="0.35">
      <c r="K199" s="56">
        <v>40954</v>
      </c>
      <c r="L199" s="20">
        <v>126.051690177041</v>
      </c>
      <c r="M199" s="20">
        <v>147.08443529742399</v>
      </c>
    </row>
    <row r="200" spans="11:13" x14ac:dyDescent="0.35">
      <c r="K200" s="56">
        <v>40983</v>
      </c>
      <c r="L200" s="20">
        <v>123.872775414269</v>
      </c>
      <c r="M200" s="20">
        <v>146.23457909584101</v>
      </c>
    </row>
    <row r="201" spans="11:13" x14ac:dyDescent="0.35">
      <c r="K201" s="56">
        <v>41014</v>
      </c>
      <c r="L201" s="20">
        <v>122.96007858887</v>
      </c>
      <c r="M201" s="20">
        <v>145.94433069993599</v>
      </c>
    </row>
    <row r="202" spans="11:13" x14ac:dyDescent="0.35">
      <c r="K202" s="56">
        <v>41044</v>
      </c>
      <c r="L202" s="20">
        <v>122.637070150784</v>
      </c>
      <c r="M202" s="20">
        <v>147.605914375482</v>
      </c>
    </row>
    <row r="203" spans="11:13" x14ac:dyDescent="0.35">
      <c r="K203" s="56">
        <v>41075</v>
      </c>
      <c r="L203" s="20">
        <v>125.148334460553</v>
      </c>
      <c r="M203" s="20">
        <v>148.346342798129</v>
      </c>
    </row>
    <row r="204" spans="11:13" x14ac:dyDescent="0.35">
      <c r="K204" s="56">
        <v>41105</v>
      </c>
      <c r="L204" s="20">
        <v>126.80416907205201</v>
      </c>
      <c r="M204" s="20">
        <v>151.32297728368999</v>
      </c>
    </row>
    <row r="205" spans="11:13" x14ac:dyDescent="0.35">
      <c r="K205" s="56">
        <v>41136</v>
      </c>
      <c r="L205" s="20">
        <v>128.22654833580501</v>
      </c>
      <c r="M205" s="20">
        <v>154.31275550960899</v>
      </c>
    </row>
    <row r="206" spans="11:13" x14ac:dyDescent="0.35">
      <c r="K206" s="56">
        <v>41167</v>
      </c>
      <c r="L206" s="20">
        <v>127.463591447772</v>
      </c>
      <c r="M206" s="20">
        <v>159.17384094448701</v>
      </c>
    </row>
    <row r="207" spans="11:13" x14ac:dyDescent="0.35">
      <c r="K207" s="56">
        <v>41197</v>
      </c>
      <c r="L207" s="20">
        <v>127.32510967393</v>
      </c>
      <c r="M207" s="20">
        <v>161.90105816938001</v>
      </c>
    </row>
    <row r="208" spans="11:13" x14ac:dyDescent="0.35">
      <c r="K208" s="56">
        <v>41228</v>
      </c>
      <c r="L208" s="20">
        <v>127.407969014272</v>
      </c>
      <c r="M208" s="20">
        <v>163.92552704316799</v>
      </c>
    </row>
    <row r="209" spans="11:13" x14ac:dyDescent="0.35">
      <c r="K209" s="56">
        <v>41258</v>
      </c>
      <c r="L209" s="20">
        <v>128.943317923455</v>
      </c>
      <c r="M209" s="20">
        <v>164.09630469680599</v>
      </c>
    </row>
    <row r="210" spans="11:13" x14ac:dyDescent="0.35">
      <c r="K210" s="56">
        <v>41289</v>
      </c>
      <c r="L210" s="20">
        <v>129.54612855420399</v>
      </c>
      <c r="M210" s="20">
        <v>163.347452805269</v>
      </c>
    </row>
    <row r="211" spans="11:13" x14ac:dyDescent="0.35">
      <c r="K211" s="56">
        <v>41320</v>
      </c>
      <c r="L211" s="20">
        <v>130.19119742485401</v>
      </c>
      <c r="M211" s="20">
        <v>163.20157892677</v>
      </c>
    </row>
    <row r="212" spans="11:13" x14ac:dyDescent="0.35">
      <c r="K212" s="56">
        <v>41348</v>
      </c>
      <c r="L212" s="20">
        <v>131.861038487082</v>
      </c>
      <c r="M212" s="20">
        <v>162.77489513761199</v>
      </c>
    </row>
    <row r="213" spans="11:13" x14ac:dyDescent="0.35">
      <c r="K213" s="56">
        <v>41379</v>
      </c>
      <c r="L213" s="20">
        <v>134.12814235804501</v>
      </c>
      <c r="M213" s="20">
        <v>164.040465615312</v>
      </c>
    </row>
    <row r="214" spans="11:13" x14ac:dyDescent="0.35">
      <c r="K214" s="56">
        <v>41409</v>
      </c>
      <c r="L214" s="20">
        <v>137.55152688777099</v>
      </c>
      <c r="M214" s="20">
        <v>165.756473953739</v>
      </c>
    </row>
    <row r="215" spans="11:13" x14ac:dyDescent="0.35">
      <c r="K215" s="56">
        <v>41440</v>
      </c>
      <c r="L215" s="20">
        <v>139.169745985079</v>
      </c>
      <c r="M215" s="20">
        <v>168.64152876146201</v>
      </c>
    </row>
    <row r="216" spans="11:13" x14ac:dyDescent="0.35">
      <c r="K216" s="56">
        <v>41470</v>
      </c>
      <c r="L216" s="20">
        <v>142.27773547425301</v>
      </c>
      <c r="M216" s="20">
        <v>170.088586161384</v>
      </c>
    </row>
    <row r="217" spans="11:13" x14ac:dyDescent="0.35">
      <c r="K217" s="56">
        <v>41501</v>
      </c>
      <c r="L217" s="20">
        <v>143.12722761414699</v>
      </c>
      <c r="M217" s="20">
        <v>170.66783609585599</v>
      </c>
    </row>
    <row r="218" spans="11:13" x14ac:dyDescent="0.35">
      <c r="K218" s="56">
        <v>41532</v>
      </c>
      <c r="L218" s="20">
        <v>146.06465992294201</v>
      </c>
      <c r="M218" s="20">
        <v>172.30718386098201</v>
      </c>
    </row>
    <row r="219" spans="11:13" x14ac:dyDescent="0.35">
      <c r="K219" s="56">
        <v>41562</v>
      </c>
      <c r="L219" s="20">
        <v>146.56820979499301</v>
      </c>
      <c r="M219" s="20">
        <v>175.10324467876299</v>
      </c>
    </row>
    <row r="220" spans="11:13" x14ac:dyDescent="0.35">
      <c r="K220" s="56">
        <v>41593</v>
      </c>
      <c r="L220" s="20">
        <v>147.784595729579</v>
      </c>
      <c r="M220" s="20">
        <v>178.04481833415599</v>
      </c>
    </row>
    <row r="221" spans="11:13" x14ac:dyDescent="0.35">
      <c r="K221" s="56">
        <v>41623</v>
      </c>
      <c r="L221" s="20">
        <v>146.187682569738</v>
      </c>
      <c r="M221" s="20">
        <v>178.34227158364101</v>
      </c>
    </row>
    <row r="222" spans="11:13" x14ac:dyDescent="0.35">
      <c r="K222" s="56">
        <v>41654</v>
      </c>
      <c r="L222" s="20">
        <v>145.611335232752</v>
      </c>
      <c r="M222" s="20">
        <v>178.519174402267</v>
      </c>
    </row>
    <row r="223" spans="11:13" x14ac:dyDescent="0.35">
      <c r="K223" s="56">
        <v>41685</v>
      </c>
      <c r="L223" s="20">
        <v>144.565078540803</v>
      </c>
      <c r="M223" s="20">
        <v>178.42556874112901</v>
      </c>
    </row>
    <row r="224" spans="11:13" x14ac:dyDescent="0.35">
      <c r="K224" s="56">
        <v>41713</v>
      </c>
      <c r="L224" s="20">
        <v>145.59334776147</v>
      </c>
      <c r="M224" s="20">
        <v>179.56921816814</v>
      </c>
    </row>
    <row r="225" spans="11:13" x14ac:dyDescent="0.35">
      <c r="K225" s="56">
        <v>41744</v>
      </c>
      <c r="L225" s="20">
        <v>146.97109017632701</v>
      </c>
      <c r="M225" s="20">
        <v>179.44263013246399</v>
      </c>
    </row>
    <row r="226" spans="11:13" x14ac:dyDescent="0.35">
      <c r="K226" s="56">
        <v>41774</v>
      </c>
      <c r="L226" s="20">
        <v>149.17532402464701</v>
      </c>
      <c r="M226" s="20">
        <v>176.315476550478</v>
      </c>
    </row>
    <row r="227" spans="11:13" x14ac:dyDescent="0.35">
      <c r="K227" s="56">
        <v>41805</v>
      </c>
      <c r="L227" s="20">
        <v>150.61251558767299</v>
      </c>
      <c r="M227" s="20">
        <v>173.77497515472299</v>
      </c>
    </row>
    <row r="228" spans="11:13" x14ac:dyDescent="0.35">
      <c r="K228" s="56">
        <v>41835</v>
      </c>
      <c r="L228" s="20">
        <v>150.66716111916799</v>
      </c>
      <c r="M228" s="20">
        <v>172.56064819898</v>
      </c>
    </row>
    <row r="229" spans="11:13" x14ac:dyDescent="0.35">
      <c r="K229" s="56">
        <v>41866</v>
      </c>
      <c r="L229" s="20">
        <v>151.148643841113</v>
      </c>
      <c r="M229" s="20">
        <v>178.15943409407001</v>
      </c>
    </row>
    <row r="230" spans="11:13" x14ac:dyDescent="0.35">
      <c r="K230" s="56">
        <v>41897</v>
      </c>
      <c r="L230" s="20">
        <v>151.22993361731201</v>
      </c>
      <c r="M230" s="20">
        <v>183.29815232342699</v>
      </c>
    </row>
    <row r="231" spans="11:13" x14ac:dyDescent="0.35">
      <c r="K231" s="56">
        <v>41927</v>
      </c>
      <c r="L231" s="20">
        <v>154.04781007180901</v>
      </c>
      <c r="M231" s="20">
        <v>188.34539382179</v>
      </c>
    </row>
    <row r="232" spans="11:13" x14ac:dyDescent="0.35">
      <c r="K232" s="56">
        <v>41958</v>
      </c>
      <c r="L232" s="20">
        <v>155.724783304581</v>
      </c>
      <c r="M232" s="20">
        <v>190.91873764533099</v>
      </c>
    </row>
    <row r="233" spans="11:13" x14ac:dyDescent="0.35">
      <c r="K233" s="56">
        <v>41988</v>
      </c>
      <c r="L233" s="20">
        <v>160.507012022228</v>
      </c>
      <c r="M233" s="20">
        <v>193.821976374835</v>
      </c>
    </row>
    <row r="234" spans="11:13" x14ac:dyDescent="0.35">
      <c r="K234" s="56">
        <v>42019</v>
      </c>
      <c r="L234" s="20">
        <v>163.572206849819</v>
      </c>
      <c r="M234" s="20">
        <v>196.66626299176599</v>
      </c>
    </row>
    <row r="235" spans="11:13" x14ac:dyDescent="0.35">
      <c r="K235" s="56">
        <v>42050</v>
      </c>
      <c r="L235" s="20">
        <v>168.716376402891</v>
      </c>
      <c r="M235" s="20">
        <v>197.22786387224801</v>
      </c>
    </row>
    <row r="236" spans="11:13" x14ac:dyDescent="0.35">
      <c r="K236" s="56">
        <v>42078</v>
      </c>
      <c r="L236" s="20">
        <v>167.354029846836</v>
      </c>
      <c r="M236" s="20">
        <v>198.26627446543</v>
      </c>
    </row>
    <row r="237" spans="11:13" x14ac:dyDescent="0.35">
      <c r="K237" s="56">
        <v>42109</v>
      </c>
      <c r="L237" s="20">
        <v>168.270782913716</v>
      </c>
      <c r="M237" s="20">
        <v>199.31232802351499</v>
      </c>
    </row>
    <row r="238" spans="11:13" x14ac:dyDescent="0.35">
      <c r="K238" s="56">
        <v>42139</v>
      </c>
      <c r="L238" s="20">
        <v>167.625957649593</v>
      </c>
      <c r="M238" s="20">
        <v>201.971268545691</v>
      </c>
    </row>
    <row r="239" spans="11:13" x14ac:dyDescent="0.35">
      <c r="K239" s="56">
        <v>42170</v>
      </c>
      <c r="L239" s="20">
        <v>170.479880417575</v>
      </c>
      <c r="M239" s="20">
        <v>203.13908846057299</v>
      </c>
    </row>
    <row r="240" spans="11:13" x14ac:dyDescent="0.35">
      <c r="K240" s="56">
        <v>42200</v>
      </c>
      <c r="L240" s="20">
        <v>170.03992596925499</v>
      </c>
      <c r="M240" s="20">
        <v>204.29358649345201</v>
      </c>
    </row>
    <row r="241" spans="11:13" x14ac:dyDescent="0.35">
      <c r="K241" s="56">
        <v>42231</v>
      </c>
      <c r="L241" s="20">
        <v>169.95405939397901</v>
      </c>
      <c r="M241" s="20">
        <v>204.69926456382601</v>
      </c>
    </row>
    <row r="242" spans="11:13" x14ac:dyDescent="0.35">
      <c r="K242" s="56">
        <v>42262</v>
      </c>
      <c r="L242" s="20">
        <v>171.005137228243</v>
      </c>
      <c r="M242" s="20">
        <v>206.14863481474799</v>
      </c>
    </row>
    <row r="243" spans="11:13" x14ac:dyDescent="0.35">
      <c r="K243" s="56">
        <v>42292</v>
      </c>
      <c r="L243" s="20">
        <v>171.29498452638299</v>
      </c>
      <c r="M243" s="20">
        <v>205.98770080942401</v>
      </c>
    </row>
    <row r="244" spans="11:13" x14ac:dyDescent="0.35">
      <c r="K244" s="56">
        <v>42323</v>
      </c>
      <c r="L244" s="20">
        <v>171.275115744262</v>
      </c>
      <c r="M244" s="20">
        <v>207.14698698492299</v>
      </c>
    </row>
    <row r="245" spans="11:13" x14ac:dyDescent="0.35">
      <c r="K245" s="56">
        <v>42353</v>
      </c>
      <c r="L245" s="20">
        <v>169.110146763518</v>
      </c>
      <c r="M245" s="20">
        <v>208.279117048535</v>
      </c>
    </row>
    <row r="246" spans="11:13" x14ac:dyDescent="0.35">
      <c r="K246" s="56">
        <v>42384</v>
      </c>
      <c r="L246" s="20">
        <v>167.23595523025</v>
      </c>
      <c r="M246" s="20">
        <v>211.764952238999</v>
      </c>
    </row>
    <row r="247" spans="11:13" x14ac:dyDescent="0.35">
      <c r="K247" s="56">
        <v>42415</v>
      </c>
      <c r="L247" s="20">
        <v>164.65668736032799</v>
      </c>
      <c r="M247" s="20">
        <v>213.711539367282</v>
      </c>
    </row>
    <row r="248" spans="11:13" x14ac:dyDescent="0.35">
      <c r="K248" s="56">
        <v>42444</v>
      </c>
      <c r="L248" s="20">
        <v>163.19951269578999</v>
      </c>
      <c r="M248" s="20">
        <v>216.33344790583101</v>
      </c>
    </row>
    <row r="249" spans="11:13" x14ac:dyDescent="0.35">
      <c r="K249" s="56">
        <v>42475</v>
      </c>
      <c r="L249" s="20">
        <v>164.16083091125199</v>
      </c>
      <c r="M249" s="20">
        <v>218.739862233173</v>
      </c>
    </row>
    <row r="250" spans="11:13" x14ac:dyDescent="0.35">
      <c r="K250" s="56">
        <v>42505</v>
      </c>
      <c r="L250" s="20">
        <v>168.034970150829</v>
      </c>
      <c r="M250" s="20">
        <v>221.66742718051299</v>
      </c>
    </row>
    <row r="251" spans="11:13" x14ac:dyDescent="0.35">
      <c r="K251" s="56">
        <v>42536</v>
      </c>
      <c r="L251" s="20">
        <v>172.31938979462799</v>
      </c>
      <c r="M251" s="20">
        <v>223.40108848920701</v>
      </c>
    </row>
    <row r="252" spans="11:13" x14ac:dyDescent="0.35">
      <c r="K252" s="56">
        <v>42566</v>
      </c>
      <c r="L252" s="20">
        <v>175.81478723117601</v>
      </c>
      <c r="M252" s="20">
        <v>224.375344748907</v>
      </c>
    </row>
    <row r="253" spans="11:13" x14ac:dyDescent="0.35">
      <c r="K253" s="56">
        <v>42597</v>
      </c>
      <c r="L253" s="20">
        <v>176.49564006953199</v>
      </c>
      <c r="M253" s="20">
        <v>224.718647475148</v>
      </c>
    </row>
    <row r="254" spans="11:13" x14ac:dyDescent="0.35">
      <c r="K254" s="56">
        <v>42628</v>
      </c>
      <c r="L254" s="20">
        <v>176.388783751608</v>
      </c>
      <c r="M254" s="20">
        <v>225.17047265102499</v>
      </c>
    </row>
    <row r="255" spans="11:13" x14ac:dyDescent="0.35">
      <c r="K255" s="56">
        <v>42658</v>
      </c>
      <c r="L255" s="20">
        <v>177.67132642907001</v>
      </c>
      <c r="M255" s="20">
        <v>225.44980339905601</v>
      </c>
    </row>
    <row r="256" spans="11:13" x14ac:dyDescent="0.35">
      <c r="K256" s="56">
        <v>42689</v>
      </c>
      <c r="L256" s="20">
        <v>178.82256020243801</v>
      </c>
      <c r="M256" s="20">
        <v>226.37344062585899</v>
      </c>
    </row>
    <row r="257" spans="11:13" x14ac:dyDescent="0.35">
      <c r="K257" s="56">
        <v>42719</v>
      </c>
      <c r="L257" s="20">
        <v>179.468241494095</v>
      </c>
      <c r="M257" s="20">
        <v>227.343758756467</v>
      </c>
    </row>
    <row r="258" spans="11:13" x14ac:dyDescent="0.35">
      <c r="K258" s="56">
        <v>42750</v>
      </c>
      <c r="L258" s="20">
        <v>177.16305706126701</v>
      </c>
      <c r="M258" s="20">
        <v>227.48259221928899</v>
      </c>
    </row>
    <row r="259" spans="11:13" x14ac:dyDescent="0.35">
      <c r="K259" s="56">
        <v>42781</v>
      </c>
      <c r="L259" s="20">
        <v>175.91968459939699</v>
      </c>
      <c r="M259" s="20">
        <v>228.42043890013301</v>
      </c>
    </row>
    <row r="260" spans="11:13" x14ac:dyDescent="0.35">
      <c r="K260" s="56">
        <v>42809</v>
      </c>
      <c r="L260" s="20">
        <v>178.10626031472299</v>
      </c>
      <c r="M260" s="20">
        <v>228.43672671460601</v>
      </c>
    </row>
    <row r="261" spans="11:13" x14ac:dyDescent="0.35">
      <c r="K261" s="56">
        <v>42840</v>
      </c>
      <c r="L261" s="20">
        <v>181.26744510762799</v>
      </c>
      <c r="M261" s="20">
        <v>230.14795640929199</v>
      </c>
    </row>
    <row r="262" spans="11:13" x14ac:dyDescent="0.35">
      <c r="K262" s="56">
        <v>42870</v>
      </c>
      <c r="L262" s="20">
        <v>183.93922644818599</v>
      </c>
      <c r="M262" s="20">
        <v>232.753919717575</v>
      </c>
    </row>
    <row r="263" spans="11:13" x14ac:dyDescent="0.35">
      <c r="K263" s="56">
        <v>42901</v>
      </c>
      <c r="L263" s="20">
        <v>183.98830996292199</v>
      </c>
      <c r="M263" s="20">
        <v>237.704205712217</v>
      </c>
    </row>
    <row r="264" spans="11:13" x14ac:dyDescent="0.35">
      <c r="K264" s="56">
        <v>42931</v>
      </c>
      <c r="L264" s="20">
        <v>183.77764144072</v>
      </c>
      <c r="M264" s="20">
        <v>241.387034971009</v>
      </c>
    </row>
    <row r="265" spans="11:13" x14ac:dyDescent="0.35">
      <c r="K265" s="56">
        <v>42962</v>
      </c>
      <c r="L265" s="20">
        <v>185.69482889480901</v>
      </c>
      <c r="M265" s="20">
        <v>242.19762718669699</v>
      </c>
    </row>
    <row r="266" spans="11:13" x14ac:dyDescent="0.35">
      <c r="K266" s="56">
        <v>42993</v>
      </c>
      <c r="L266" s="20">
        <v>188.50510338368699</v>
      </c>
      <c r="M266" s="20">
        <v>241.73316652662899</v>
      </c>
    </row>
    <row r="267" spans="11:13" x14ac:dyDescent="0.35">
      <c r="K267" s="56">
        <v>43023</v>
      </c>
      <c r="L267" s="20">
        <v>192.93496426899901</v>
      </c>
      <c r="M267" s="20">
        <v>242.57407922111901</v>
      </c>
    </row>
    <row r="268" spans="11:13" x14ac:dyDescent="0.35">
      <c r="K268" s="56">
        <v>43054</v>
      </c>
      <c r="L268" s="20">
        <v>192.92894270196601</v>
      </c>
      <c r="M268" s="20">
        <v>245.14353981254899</v>
      </c>
    </row>
    <row r="269" spans="11:13" x14ac:dyDescent="0.35">
      <c r="K269" s="56">
        <v>43084</v>
      </c>
      <c r="L269" s="20">
        <v>190.21966162829401</v>
      </c>
      <c r="M269" s="20">
        <v>247.32986159611599</v>
      </c>
    </row>
    <row r="270" spans="11:13" x14ac:dyDescent="0.35">
      <c r="K270" s="56">
        <v>43115</v>
      </c>
      <c r="L270" s="20">
        <v>185.72600942705699</v>
      </c>
      <c r="M270" s="20">
        <v>249.544536984948</v>
      </c>
    </row>
    <row r="271" spans="11:13" x14ac:dyDescent="0.35">
      <c r="K271" s="56">
        <v>43146</v>
      </c>
      <c r="L271" s="20">
        <v>187.60298341420699</v>
      </c>
      <c r="M271" s="20">
        <v>252.67359448863701</v>
      </c>
    </row>
    <row r="272" spans="11:13" x14ac:dyDescent="0.35">
      <c r="K272" s="56">
        <v>43174</v>
      </c>
      <c r="L272" s="20">
        <v>193.526780338865</v>
      </c>
      <c r="M272" s="20">
        <v>258.17073691414799</v>
      </c>
    </row>
    <row r="273" spans="11:13" x14ac:dyDescent="0.35">
      <c r="K273" s="56">
        <v>43205</v>
      </c>
      <c r="L273" s="20">
        <v>200.97849111919899</v>
      </c>
      <c r="M273" s="20">
        <v>260.89102775403501</v>
      </c>
    </row>
    <row r="274" spans="11:13" x14ac:dyDescent="0.35">
      <c r="K274" s="56">
        <v>43235</v>
      </c>
      <c r="L274" s="20">
        <v>199.920547330338</v>
      </c>
      <c r="M274" s="20">
        <v>259.482247261662</v>
      </c>
    </row>
    <row r="275" spans="11:13" x14ac:dyDescent="0.35">
      <c r="K275" s="56">
        <v>43266</v>
      </c>
      <c r="L275" s="20">
        <v>195.399328302296</v>
      </c>
      <c r="M275" s="20">
        <v>255.15761520285901</v>
      </c>
    </row>
    <row r="276" spans="11:13" x14ac:dyDescent="0.35">
      <c r="K276" s="56">
        <v>43296</v>
      </c>
      <c r="L276" s="20">
        <v>191.51066327837401</v>
      </c>
      <c r="M276" s="20">
        <v>255.513669482739</v>
      </c>
    </row>
    <row r="277" spans="11:13" x14ac:dyDescent="0.35">
      <c r="K277" s="56">
        <v>43327</v>
      </c>
      <c r="L277" s="20">
        <v>192.622656524913</v>
      </c>
      <c r="M277" s="20">
        <v>259.07857734531098</v>
      </c>
    </row>
    <row r="278" spans="11:13" x14ac:dyDescent="0.35">
      <c r="K278" s="56">
        <v>43358</v>
      </c>
      <c r="L278" s="20">
        <v>194.71627425973799</v>
      </c>
      <c r="M278" s="20">
        <v>264.09009915737897</v>
      </c>
    </row>
    <row r="279" spans="11:13" x14ac:dyDescent="0.35">
      <c r="K279" s="56">
        <v>43388</v>
      </c>
      <c r="L279" s="20">
        <v>194.61560677084799</v>
      </c>
      <c r="M279" s="20">
        <v>265.43920269057702</v>
      </c>
    </row>
    <row r="280" spans="11:13" x14ac:dyDescent="0.35">
      <c r="K280" s="56">
        <v>43419</v>
      </c>
      <c r="L280" s="20">
        <v>194.031975270695</v>
      </c>
      <c r="M280" s="20">
        <v>265.61820150635702</v>
      </c>
    </row>
    <row r="281" spans="11:13" x14ac:dyDescent="0.35">
      <c r="K281" s="56">
        <v>43449</v>
      </c>
      <c r="L281" s="20">
        <v>194.18597790822199</v>
      </c>
      <c r="M281" s="20">
        <v>265.92286748872903</v>
      </c>
    </row>
    <row r="282" spans="11:13" x14ac:dyDescent="0.35">
      <c r="K282" s="56">
        <v>43480</v>
      </c>
      <c r="L282" s="20">
        <v>197.09862893717701</v>
      </c>
      <c r="M282" s="20">
        <v>267.40870852900798</v>
      </c>
    </row>
    <row r="283" spans="11:13" x14ac:dyDescent="0.35">
      <c r="K283" s="56">
        <v>43511</v>
      </c>
      <c r="L283" s="20">
        <v>200.50691061809101</v>
      </c>
      <c r="M283" s="20">
        <v>271.591606576532</v>
      </c>
    </row>
    <row r="284" spans="11:13" x14ac:dyDescent="0.35">
      <c r="K284" s="56">
        <v>43539</v>
      </c>
      <c r="L284" s="20">
        <v>202.545893154884</v>
      </c>
      <c r="M284" s="20">
        <v>274.77580556701099</v>
      </c>
    </row>
    <row r="285" spans="11:13" x14ac:dyDescent="0.35">
      <c r="K285" s="56">
        <v>43570</v>
      </c>
      <c r="L285" s="20">
        <v>205.16903475952401</v>
      </c>
      <c r="M285" s="20">
        <v>277.927472857851</v>
      </c>
    </row>
    <row r="286" spans="11:13" x14ac:dyDescent="0.35">
      <c r="K286" s="56">
        <v>43600</v>
      </c>
      <c r="L286" s="20">
        <v>208.39944108579201</v>
      </c>
      <c r="M286" s="20">
        <v>277.690083116945</v>
      </c>
    </row>
    <row r="287" spans="11:13" x14ac:dyDescent="0.35">
      <c r="K287" s="56">
        <v>43631</v>
      </c>
      <c r="L287" s="20">
        <v>213.84621702310699</v>
      </c>
      <c r="M287" s="20">
        <v>278.05269286075401</v>
      </c>
    </row>
    <row r="288" spans="11:13" x14ac:dyDescent="0.35">
      <c r="K288" s="56">
        <v>43661</v>
      </c>
      <c r="L288" s="20">
        <v>215.95771810723701</v>
      </c>
      <c r="M288" s="20">
        <v>278.46170476937999</v>
      </c>
    </row>
    <row r="289" spans="11:13" x14ac:dyDescent="0.35">
      <c r="K289" s="56">
        <v>43692</v>
      </c>
      <c r="L289" s="20">
        <v>215.14288065161901</v>
      </c>
      <c r="M289" s="20">
        <v>280.160400943056</v>
      </c>
    </row>
    <row r="290" spans="11:13" x14ac:dyDescent="0.35">
      <c r="K290" s="56">
        <v>43723</v>
      </c>
      <c r="L290" s="20">
        <v>212.10150820106799</v>
      </c>
      <c r="M290" s="20">
        <v>282.47712522434603</v>
      </c>
    </row>
    <row r="291" spans="11:13" x14ac:dyDescent="0.35">
      <c r="K291" s="56">
        <v>43753</v>
      </c>
      <c r="L291" s="20">
        <v>209.80097819418401</v>
      </c>
      <c r="M291" s="20">
        <v>285.19179050231003</v>
      </c>
    </row>
    <row r="292" spans="11:13" x14ac:dyDescent="0.35">
      <c r="K292" s="56">
        <v>43784</v>
      </c>
      <c r="L292" s="20">
        <v>208.33249040959001</v>
      </c>
      <c r="M292" s="20">
        <v>288.43166184383</v>
      </c>
    </row>
    <row r="293" spans="11:13" x14ac:dyDescent="0.35">
      <c r="K293" s="56">
        <v>43814</v>
      </c>
      <c r="L293" s="20">
        <v>208.36558484073899</v>
      </c>
      <c r="M293" s="20">
        <v>291.271016648439</v>
      </c>
    </row>
    <row r="294" spans="11:13" x14ac:dyDescent="0.35">
      <c r="K294" s="56">
        <v>43845</v>
      </c>
      <c r="L294" s="20">
        <v>208.66130570135999</v>
      </c>
      <c r="M294" s="20">
        <v>292.31050334499702</v>
      </c>
    </row>
    <row r="295" spans="11:13" x14ac:dyDescent="0.35">
      <c r="K295" s="56">
        <v>43876</v>
      </c>
      <c r="L295" s="20">
        <v>211.01453860005699</v>
      </c>
      <c r="M295" s="20">
        <v>293.40805959175498</v>
      </c>
    </row>
    <row r="296" spans="11:13" x14ac:dyDescent="0.35">
      <c r="K296" s="56">
        <v>43905</v>
      </c>
      <c r="L296" s="20">
        <v>213.44777866178899</v>
      </c>
      <c r="M296" s="20">
        <v>294.67765089702601</v>
      </c>
    </row>
    <row r="297" spans="11:13" x14ac:dyDescent="0.35">
      <c r="K297" s="56">
        <v>43936</v>
      </c>
      <c r="L297" s="20">
        <v>215.43155079536601</v>
      </c>
      <c r="M297" s="20">
        <v>296.51424736905398</v>
      </c>
    </row>
    <row r="298" spans="11:13" x14ac:dyDescent="0.35">
      <c r="K298" s="56">
        <v>43966</v>
      </c>
      <c r="L298" s="20">
        <v>212.58798198349899</v>
      </c>
      <c r="M298" s="20">
        <v>300.53785237217602</v>
      </c>
    </row>
    <row r="299" spans="11:13" x14ac:dyDescent="0.35">
      <c r="K299" s="40"/>
      <c r="L299" s="41"/>
    </row>
    <row r="300" spans="11:13" x14ac:dyDescent="0.35">
      <c r="K300" s="84"/>
      <c r="L300" s="136"/>
      <c r="M300" s="137"/>
    </row>
    <row r="301" spans="11:13" x14ac:dyDescent="0.35">
      <c r="K301" s="84"/>
      <c r="L301" s="138"/>
      <c r="M301" s="138"/>
    </row>
    <row r="302" spans="11:13" x14ac:dyDescent="0.35">
      <c r="K302" s="84"/>
      <c r="L302" s="138"/>
      <c r="M302" s="138"/>
    </row>
    <row r="303" spans="11:13" x14ac:dyDescent="0.35">
      <c r="K303" s="84"/>
      <c r="L303" s="139"/>
      <c r="M303" s="139"/>
    </row>
    <row r="304" spans="11:13" x14ac:dyDescent="0.35">
      <c r="K304" s="56"/>
      <c r="L304" s="20"/>
      <c r="M304" s="20"/>
    </row>
    <row r="305" spans="11:13" x14ac:dyDescent="0.35">
      <c r="K305" s="56"/>
      <c r="L305" s="20"/>
      <c r="M305" s="20"/>
    </row>
    <row r="306" spans="11:13" x14ac:dyDescent="0.35">
      <c r="K306" s="56"/>
      <c r="L306" s="20"/>
      <c r="M306" s="20"/>
    </row>
    <row r="307" spans="11:13" x14ac:dyDescent="0.35">
      <c r="K307" s="56"/>
      <c r="L307" s="20"/>
      <c r="M307" s="20"/>
    </row>
    <row r="308" spans="11:13" x14ac:dyDescent="0.35">
      <c r="K308" s="56"/>
      <c r="L308" s="20"/>
      <c r="M308" s="20"/>
    </row>
    <row r="309" spans="11:13" x14ac:dyDescent="0.35">
      <c r="K309" s="56"/>
      <c r="L309" s="20"/>
      <c r="M309" s="20"/>
    </row>
    <row r="310" spans="11:13" x14ac:dyDescent="0.35">
      <c r="K310" s="56"/>
      <c r="L310" s="20"/>
      <c r="M310" s="20"/>
    </row>
    <row r="311" spans="11:13" x14ac:dyDescent="0.35">
      <c r="K311" s="56"/>
      <c r="L311" s="20"/>
      <c r="M311" s="20"/>
    </row>
    <row r="312" spans="11:13" x14ac:dyDescent="0.35">
      <c r="K312" s="56"/>
      <c r="L312" s="20"/>
      <c r="M312" s="20"/>
    </row>
    <row r="313" spans="11:13" x14ac:dyDescent="0.35">
      <c r="K313" s="56"/>
      <c r="L313" s="20"/>
      <c r="M313" s="20"/>
    </row>
    <row r="314" spans="11:13" x14ac:dyDescent="0.35">
      <c r="K314" s="56"/>
      <c r="L314" s="20"/>
      <c r="M314" s="20"/>
    </row>
    <row r="315" spans="11:13" x14ac:dyDescent="0.35">
      <c r="K315" s="56"/>
      <c r="L315" s="20"/>
      <c r="M315" s="20"/>
    </row>
    <row r="316" spans="11:13" x14ac:dyDescent="0.35">
      <c r="K316" s="56"/>
      <c r="L316" s="20"/>
      <c r="M316" s="20"/>
    </row>
    <row r="317" spans="11:13" x14ac:dyDescent="0.35">
      <c r="K317" s="56"/>
      <c r="L317" s="20"/>
      <c r="M317" s="20"/>
    </row>
    <row r="318" spans="11:13" x14ac:dyDescent="0.35">
      <c r="K318" s="56"/>
      <c r="L318" s="20"/>
      <c r="M318" s="20"/>
    </row>
    <row r="319" spans="11:13" x14ac:dyDescent="0.35">
      <c r="K319" s="56"/>
      <c r="L319" s="20"/>
      <c r="M319" s="20"/>
    </row>
    <row r="320" spans="11:13" x14ac:dyDescent="0.35">
      <c r="K320" s="56"/>
      <c r="L320" s="20"/>
      <c r="M320" s="20"/>
    </row>
    <row r="321" spans="11:13" x14ac:dyDescent="0.35">
      <c r="K321" s="56">
        <v>44666</v>
      </c>
      <c r="L321" s="20" t="s">
        <v>75</v>
      </c>
      <c r="M321" s="20" t="s">
        <v>75</v>
      </c>
    </row>
    <row r="322" spans="11:13" x14ac:dyDescent="0.35">
      <c r="K322" s="56">
        <v>44696</v>
      </c>
      <c r="L322" s="20" t="s">
        <v>75</v>
      </c>
      <c r="M322" s="20" t="s">
        <v>75</v>
      </c>
    </row>
    <row r="323" spans="11:13" x14ac:dyDescent="0.35">
      <c r="K323" s="56">
        <v>44727</v>
      </c>
      <c r="L323" s="20" t="s">
        <v>75</v>
      </c>
      <c r="M323" s="20" t="s">
        <v>75</v>
      </c>
    </row>
    <row r="324" spans="11:13" x14ac:dyDescent="0.35">
      <c r="K324" s="56">
        <v>44757</v>
      </c>
      <c r="L324" s="20" t="s">
        <v>75</v>
      </c>
      <c r="M324" s="20" t="s">
        <v>75</v>
      </c>
    </row>
    <row r="325" spans="11:13" x14ac:dyDescent="0.35">
      <c r="K325" s="56">
        <v>44788</v>
      </c>
      <c r="L325" s="20" t="s">
        <v>75</v>
      </c>
      <c r="M325" s="20" t="s">
        <v>75</v>
      </c>
    </row>
    <row r="326" spans="11:13" x14ac:dyDescent="0.35">
      <c r="K326" s="56">
        <v>44819</v>
      </c>
      <c r="L326" s="20" t="s">
        <v>75</v>
      </c>
      <c r="M326" s="20" t="s">
        <v>75</v>
      </c>
    </row>
    <row r="327" spans="11:13" x14ac:dyDescent="0.35">
      <c r="K327" s="56">
        <v>44849</v>
      </c>
      <c r="L327" s="20" t="s">
        <v>75</v>
      </c>
      <c r="M327" s="20" t="s">
        <v>75</v>
      </c>
    </row>
    <row r="328" spans="11:13" x14ac:dyDescent="0.35">
      <c r="K328" s="56">
        <v>44880</v>
      </c>
      <c r="L328" s="20" t="s">
        <v>75</v>
      </c>
      <c r="M328" s="20" t="s">
        <v>75</v>
      </c>
    </row>
    <row r="329" spans="11:13" x14ac:dyDescent="0.35">
      <c r="K329" s="56">
        <v>44910</v>
      </c>
      <c r="L329" s="20" t="s">
        <v>75</v>
      </c>
      <c r="M329" s="20" t="s">
        <v>75</v>
      </c>
    </row>
    <row r="330" spans="11:13" x14ac:dyDescent="0.35">
      <c r="K330" s="56">
        <v>44941</v>
      </c>
      <c r="L330" s="20" t="s">
        <v>75</v>
      </c>
      <c r="M330" s="20" t="s">
        <v>75</v>
      </c>
    </row>
    <row r="331" spans="11:13" x14ac:dyDescent="0.35">
      <c r="K331" s="56">
        <v>44972</v>
      </c>
      <c r="L331" s="20" t="s">
        <v>75</v>
      </c>
      <c r="M331" s="20" t="s">
        <v>75</v>
      </c>
    </row>
    <row r="332" spans="11:13" x14ac:dyDescent="0.35">
      <c r="K332" s="56">
        <v>45000</v>
      </c>
      <c r="L332" s="20" t="s">
        <v>75</v>
      </c>
      <c r="M332" s="20" t="s">
        <v>75</v>
      </c>
    </row>
    <row r="333" spans="11:13" x14ac:dyDescent="0.35">
      <c r="K333" s="56">
        <v>45031</v>
      </c>
      <c r="L333" s="20" t="s">
        <v>75</v>
      </c>
      <c r="M333" s="20" t="s">
        <v>75</v>
      </c>
    </row>
    <row r="334" spans="11:13" x14ac:dyDescent="0.35">
      <c r="K334" s="56">
        <v>45061</v>
      </c>
      <c r="L334" s="20" t="s">
        <v>75</v>
      </c>
      <c r="M334" s="20" t="s">
        <v>75</v>
      </c>
    </row>
    <row r="335" spans="11:13" x14ac:dyDescent="0.35">
      <c r="K335" s="56">
        <v>45092</v>
      </c>
      <c r="L335" s="20" t="s">
        <v>75</v>
      </c>
      <c r="M335" s="20" t="s">
        <v>75</v>
      </c>
    </row>
    <row r="336" spans="11:13" x14ac:dyDescent="0.35">
      <c r="K336" s="56">
        <v>45122</v>
      </c>
      <c r="L336" s="20" t="s">
        <v>75</v>
      </c>
      <c r="M336" s="20" t="s">
        <v>75</v>
      </c>
    </row>
    <row r="337" spans="11:13" x14ac:dyDescent="0.35">
      <c r="K337" s="56">
        <v>45153</v>
      </c>
      <c r="L337" s="20" t="s">
        <v>75</v>
      </c>
      <c r="M337" s="20" t="s">
        <v>75</v>
      </c>
    </row>
    <row r="338" spans="11:13" x14ac:dyDescent="0.35">
      <c r="K338" s="56">
        <v>45184</v>
      </c>
      <c r="L338" s="20" t="s">
        <v>75</v>
      </c>
      <c r="M338" s="20" t="s">
        <v>75</v>
      </c>
    </row>
    <row r="339" spans="11:13" x14ac:dyDescent="0.35">
      <c r="K339" s="56">
        <v>45214</v>
      </c>
      <c r="L339" s="20" t="s">
        <v>75</v>
      </c>
      <c r="M339" s="20" t="s">
        <v>75</v>
      </c>
    </row>
    <row r="340" spans="11:13" x14ac:dyDescent="0.35">
      <c r="K340" s="56">
        <v>45245</v>
      </c>
      <c r="L340" s="20" t="s">
        <v>75</v>
      </c>
      <c r="M340" s="20" t="s">
        <v>75</v>
      </c>
    </row>
    <row r="341" spans="11:13" x14ac:dyDescent="0.35">
      <c r="K341" s="56">
        <v>45275</v>
      </c>
      <c r="L341" s="20" t="s">
        <v>75</v>
      </c>
      <c r="M341" s="20" t="s">
        <v>75</v>
      </c>
    </row>
    <row r="342" spans="11:13" x14ac:dyDescent="0.35">
      <c r="K342" s="56">
        <v>45306</v>
      </c>
      <c r="L342" s="20" t="s">
        <v>75</v>
      </c>
      <c r="M342" s="20" t="s">
        <v>75</v>
      </c>
    </row>
    <row r="343" spans="11:13" x14ac:dyDescent="0.35">
      <c r="K343" s="56">
        <v>45337</v>
      </c>
      <c r="L343" s="20" t="s">
        <v>75</v>
      </c>
      <c r="M343" s="20" t="s">
        <v>75</v>
      </c>
    </row>
    <row r="344" spans="11:13" x14ac:dyDescent="0.35">
      <c r="K344" s="56">
        <v>45366</v>
      </c>
      <c r="L344" s="20" t="s">
        <v>75</v>
      </c>
      <c r="M344" s="20" t="s">
        <v>75</v>
      </c>
    </row>
    <row r="345" spans="11:13" x14ac:dyDescent="0.35">
      <c r="K345" s="56">
        <v>45397</v>
      </c>
      <c r="L345" s="20" t="s">
        <v>75</v>
      </c>
      <c r="M345" s="20" t="s">
        <v>75</v>
      </c>
    </row>
    <row r="346" spans="11:13" x14ac:dyDescent="0.35">
      <c r="K346" s="56">
        <v>45427</v>
      </c>
      <c r="L346" s="20" t="s">
        <v>75</v>
      </c>
      <c r="M346" s="20" t="s">
        <v>75</v>
      </c>
    </row>
    <row r="347" spans="11:13" x14ac:dyDescent="0.35">
      <c r="K347" s="56">
        <v>45458</v>
      </c>
      <c r="L347" s="20" t="s">
        <v>75</v>
      </c>
      <c r="M347" s="20" t="s">
        <v>75</v>
      </c>
    </row>
    <row r="348" spans="11:13" x14ac:dyDescent="0.35">
      <c r="K348" s="56">
        <v>45488</v>
      </c>
      <c r="L348" s="20" t="s">
        <v>75</v>
      </c>
      <c r="M348" s="20" t="s">
        <v>75</v>
      </c>
    </row>
    <row r="349" spans="11:13" x14ac:dyDescent="0.35">
      <c r="K349" s="56">
        <v>45519</v>
      </c>
      <c r="L349" s="20" t="s">
        <v>75</v>
      </c>
      <c r="M349" s="20" t="s">
        <v>75</v>
      </c>
    </row>
    <row r="350" spans="11:13" x14ac:dyDescent="0.35">
      <c r="K350" s="56">
        <v>45550</v>
      </c>
      <c r="L350" s="20" t="s">
        <v>75</v>
      </c>
      <c r="M350" s="20" t="s">
        <v>75</v>
      </c>
    </row>
    <row r="351" spans="11:13" x14ac:dyDescent="0.35">
      <c r="K351" s="56">
        <v>45580</v>
      </c>
      <c r="L351" s="20" t="s">
        <v>75</v>
      </c>
      <c r="M351" s="20" t="s">
        <v>75</v>
      </c>
    </row>
    <row r="352" spans="11:13" x14ac:dyDescent="0.35">
      <c r="K352" s="56">
        <v>45611</v>
      </c>
      <c r="L352" s="20" t="s">
        <v>75</v>
      </c>
      <c r="M352" s="20" t="s">
        <v>75</v>
      </c>
    </row>
    <row r="353" spans="11:13" x14ac:dyDescent="0.35">
      <c r="K353" s="56">
        <v>45641</v>
      </c>
      <c r="L353" s="20" t="s">
        <v>75</v>
      </c>
      <c r="M353" s="20" t="s">
        <v>75</v>
      </c>
    </row>
    <row r="354" spans="11:13" x14ac:dyDescent="0.35">
      <c r="K354" s="56">
        <v>45672</v>
      </c>
      <c r="L354" s="20" t="s">
        <v>75</v>
      </c>
      <c r="M354" s="20" t="s">
        <v>75</v>
      </c>
    </row>
    <row r="355" spans="11:13" x14ac:dyDescent="0.35">
      <c r="K355" s="56">
        <v>45703</v>
      </c>
      <c r="L355" s="20" t="s">
        <v>75</v>
      </c>
      <c r="M355" s="20" t="s">
        <v>75</v>
      </c>
    </row>
    <row r="356" spans="11:13" x14ac:dyDescent="0.35">
      <c r="K356" s="56">
        <v>45731</v>
      </c>
      <c r="L356" s="20" t="s">
        <v>75</v>
      </c>
      <c r="M356" s="20" t="s">
        <v>75</v>
      </c>
    </row>
    <row r="357" spans="11:13" x14ac:dyDescent="0.35">
      <c r="K357" s="56">
        <v>45762</v>
      </c>
      <c r="L357" s="20" t="s">
        <v>75</v>
      </c>
      <c r="M357" s="20" t="s">
        <v>75</v>
      </c>
    </row>
    <row r="358" spans="11:13" x14ac:dyDescent="0.35">
      <c r="K358" s="56">
        <v>45792</v>
      </c>
      <c r="L358" s="20" t="s">
        <v>75</v>
      </c>
      <c r="M358" s="20" t="s">
        <v>75</v>
      </c>
    </row>
    <row r="359" spans="11:13" x14ac:dyDescent="0.35">
      <c r="K359" s="56">
        <v>45823</v>
      </c>
      <c r="L359" s="20" t="s">
        <v>75</v>
      </c>
      <c r="M359" s="20" t="s">
        <v>75</v>
      </c>
    </row>
    <row r="360" spans="11:13" x14ac:dyDescent="0.35">
      <c r="K360" s="56">
        <v>45853</v>
      </c>
      <c r="L360" s="20" t="s">
        <v>75</v>
      </c>
      <c r="M360" s="20" t="s">
        <v>75</v>
      </c>
    </row>
    <row r="361" spans="11:13" x14ac:dyDescent="0.35">
      <c r="K361" s="56">
        <v>45884</v>
      </c>
      <c r="L361" s="20" t="s">
        <v>75</v>
      </c>
      <c r="M361" s="20" t="s">
        <v>75</v>
      </c>
    </row>
    <row r="362" spans="11:13" x14ac:dyDescent="0.35">
      <c r="K362" s="56">
        <v>45915</v>
      </c>
      <c r="L362" s="20" t="s">
        <v>75</v>
      </c>
      <c r="M362" s="20" t="s">
        <v>75</v>
      </c>
    </row>
    <row r="363" spans="11:13" x14ac:dyDescent="0.35">
      <c r="K363" s="56">
        <v>45945</v>
      </c>
      <c r="L363" s="20" t="s">
        <v>75</v>
      </c>
      <c r="M363" s="20" t="s">
        <v>75</v>
      </c>
    </row>
    <row r="364" spans="11:13" x14ac:dyDescent="0.35">
      <c r="K364" s="56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98 K304:K364">
    <cfRule type="expression" dxfId="33" priority="3">
      <formula>$L6=""</formula>
    </cfRule>
  </conditionalFormatting>
  <conditionalFormatting sqref="K299">
    <cfRule type="expression" dxfId="32" priority="2">
      <formula>$L299=""</formula>
    </cfRule>
  </conditionalFormatting>
  <conditionalFormatting sqref="K300:K303">
    <cfRule type="expression" dxfId="31" priority="1">
      <formula>$L300=""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Z128"/>
  <sheetViews>
    <sheetView workbookViewId="0">
      <selection activeCell="O104" sqref="O104:AB128"/>
    </sheetView>
  </sheetViews>
  <sheetFormatPr defaultColWidth="9.08984375" defaultRowHeight="14.5" x14ac:dyDescent="0.35"/>
  <cols>
    <col min="1" max="15" width="13.6328125" style="39" customWidth="1"/>
    <col min="16" max="16" width="23.90625" style="44" bestFit="1" customWidth="1"/>
    <col min="17" max="17" width="14.453125" style="16" customWidth="1"/>
    <col min="18" max="18" width="12.453125" style="16" customWidth="1"/>
    <col min="19" max="19" width="9.08984375" style="16"/>
    <col min="20" max="20" width="14.36328125" style="16" customWidth="1"/>
    <col min="21" max="21" width="9.08984375" style="16"/>
    <col min="22" max="22" width="13.90625" style="16" customWidth="1"/>
    <col min="23" max="25" width="11.6328125" style="16" customWidth="1"/>
    <col min="26" max="26" width="14.36328125" style="16" customWidth="1"/>
    <col min="27" max="16384" width="9.08984375" style="39"/>
  </cols>
  <sheetData>
    <row r="1" spans="1:26" s="2" customFormat="1" ht="15.9" customHeight="1" x14ac:dyDescent="0.35">
      <c r="P1" s="33"/>
      <c r="Q1" s="58"/>
      <c r="R1" s="59"/>
      <c r="S1" s="59"/>
      <c r="T1" s="59"/>
      <c r="U1" s="59"/>
      <c r="V1" s="60"/>
      <c r="W1" s="58"/>
      <c r="X1" s="61"/>
      <c r="Y1" s="59"/>
      <c r="Z1" s="60"/>
    </row>
    <row r="2" spans="1:26" s="5" customFormat="1" ht="15.9" customHeight="1" x14ac:dyDescent="0.35">
      <c r="Q2" s="62"/>
      <c r="R2" s="63"/>
      <c r="S2" s="63"/>
      <c r="T2" s="63"/>
      <c r="U2" s="63"/>
      <c r="V2" s="64"/>
      <c r="W2" s="65"/>
      <c r="X2" s="66"/>
      <c r="Y2" s="66"/>
      <c r="Z2" s="67"/>
    </row>
    <row r="3" spans="1:26" s="5" customFormat="1" ht="15.9" customHeight="1" x14ac:dyDescent="0.35">
      <c r="Q3" s="62"/>
      <c r="R3" s="63"/>
      <c r="S3" s="63"/>
      <c r="T3" s="63"/>
      <c r="U3" s="63"/>
      <c r="V3" s="63"/>
      <c r="W3" s="65"/>
      <c r="X3" s="66"/>
      <c r="Y3" s="66"/>
      <c r="Z3" s="67"/>
    </row>
    <row r="4" spans="1:26" s="68" customFormat="1" ht="15.9" customHeight="1" x14ac:dyDescent="0.35">
      <c r="Q4" s="62"/>
      <c r="R4" s="63"/>
      <c r="S4" s="63"/>
      <c r="T4" s="63"/>
      <c r="U4" s="63"/>
      <c r="V4" s="63"/>
      <c r="W4" s="65"/>
      <c r="X4" s="66"/>
      <c r="Y4" s="66"/>
      <c r="Z4" s="67"/>
    </row>
    <row r="5" spans="1:26" s="69" customFormat="1" ht="15" customHeight="1" x14ac:dyDescent="0.35">
      <c r="Q5" s="169" t="s">
        <v>7</v>
      </c>
      <c r="R5" s="170"/>
      <c r="S5" s="170"/>
      <c r="T5" s="170"/>
      <c r="U5" s="170"/>
      <c r="V5" s="171"/>
      <c r="W5" s="172" t="s">
        <v>8</v>
      </c>
      <c r="X5" s="173"/>
      <c r="Y5" s="173"/>
      <c r="Z5" s="174"/>
    </row>
    <row r="6" spans="1:26" s="70" customFormat="1" ht="35.15" customHeight="1" x14ac:dyDescent="0.35">
      <c r="P6" s="71" t="s">
        <v>0</v>
      </c>
      <c r="Q6" s="72" t="s">
        <v>9</v>
      </c>
      <c r="R6" s="38" t="s">
        <v>10</v>
      </c>
      <c r="S6" s="38" t="s">
        <v>11</v>
      </c>
      <c r="T6" s="38" t="s">
        <v>12</v>
      </c>
      <c r="U6" s="38" t="s">
        <v>13</v>
      </c>
      <c r="V6" s="73" t="s">
        <v>14</v>
      </c>
      <c r="W6" s="72" t="s">
        <v>9</v>
      </c>
      <c r="X6" s="38" t="s">
        <v>10</v>
      </c>
      <c r="Y6" s="38" t="s">
        <v>11</v>
      </c>
      <c r="Z6" s="73" t="s">
        <v>12</v>
      </c>
    </row>
    <row r="7" spans="1:26" x14ac:dyDescent="0.35">
      <c r="A7" s="168" t="s">
        <v>78</v>
      </c>
      <c r="B7" s="168"/>
      <c r="C7" s="168"/>
      <c r="D7" s="168"/>
      <c r="E7" s="168"/>
      <c r="F7" s="168"/>
      <c r="G7" s="74"/>
      <c r="H7" s="75"/>
      <c r="I7" s="168" t="s">
        <v>79</v>
      </c>
      <c r="J7" s="168"/>
      <c r="K7" s="168"/>
      <c r="L7" s="168"/>
      <c r="M7" s="168"/>
      <c r="N7" s="168"/>
      <c r="O7" s="168"/>
      <c r="P7" s="40">
        <v>35155</v>
      </c>
      <c r="Q7" s="76">
        <v>58.208156798238299</v>
      </c>
      <c r="R7" s="77">
        <v>67.771744435993597</v>
      </c>
      <c r="S7" s="77">
        <v>68.601347325296203</v>
      </c>
      <c r="T7" s="77">
        <v>62.392042367612298</v>
      </c>
      <c r="U7" s="78" t="s">
        <v>15</v>
      </c>
      <c r="V7" s="79" t="s">
        <v>15</v>
      </c>
      <c r="W7" s="76">
        <v>60.847041014461603</v>
      </c>
      <c r="X7" s="77">
        <v>68.571645839544203</v>
      </c>
      <c r="Y7" s="77">
        <v>79.2765078997503</v>
      </c>
      <c r="Z7" s="80">
        <v>67.326647645761895</v>
      </c>
    </row>
    <row r="8" spans="1:26" x14ac:dyDescent="0.35">
      <c r="A8" s="168" t="s">
        <v>74</v>
      </c>
      <c r="B8" s="168"/>
      <c r="C8" s="168"/>
      <c r="D8" s="168"/>
      <c r="E8" s="168"/>
      <c r="F8" s="168"/>
      <c r="G8" s="74"/>
      <c r="I8" s="168" t="s">
        <v>74</v>
      </c>
      <c r="J8" s="168"/>
      <c r="K8" s="168"/>
      <c r="L8" s="168"/>
      <c r="M8" s="168"/>
      <c r="N8" s="168"/>
      <c r="O8" s="168"/>
      <c r="P8" s="40">
        <v>35246</v>
      </c>
      <c r="Q8" s="76">
        <v>61.982536219832802</v>
      </c>
      <c r="R8" s="77">
        <v>69.867686403870195</v>
      </c>
      <c r="S8" s="77">
        <v>66.850156997847293</v>
      </c>
      <c r="T8" s="77">
        <v>63.152223206180302</v>
      </c>
      <c r="U8" s="78" t="s">
        <v>15</v>
      </c>
      <c r="V8" s="79" t="s">
        <v>15</v>
      </c>
      <c r="W8" s="76">
        <v>60.689566369309901</v>
      </c>
      <c r="X8" s="77">
        <v>67.723027401056896</v>
      </c>
      <c r="Y8" s="77">
        <v>73.5613358084222</v>
      </c>
      <c r="Z8" s="80">
        <v>66.383213554212105</v>
      </c>
    </row>
    <row r="9" spans="1:26" x14ac:dyDescent="0.35">
      <c r="P9" s="40">
        <v>35338</v>
      </c>
      <c r="Q9" s="76">
        <v>65.671068106141504</v>
      </c>
      <c r="R9" s="77">
        <v>71.148461769856198</v>
      </c>
      <c r="S9" s="77">
        <v>69.057017025468198</v>
      </c>
      <c r="T9" s="77">
        <v>64.221548075914399</v>
      </c>
      <c r="U9" s="78" t="s">
        <v>15</v>
      </c>
      <c r="V9" s="79" t="s">
        <v>15</v>
      </c>
      <c r="W9" s="76">
        <v>63.935429949223703</v>
      </c>
      <c r="X9" s="77">
        <v>69.043731408223096</v>
      </c>
      <c r="Y9" s="77">
        <v>67.7730719293492</v>
      </c>
      <c r="Z9" s="80">
        <v>67.810651083648693</v>
      </c>
    </row>
    <row r="10" spans="1:26" x14ac:dyDescent="0.35">
      <c r="P10" s="40">
        <v>35430</v>
      </c>
      <c r="Q10" s="76">
        <v>65.467630639657003</v>
      </c>
      <c r="R10" s="77">
        <v>69.902242423829804</v>
      </c>
      <c r="S10" s="77">
        <v>74.2959862709086</v>
      </c>
      <c r="T10" s="77">
        <v>65.203885148507098</v>
      </c>
      <c r="U10" s="78" t="s">
        <v>15</v>
      </c>
      <c r="V10" s="79" t="s">
        <v>15</v>
      </c>
      <c r="W10" s="76">
        <v>66.5263412149488</v>
      </c>
      <c r="X10" s="77">
        <v>71.642267305761706</v>
      </c>
      <c r="Y10" s="77">
        <v>70.676838285846202</v>
      </c>
      <c r="Z10" s="80">
        <v>68.813721349923298</v>
      </c>
    </row>
    <row r="11" spans="1:26" x14ac:dyDescent="0.35">
      <c r="P11" s="40">
        <v>35520</v>
      </c>
      <c r="Q11" s="76">
        <v>65.863935420450005</v>
      </c>
      <c r="R11" s="77">
        <v>70.103311934252503</v>
      </c>
      <c r="S11" s="77">
        <v>76.210973753873603</v>
      </c>
      <c r="T11" s="77">
        <v>67.776654431558796</v>
      </c>
      <c r="U11" s="78" t="s">
        <v>15</v>
      </c>
      <c r="V11" s="79" t="s">
        <v>15</v>
      </c>
      <c r="W11" s="76">
        <v>67.014461268700799</v>
      </c>
      <c r="X11" s="77">
        <v>72.477762546867197</v>
      </c>
      <c r="Y11" s="77">
        <v>79.118245755141402</v>
      </c>
      <c r="Z11" s="80">
        <v>70.433325901832106</v>
      </c>
    </row>
    <row r="12" spans="1:26" x14ac:dyDescent="0.35">
      <c r="P12" s="40">
        <v>35611</v>
      </c>
      <c r="Q12" s="76">
        <v>69.347471522078095</v>
      </c>
      <c r="R12" s="77">
        <v>73.480690904939905</v>
      </c>
      <c r="S12" s="77">
        <v>76.667297029721098</v>
      </c>
      <c r="T12" s="77">
        <v>71.306663432293803</v>
      </c>
      <c r="U12" s="78" t="s">
        <v>15</v>
      </c>
      <c r="V12" s="79" t="s">
        <v>15</v>
      </c>
      <c r="W12" s="76">
        <v>67.105165996081297</v>
      </c>
      <c r="X12" s="77">
        <v>72.072921152585394</v>
      </c>
      <c r="Y12" s="77">
        <v>83.692370442443107</v>
      </c>
      <c r="Z12" s="80">
        <v>72.685522154210503</v>
      </c>
    </row>
    <row r="13" spans="1:26" x14ac:dyDescent="0.35">
      <c r="P13" s="40">
        <v>35703</v>
      </c>
      <c r="Q13" s="76">
        <v>74.3439741800332</v>
      </c>
      <c r="R13" s="77">
        <v>77.725286061713305</v>
      </c>
      <c r="S13" s="77">
        <v>79.128376740934996</v>
      </c>
      <c r="T13" s="77">
        <v>72.981459543169606</v>
      </c>
      <c r="U13" s="78" t="s">
        <v>15</v>
      </c>
      <c r="V13" s="79" t="s">
        <v>15</v>
      </c>
      <c r="W13" s="76">
        <v>73.101477136231097</v>
      </c>
      <c r="X13" s="77">
        <v>74.064516886549299</v>
      </c>
      <c r="Y13" s="77">
        <v>85.368322719660497</v>
      </c>
      <c r="Z13" s="80">
        <v>74.676756428740205</v>
      </c>
    </row>
    <row r="14" spans="1:26" x14ac:dyDescent="0.35">
      <c r="P14" s="40">
        <v>35795</v>
      </c>
      <c r="Q14" s="76">
        <v>77.375262599509895</v>
      </c>
      <c r="R14" s="77">
        <v>79.322689421699906</v>
      </c>
      <c r="S14" s="77">
        <v>82.037259284663904</v>
      </c>
      <c r="T14" s="77">
        <v>73.530305190928303</v>
      </c>
      <c r="U14" s="78" t="s">
        <v>15</v>
      </c>
      <c r="V14" s="79" t="s">
        <v>15</v>
      </c>
      <c r="W14" s="76">
        <v>81.459744454484394</v>
      </c>
      <c r="X14" s="77">
        <v>78.552191155206799</v>
      </c>
      <c r="Y14" s="77">
        <v>84.890195537683596</v>
      </c>
      <c r="Z14" s="80">
        <v>77.448025178772596</v>
      </c>
    </row>
    <row r="15" spans="1:26" x14ac:dyDescent="0.35">
      <c r="P15" s="40">
        <v>35885</v>
      </c>
      <c r="Q15" s="76">
        <v>78.060693460651905</v>
      </c>
      <c r="R15" s="77">
        <v>79.010585615311498</v>
      </c>
      <c r="S15" s="77">
        <v>83.468397834642602</v>
      </c>
      <c r="T15" s="77">
        <v>74.983858404944897</v>
      </c>
      <c r="U15" s="81">
        <v>74.842294220259404</v>
      </c>
      <c r="V15" s="82">
        <v>86.303335534302505</v>
      </c>
      <c r="W15" s="76">
        <v>83.047403804724894</v>
      </c>
      <c r="X15" s="77">
        <v>80.582607077237995</v>
      </c>
      <c r="Y15" s="77">
        <v>84.449333575301097</v>
      </c>
      <c r="Z15" s="80">
        <v>80.061605810476607</v>
      </c>
    </row>
    <row r="16" spans="1:26" x14ac:dyDescent="0.35">
      <c r="P16" s="40">
        <v>35976</v>
      </c>
      <c r="Q16" s="76">
        <v>78.403372537839601</v>
      </c>
      <c r="R16" s="77">
        <v>79.1081917676497</v>
      </c>
      <c r="S16" s="77">
        <v>84.928516144597296</v>
      </c>
      <c r="T16" s="77">
        <v>77.372362238578503</v>
      </c>
      <c r="U16" s="81">
        <v>73.080125225959094</v>
      </c>
      <c r="V16" s="82">
        <v>84.163331637358397</v>
      </c>
      <c r="W16" s="76">
        <v>84.926435535244806</v>
      </c>
      <c r="X16" s="77">
        <v>80.657014753266495</v>
      </c>
      <c r="Y16" s="77">
        <v>88.017822283788206</v>
      </c>
      <c r="Z16" s="80">
        <v>81.308301376320301</v>
      </c>
    </row>
    <row r="17" spans="1:26" x14ac:dyDescent="0.35">
      <c r="P17" s="40">
        <v>36068</v>
      </c>
      <c r="Q17" s="76">
        <v>79.807665293376104</v>
      </c>
      <c r="R17" s="77">
        <v>81.159989712279497</v>
      </c>
      <c r="S17" s="77">
        <v>85.341096323583002</v>
      </c>
      <c r="T17" s="77">
        <v>79.989122531830006</v>
      </c>
      <c r="U17" s="81">
        <v>73.940423287509603</v>
      </c>
      <c r="V17" s="82">
        <v>84.186572709721304</v>
      </c>
      <c r="W17" s="76">
        <v>87.480347417889405</v>
      </c>
      <c r="X17" s="77">
        <v>81.282848218311003</v>
      </c>
      <c r="Y17" s="77">
        <v>91.235270157268204</v>
      </c>
      <c r="Z17" s="80">
        <v>82.655776596326206</v>
      </c>
    </row>
    <row r="18" spans="1:26" x14ac:dyDescent="0.35">
      <c r="P18" s="40">
        <v>36160</v>
      </c>
      <c r="Q18" s="76">
        <v>82.245062407068005</v>
      </c>
      <c r="R18" s="77">
        <v>84.209420794228905</v>
      </c>
      <c r="S18" s="77">
        <v>85.527204093736302</v>
      </c>
      <c r="T18" s="77">
        <v>82.416700623641702</v>
      </c>
      <c r="U18" s="81">
        <v>77.921803632368693</v>
      </c>
      <c r="V18" s="82">
        <v>81.193045334866895</v>
      </c>
      <c r="W18" s="76">
        <v>86.598271780690993</v>
      </c>
      <c r="X18" s="77">
        <v>81.132397924743302</v>
      </c>
      <c r="Y18" s="77">
        <v>92.577878874161101</v>
      </c>
      <c r="Z18" s="80">
        <v>82.722761422357493</v>
      </c>
    </row>
    <row r="19" spans="1:26" x14ac:dyDescent="0.35">
      <c r="P19" s="40">
        <v>36250</v>
      </c>
      <c r="Q19" s="76">
        <v>85.311223171620099</v>
      </c>
      <c r="R19" s="77">
        <v>86.661837416989101</v>
      </c>
      <c r="S19" s="77">
        <v>87.693220895625998</v>
      </c>
      <c r="T19" s="77">
        <v>85.021886893813004</v>
      </c>
      <c r="U19" s="81">
        <v>81.100441800572597</v>
      </c>
      <c r="V19" s="82">
        <v>87.542510162078798</v>
      </c>
      <c r="W19" s="76">
        <v>84.953858657076907</v>
      </c>
      <c r="X19" s="77">
        <v>82.504715184302</v>
      </c>
      <c r="Y19" s="77">
        <v>93.566660688898097</v>
      </c>
      <c r="Z19" s="80">
        <v>81.9440490301984</v>
      </c>
    </row>
    <row r="20" spans="1:26" x14ac:dyDescent="0.35">
      <c r="P20" s="40">
        <v>36341</v>
      </c>
      <c r="Q20" s="76">
        <v>89.2353223660282</v>
      </c>
      <c r="R20" s="77">
        <v>86.959716713760102</v>
      </c>
      <c r="S20" s="77">
        <v>91.428003521263193</v>
      </c>
      <c r="T20" s="77">
        <v>87.150093359068407</v>
      </c>
      <c r="U20" s="81">
        <v>85.364550680568598</v>
      </c>
      <c r="V20" s="82">
        <v>88.027456149817297</v>
      </c>
      <c r="W20" s="76">
        <v>86.7077202304406</v>
      </c>
      <c r="X20" s="77">
        <v>86.106045514452802</v>
      </c>
      <c r="Y20" s="77">
        <v>93.175973692468602</v>
      </c>
      <c r="Z20" s="80">
        <v>85.713395589264493</v>
      </c>
    </row>
    <row r="21" spans="1:26" x14ac:dyDescent="0.35">
      <c r="P21" s="40">
        <v>36433</v>
      </c>
      <c r="Q21" s="76">
        <v>90.450372832786698</v>
      </c>
      <c r="R21" s="77">
        <v>87.211666292911204</v>
      </c>
      <c r="S21" s="77">
        <v>94.012389484661398</v>
      </c>
      <c r="T21" s="77">
        <v>88.883851189880303</v>
      </c>
      <c r="U21" s="81">
        <v>89.159989209296896</v>
      </c>
      <c r="V21" s="82">
        <v>87.248827564554503</v>
      </c>
      <c r="W21" s="76">
        <v>90.172598596890893</v>
      </c>
      <c r="X21" s="77">
        <v>88.964681297715501</v>
      </c>
      <c r="Y21" s="77">
        <v>93.355032359479097</v>
      </c>
      <c r="Z21" s="80">
        <v>91.954176909963607</v>
      </c>
    </row>
    <row r="22" spans="1:26" x14ac:dyDescent="0.35">
      <c r="P22" s="40">
        <v>36525</v>
      </c>
      <c r="Q22" s="76">
        <v>90.064306553081494</v>
      </c>
      <c r="R22" s="77">
        <v>90.335059095831596</v>
      </c>
      <c r="S22" s="77">
        <v>94.653573660419994</v>
      </c>
      <c r="T22" s="77">
        <v>91.406069628793205</v>
      </c>
      <c r="U22" s="81">
        <v>89.404376474577006</v>
      </c>
      <c r="V22" s="82">
        <v>91.357527294091895</v>
      </c>
      <c r="W22" s="76">
        <v>88.304191070477401</v>
      </c>
      <c r="X22" s="77">
        <v>90.235387595292195</v>
      </c>
      <c r="Y22" s="77">
        <v>94.737055113712202</v>
      </c>
      <c r="Z22" s="80">
        <v>94.525749385827496</v>
      </c>
    </row>
    <row r="23" spans="1:26" x14ac:dyDescent="0.35">
      <c r="P23" s="40">
        <v>36616</v>
      </c>
      <c r="Q23" s="76">
        <v>92.618696730202203</v>
      </c>
      <c r="R23" s="77">
        <v>94.404551304909205</v>
      </c>
      <c r="S23" s="77">
        <v>96.000524139734907</v>
      </c>
      <c r="T23" s="77">
        <v>95.928279717106705</v>
      </c>
      <c r="U23" s="81">
        <v>93.190945417173594</v>
      </c>
      <c r="V23" s="82">
        <v>90.006610047745994</v>
      </c>
      <c r="W23" s="76">
        <v>86.306595925420297</v>
      </c>
      <c r="X23" s="77">
        <v>90.165326906796807</v>
      </c>
      <c r="Y23" s="77">
        <v>95.131931811139793</v>
      </c>
      <c r="Z23" s="80">
        <v>94.713593801341403</v>
      </c>
    </row>
    <row r="24" spans="1:26" x14ac:dyDescent="0.35">
      <c r="P24" s="40">
        <v>36707</v>
      </c>
      <c r="Q24" s="76">
        <v>97.771655584111599</v>
      </c>
      <c r="R24" s="77">
        <v>97.814531687327403</v>
      </c>
      <c r="S24" s="77">
        <v>98.625770837489696</v>
      </c>
      <c r="T24" s="77">
        <v>100.614543420909</v>
      </c>
      <c r="U24" s="81">
        <v>95.613745983885906</v>
      </c>
      <c r="V24" s="82">
        <v>93.0820159879556</v>
      </c>
      <c r="W24" s="76">
        <v>91.340792641301405</v>
      </c>
      <c r="X24" s="77">
        <v>93.061527463999496</v>
      </c>
      <c r="Y24" s="77">
        <v>95.755950961786496</v>
      </c>
      <c r="Z24" s="80">
        <v>95.398171189859298</v>
      </c>
    </row>
    <row r="25" spans="1:26" x14ac:dyDescent="0.35">
      <c r="P25" s="40">
        <v>36799</v>
      </c>
      <c r="Q25" s="76">
        <v>100.637035428375</v>
      </c>
      <c r="R25" s="77">
        <v>99.400903324624295</v>
      </c>
      <c r="S25" s="77">
        <v>99.784352460800804</v>
      </c>
      <c r="T25" s="77">
        <v>100.539057763465</v>
      </c>
      <c r="U25" s="81">
        <v>96.958526258302697</v>
      </c>
      <c r="V25" s="82">
        <v>97.169360388421595</v>
      </c>
      <c r="W25" s="76">
        <v>97.876248600072799</v>
      </c>
      <c r="X25" s="77">
        <v>98.543244358101305</v>
      </c>
      <c r="Y25" s="77">
        <v>98.047993182827696</v>
      </c>
      <c r="Z25" s="80">
        <v>97.578425963953194</v>
      </c>
    </row>
    <row r="26" spans="1:26" x14ac:dyDescent="0.35">
      <c r="P26" s="40">
        <v>36891</v>
      </c>
      <c r="Q26" s="76">
        <v>100</v>
      </c>
      <c r="R26" s="77">
        <v>100</v>
      </c>
      <c r="S26" s="77">
        <v>100</v>
      </c>
      <c r="T26" s="77">
        <v>100</v>
      </c>
      <c r="U26" s="81">
        <v>100</v>
      </c>
      <c r="V26" s="82">
        <v>100</v>
      </c>
      <c r="W26" s="76">
        <v>100</v>
      </c>
      <c r="X26" s="77">
        <v>100</v>
      </c>
      <c r="Y26" s="77">
        <v>100</v>
      </c>
      <c r="Z26" s="80">
        <v>100</v>
      </c>
    </row>
    <row r="27" spans="1:26" x14ac:dyDescent="0.35">
      <c r="A27" s="168" t="s">
        <v>80</v>
      </c>
      <c r="B27" s="168"/>
      <c r="C27" s="168"/>
      <c r="D27" s="168"/>
      <c r="E27" s="168"/>
      <c r="F27" s="168"/>
      <c r="G27" s="74"/>
      <c r="P27" s="40">
        <v>36981</v>
      </c>
      <c r="Q27" s="76">
        <v>100.173537525705</v>
      </c>
      <c r="R27" s="77">
        <v>101.308773757484</v>
      </c>
      <c r="S27" s="77">
        <v>102.044623166063</v>
      </c>
      <c r="T27" s="77">
        <v>104.55886141098</v>
      </c>
      <c r="U27" s="81">
        <v>100.134885621134</v>
      </c>
      <c r="V27" s="82">
        <v>100.66149564652</v>
      </c>
      <c r="W27" s="76">
        <v>99.6176745240099</v>
      </c>
      <c r="X27" s="77">
        <v>98.215836835949105</v>
      </c>
      <c r="Y27" s="77">
        <v>100.827550826642</v>
      </c>
      <c r="Z27" s="80">
        <v>102.18868454201601</v>
      </c>
    </row>
    <row r="28" spans="1:26" x14ac:dyDescent="0.35">
      <c r="A28" s="168" t="s">
        <v>74</v>
      </c>
      <c r="B28" s="168"/>
      <c r="C28" s="168"/>
      <c r="D28" s="168"/>
      <c r="E28" s="168"/>
      <c r="F28" s="168"/>
      <c r="G28" s="74"/>
      <c r="P28" s="40">
        <v>37072</v>
      </c>
      <c r="Q28" s="76">
        <v>101.87803183438</v>
      </c>
      <c r="R28" s="77">
        <v>102.186682962994</v>
      </c>
      <c r="S28" s="77">
        <v>105.350647511674</v>
      </c>
      <c r="T28" s="77">
        <v>110.737298299111</v>
      </c>
      <c r="U28" s="81">
        <v>102.978063077716</v>
      </c>
      <c r="V28" s="82">
        <v>99.065137658820007</v>
      </c>
      <c r="W28" s="76">
        <v>99.588375254006493</v>
      </c>
      <c r="X28" s="77">
        <v>98.782457650760904</v>
      </c>
      <c r="Y28" s="77">
        <v>102.560302220655</v>
      </c>
      <c r="Z28" s="80">
        <v>104.14020808078899</v>
      </c>
    </row>
    <row r="29" spans="1:26" x14ac:dyDescent="0.35">
      <c r="P29" s="40">
        <v>37164</v>
      </c>
      <c r="Q29" s="76">
        <v>102.59698104525501</v>
      </c>
      <c r="R29" s="77">
        <v>102.02620300261199</v>
      </c>
      <c r="S29" s="77">
        <v>107.681704550782</v>
      </c>
      <c r="T29" s="77">
        <v>113.11992700967799</v>
      </c>
      <c r="U29" s="81">
        <v>103.23627632722901</v>
      </c>
      <c r="V29" s="82">
        <v>100.182355399971</v>
      </c>
      <c r="W29" s="76">
        <v>98.246544963702604</v>
      </c>
      <c r="X29" s="77">
        <v>100.71313926982801</v>
      </c>
      <c r="Y29" s="77">
        <v>104.010375232597</v>
      </c>
      <c r="Z29" s="80">
        <v>104.874407966874</v>
      </c>
    </row>
    <row r="30" spans="1:26" x14ac:dyDescent="0.35">
      <c r="P30" s="40">
        <v>37256</v>
      </c>
      <c r="Q30" s="76">
        <v>102.225356223012</v>
      </c>
      <c r="R30" s="77">
        <v>102.32434173103999</v>
      </c>
      <c r="S30" s="77">
        <v>108.810097133867</v>
      </c>
      <c r="T30" s="77">
        <v>113.824716592217</v>
      </c>
      <c r="U30" s="81">
        <v>105.11562540739099</v>
      </c>
      <c r="V30" s="82">
        <v>97.211456779081402</v>
      </c>
      <c r="W30" s="76">
        <v>97.916719753395995</v>
      </c>
      <c r="X30" s="77">
        <v>99.699990077590996</v>
      </c>
      <c r="Y30" s="77">
        <v>103.488296208029</v>
      </c>
      <c r="Z30" s="80">
        <v>106.410467362586</v>
      </c>
    </row>
    <row r="31" spans="1:26" x14ac:dyDescent="0.35">
      <c r="P31" s="40">
        <v>37346</v>
      </c>
      <c r="Q31" s="76">
        <v>103.1851739264</v>
      </c>
      <c r="R31" s="77">
        <v>103.4581303195</v>
      </c>
      <c r="S31" s="77">
        <v>110.36191334841899</v>
      </c>
      <c r="T31" s="77">
        <v>117.475827312023</v>
      </c>
      <c r="U31" s="81">
        <v>108.089429411905</v>
      </c>
      <c r="V31" s="82">
        <v>98.554190348292494</v>
      </c>
      <c r="W31" s="76">
        <v>99.057899814912602</v>
      </c>
      <c r="X31" s="77">
        <v>97.888279221920797</v>
      </c>
      <c r="Y31" s="77">
        <v>103.82143795523299</v>
      </c>
      <c r="Z31" s="80">
        <v>109.61768859002601</v>
      </c>
    </row>
    <row r="32" spans="1:26" x14ac:dyDescent="0.35">
      <c r="O32" s="83"/>
      <c r="P32" s="40">
        <v>37437</v>
      </c>
      <c r="Q32" s="76">
        <v>105.954086791279</v>
      </c>
      <c r="R32" s="77">
        <v>106.082375905869</v>
      </c>
      <c r="S32" s="77">
        <v>112.934546416375</v>
      </c>
      <c r="T32" s="77">
        <v>122.910471641962</v>
      </c>
      <c r="U32" s="81">
        <v>111.143691394051</v>
      </c>
      <c r="V32" s="82">
        <v>99.6402515198467</v>
      </c>
      <c r="W32" s="76">
        <v>98.488363687077893</v>
      </c>
      <c r="X32" s="77">
        <v>97.828965774314995</v>
      </c>
      <c r="Y32" s="77">
        <v>105.637616191284</v>
      </c>
      <c r="Z32" s="80">
        <v>111.63364292093399</v>
      </c>
    </row>
    <row r="33" spans="16:26" x14ac:dyDescent="0.35">
      <c r="P33" s="40">
        <v>37529</v>
      </c>
      <c r="Q33" s="76">
        <v>108.621766744146</v>
      </c>
      <c r="R33" s="77">
        <v>109.812004068167</v>
      </c>
      <c r="S33" s="77">
        <v>116.690078573359</v>
      </c>
      <c r="T33" s="77">
        <v>128.056238235031</v>
      </c>
      <c r="U33" s="81">
        <v>116.474443374369</v>
      </c>
      <c r="V33" s="82">
        <v>100.328045140537</v>
      </c>
      <c r="W33" s="76">
        <v>98.661775486811905</v>
      </c>
      <c r="X33" s="77">
        <v>98.859782097889095</v>
      </c>
      <c r="Y33" s="77">
        <v>109.434644228973</v>
      </c>
      <c r="Z33" s="80">
        <v>112.903861121178</v>
      </c>
    </row>
    <row r="34" spans="16:26" x14ac:dyDescent="0.35">
      <c r="P34" s="40">
        <v>37621</v>
      </c>
      <c r="Q34" s="76">
        <v>110.090522415493</v>
      </c>
      <c r="R34" s="77">
        <v>111.66370128181499</v>
      </c>
      <c r="S34" s="77">
        <v>120.469862487771</v>
      </c>
      <c r="T34" s="77">
        <v>131.88378213958799</v>
      </c>
      <c r="U34" s="81">
        <v>121.766714787137</v>
      </c>
      <c r="V34" s="82">
        <v>102.95795091701299</v>
      </c>
      <c r="W34" s="76">
        <v>101.802235561188</v>
      </c>
      <c r="X34" s="77">
        <v>101.588188175429</v>
      </c>
      <c r="Y34" s="77">
        <v>113.73483281926499</v>
      </c>
      <c r="Z34" s="80">
        <v>115.837808245364</v>
      </c>
    </row>
    <row r="35" spans="16:26" x14ac:dyDescent="0.35">
      <c r="P35" s="40">
        <v>37711</v>
      </c>
      <c r="Q35" s="76">
        <v>112.678944037242</v>
      </c>
      <c r="R35" s="77">
        <v>111.95824938139199</v>
      </c>
      <c r="S35" s="77">
        <v>124.72843180151099</v>
      </c>
      <c r="T35" s="77">
        <v>136.16222663974301</v>
      </c>
      <c r="U35" s="81">
        <v>127.887163880709</v>
      </c>
      <c r="V35" s="82">
        <v>103.94622917795201</v>
      </c>
      <c r="W35" s="76">
        <v>105.67062183074501</v>
      </c>
      <c r="X35" s="77">
        <v>104.521296645513</v>
      </c>
      <c r="Y35" s="77">
        <v>116.33095023108901</v>
      </c>
      <c r="Z35" s="80">
        <v>118.97259640327999</v>
      </c>
    </row>
    <row r="36" spans="16:26" x14ac:dyDescent="0.35">
      <c r="P36" s="40">
        <v>37802</v>
      </c>
      <c r="Q36" s="76">
        <v>116.372358559345</v>
      </c>
      <c r="R36" s="77">
        <v>113.04557717714501</v>
      </c>
      <c r="S36" s="77">
        <v>129.177534906364</v>
      </c>
      <c r="T36" s="77">
        <v>141.059470558557</v>
      </c>
      <c r="U36" s="81">
        <v>131.020905279461</v>
      </c>
      <c r="V36" s="82">
        <v>105.479280668735</v>
      </c>
      <c r="W36" s="76">
        <v>103.288954133084</v>
      </c>
      <c r="X36" s="77">
        <v>106.33700053530499</v>
      </c>
      <c r="Y36" s="77">
        <v>120.89670729237599</v>
      </c>
      <c r="Z36" s="80">
        <v>121.238033048212</v>
      </c>
    </row>
    <row r="37" spans="16:26" x14ac:dyDescent="0.35">
      <c r="P37" s="40">
        <v>37894</v>
      </c>
      <c r="Q37" s="76">
        <v>118.439691785722</v>
      </c>
      <c r="R37" s="77">
        <v>116.084218852348</v>
      </c>
      <c r="S37" s="77">
        <v>132.93319832863099</v>
      </c>
      <c r="T37" s="77">
        <v>144.07476732765201</v>
      </c>
      <c r="U37" s="81">
        <v>133.68414028985799</v>
      </c>
      <c r="V37" s="82">
        <v>107.650375105929</v>
      </c>
      <c r="W37" s="76">
        <v>98.0861123962503</v>
      </c>
      <c r="X37" s="77">
        <v>107.964028502848</v>
      </c>
      <c r="Y37" s="77">
        <v>125.141961371213</v>
      </c>
      <c r="Z37" s="80">
        <v>122.794651180199</v>
      </c>
    </row>
    <row r="38" spans="16:26" x14ac:dyDescent="0.35">
      <c r="P38" s="40">
        <v>37986</v>
      </c>
      <c r="Q38" s="76">
        <v>120.29108011089799</v>
      </c>
      <c r="R38" s="77">
        <v>120.384247792869</v>
      </c>
      <c r="S38" s="77">
        <v>137.80186741248701</v>
      </c>
      <c r="T38" s="77">
        <v>147.23723106887201</v>
      </c>
      <c r="U38" s="81">
        <v>133.95674310380801</v>
      </c>
      <c r="V38" s="82">
        <v>111.683276563048</v>
      </c>
      <c r="W38" s="76">
        <v>99.785334097597897</v>
      </c>
      <c r="X38" s="77">
        <v>110.148960424687</v>
      </c>
      <c r="Y38" s="77">
        <v>127.759922559027</v>
      </c>
      <c r="Z38" s="80">
        <v>123.81895968554601</v>
      </c>
    </row>
    <row r="39" spans="16:26" x14ac:dyDescent="0.35">
      <c r="P39" s="40">
        <v>38077</v>
      </c>
      <c r="Q39" s="76">
        <v>124.491855691995</v>
      </c>
      <c r="R39" s="77">
        <v>126.793608501793</v>
      </c>
      <c r="S39" s="77">
        <v>145.15137512147001</v>
      </c>
      <c r="T39" s="77">
        <v>154.36904570784799</v>
      </c>
      <c r="U39" s="81">
        <v>140.19289981480901</v>
      </c>
      <c r="V39" s="82">
        <v>115.819996230738</v>
      </c>
      <c r="W39" s="76">
        <v>106.203324870594</v>
      </c>
      <c r="X39" s="77">
        <v>113.183875730323</v>
      </c>
      <c r="Y39" s="77">
        <v>134.23110925064699</v>
      </c>
      <c r="Z39" s="80">
        <v>125.700168250278</v>
      </c>
    </row>
    <row r="40" spans="16:26" x14ac:dyDescent="0.35">
      <c r="P40" s="40">
        <v>38168</v>
      </c>
      <c r="Q40" s="76">
        <v>129.00065687440201</v>
      </c>
      <c r="R40" s="77">
        <v>133.635688650189</v>
      </c>
      <c r="S40" s="77">
        <v>152.40027114105899</v>
      </c>
      <c r="T40" s="77">
        <v>163.212868735103</v>
      </c>
      <c r="U40" s="81">
        <v>149.689870561795</v>
      </c>
      <c r="V40" s="82">
        <v>120.36684934770901</v>
      </c>
      <c r="W40" s="76">
        <v>111.95743102157</v>
      </c>
      <c r="X40" s="77">
        <v>116.934064123597</v>
      </c>
      <c r="Y40" s="77">
        <v>141.93291212499</v>
      </c>
      <c r="Z40" s="80">
        <v>130.452391760871</v>
      </c>
    </row>
    <row r="41" spans="16:26" x14ac:dyDescent="0.35">
      <c r="P41" s="40">
        <v>38260</v>
      </c>
      <c r="Q41" s="76">
        <v>133.25825028443401</v>
      </c>
      <c r="R41" s="77">
        <v>134.544768392891</v>
      </c>
      <c r="S41" s="77">
        <v>155.852059680932</v>
      </c>
      <c r="T41" s="77">
        <v>167.06141809808</v>
      </c>
      <c r="U41" s="81">
        <v>162.99085734211701</v>
      </c>
      <c r="V41" s="82">
        <v>127.683104972097</v>
      </c>
      <c r="W41" s="76">
        <v>116.067282709645</v>
      </c>
      <c r="X41" s="77">
        <v>121.186348223208</v>
      </c>
      <c r="Y41" s="77">
        <v>147.619409689858</v>
      </c>
      <c r="Z41" s="80">
        <v>136.264809380495</v>
      </c>
    </row>
    <row r="42" spans="16:26" x14ac:dyDescent="0.35">
      <c r="P42" s="40">
        <v>38352</v>
      </c>
      <c r="Q42" s="76">
        <v>138.078734413109</v>
      </c>
      <c r="R42" s="77">
        <v>135.34893516254101</v>
      </c>
      <c r="S42" s="77">
        <v>159.64369082548799</v>
      </c>
      <c r="T42" s="77">
        <v>168.49498645539799</v>
      </c>
      <c r="U42" s="81">
        <v>167.68611347700599</v>
      </c>
      <c r="V42" s="82">
        <v>129.55772208840801</v>
      </c>
      <c r="W42" s="76">
        <v>119.421633534264</v>
      </c>
      <c r="X42" s="77">
        <v>124.21655667506499</v>
      </c>
      <c r="Y42" s="77">
        <v>150.927027244963</v>
      </c>
      <c r="Z42" s="80">
        <v>140.64625997384601</v>
      </c>
    </row>
    <row r="43" spans="16:26" x14ac:dyDescent="0.35">
      <c r="P43" s="40">
        <v>38442</v>
      </c>
      <c r="Q43" s="76">
        <v>144.11229203453499</v>
      </c>
      <c r="R43" s="77">
        <v>143.37988205340801</v>
      </c>
      <c r="S43" s="77">
        <v>169.88235725522799</v>
      </c>
      <c r="T43" s="77">
        <v>174.67268018467701</v>
      </c>
      <c r="U43" s="81">
        <v>185.671994815804</v>
      </c>
      <c r="V43" s="82">
        <v>135.19614336404601</v>
      </c>
      <c r="W43" s="76">
        <v>122.421685947772</v>
      </c>
      <c r="X43" s="77">
        <v>128.03127562098101</v>
      </c>
      <c r="Y43" s="77">
        <v>154.53889183376401</v>
      </c>
      <c r="Z43" s="80">
        <v>144.37938335551399</v>
      </c>
    </row>
    <row r="44" spans="16:26" x14ac:dyDescent="0.35">
      <c r="P44" s="40">
        <v>38533</v>
      </c>
      <c r="Q44" s="76">
        <v>151.07096700602801</v>
      </c>
      <c r="R44" s="77">
        <v>152.47568972282301</v>
      </c>
      <c r="S44" s="77">
        <v>181.562903542111</v>
      </c>
      <c r="T44" s="77">
        <v>184.761951526009</v>
      </c>
      <c r="U44" s="81">
        <v>195.48552110194299</v>
      </c>
      <c r="V44" s="82">
        <v>139.21760206722701</v>
      </c>
      <c r="W44" s="76">
        <v>124.20024902575901</v>
      </c>
      <c r="X44" s="77">
        <v>133.475650950215</v>
      </c>
      <c r="Y44" s="77">
        <v>161.92547965683701</v>
      </c>
      <c r="Z44" s="80">
        <v>150.47344181755901</v>
      </c>
    </row>
    <row r="45" spans="16:26" x14ac:dyDescent="0.35">
      <c r="P45" s="40">
        <v>38625</v>
      </c>
      <c r="Q45" s="76">
        <v>155.684029695547</v>
      </c>
      <c r="R45" s="77">
        <v>155.43595930003801</v>
      </c>
      <c r="S45" s="77">
        <v>182.37948087667201</v>
      </c>
      <c r="T45" s="77">
        <v>190.89742215229001</v>
      </c>
      <c r="U45" s="81">
        <v>199.28749730916499</v>
      </c>
      <c r="V45" s="82">
        <v>141.616398948208</v>
      </c>
      <c r="W45" s="76">
        <v>128.068187707557</v>
      </c>
      <c r="X45" s="77">
        <v>137.96342350206999</v>
      </c>
      <c r="Y45" s="77">
        <v>167.97010417586301</v>
      </c>
      <c r="Z45" s="80">
        <v>159.48362012621701</v>
      </c>
    </row>
    <row r="46" spans="16:26" x14ac:dyDescent="0.35">
      <c r="P46" s="40">
        <v>38717</v>
      </c>
      <c r="Q46" s="76">
        <v>158.23885497371799</v>
      </c>
      <c r="R46" s="77">
        <v>157.47334576666699</v>
      </c>
      <c r="S46" s="77">
        <v>180.92504344409701</v>
      </c>
      <c r="T46" s="77">
        <v>191.30985246445999</v>
      </c>
      <c r="U46" s="81">
        <v>213.535542364581</v>
      </c>
      <c r="V46" s="82">
        <v>149.160115883299</v>
      </c>
      <c r="W46" s="76">
        <v>133.88681682518799</v>
      </c>
      <c r="X46" s="77">
        <v>142.814995821125</v>
      </c>
      <c r="Y46" s="77">
        <v>171.31823441869301</v>
      </c>
      <c r="Z46" s="80">
        <v>165.972950959896</v>
      </c>
    </row>
    <row r="47" spans="16:26" x14ac:dyDescent="0.35">
      <c r="P47" s="40">
        <v>38807</v>
      </c>
      <c r="Q47" s="76">
        <v>161.20528350012299</v>
      </c>
      <c r="R47" s="77">
        <v>163.073413434282</v>
      </c>
      <c r="S47" s="77">
        <v>188.22166545391599</v>
      </c>
      <c r="T47" s="77">
        <v>190.91031705505401</v>
      </c>
      <c r="U47" s="81">
        <v>208.633122303883</v>
      </c>
      <c r="V47" s="82">
        <v>148.11815730734901</v>
      </c>
      <c r="W47" s="76">
        <v>138.299571237409</v>
      </c>
      <c r="X47" s="77">
        <v>147.79165104109401</v>
      </c>
      <c r="Y47" s="77">
        <v>173.60056655062601</v>
      </c>
      <c r="Z47" s="80">
        <v>166.124225767106</v>
      </c>
    </row>
    <row r="48" spans="16:26" x14ac:dyDescent="0.35">
      <c r="P48" s="40">
        <v>38898</v>
      </c>
      <c r="Q48" s="76">
        <v>164.237056182685</v>
      </c>
      <c r="R48" s="77">
        <v>168.417507970824</v>
      </c>
      <c r="S48" s="77">
        <v>194.67951047307599</v>
      </c>
      <c r="T48" s="77">
        <v>189.997174107413</v>
      </c>
      <c r="U48" s="81">
        <v>211.65178032408099</v>
      </c>
      <c r="V48" s="82">
        <v>148.004849725068</v>
      </c>
      <c r="W48" s="76">
        <v>144.306202734751</v>
      </c>
      <c r="X48" s="77">
        <v>151.36061094384999</v>
      </c>
      <c r="Y48" s="77">
        <v>174.208035833373</v>
      </c>
      <c r="Z48" s="80">
        <v>163.656529402139</v>
      </c>
    </row>
    <row r="49" spans="16:26" x14ac:dyDescent="0.35">
      <c r="P49" s="40">
        <v>38990</v>
      </c>
      <c r="Q49" s="76">
        <v>164.59881750677101</v>
      </c>
      <c r="R49" s="77">
        <v>170.768659794451</v>
      </c>
      <c r="S49" s="77">
        <v>190.628235071246</v>
      </c>
      <c r="T49" s="77">
        <v>188.205077867136</v>
      </c>
      <c r="U49" s="81">
        <v>214.692248539801</v>
      </c>
      <c r="V49" s="82">
        <v>151.09786755488099</v>
      </c>
      <c r="W49" s="76">
        <v>149.80933566391101</v>
      </c>
      <c r="X49" s="77">
        <v>154.308178440473</v>
      </c>
      <c r="Y49" s="77">
        <v>175.05852350410299</v>
      </c>
      <c r="Z49" s="80">
        <v>167.98163459460801</v>
      </c>
    </row>
    <row r="50" spans="16:26" x14ac:dyDescent="0.35">
      <c r="P50" s="40">
        <v>39082</v>
      </c>
      <c r="Q50" s="76">
        <v>164.22857017671799</v>
      </c>
      <c r="R50" s="77">
        <v>171.95417556472901</v>
      </c>
      <c r="S50" s="77">
        <v>187.82206758382901</v>
      </c>
      <c r="T50" s="77">
        <v>188.50339312791399</v>
      </c>
      <c r="U50" s="81">
        <v>215.47464528731001</v>
      </c>
      <c r="V50" s="82">
        <v>153.59639737497901</v>
      </c>
      <c r="W50" s="76">
        <v>153.94883541279299</v>
      </c>
      <c r="X50" s="77">
        <v>157.11384461509101</v>
      </c>
      <c r="Y50" s="77">
        <v>177.09148867323299</v>
      </c>
      <c r="Z50" s="80">
        <v>176.863121324795</v>
      </c>
    </row>
    <row r="51" spans="16:26" x14ac:dyDescent="0.35">
      <c r="P51" s="40">
        <v>39172</v>
      </c>
      <c r="Q51" s="76">
        <v>168.46138509298501</v>
      </c>
      <c r="R51" s="77">
        <v>174.57182400885799</v>
      </c>
      <c r="S51" s="77">
        <v>194.67913331488799</v>
      </c>
      <c r="T51" s="77">
        <v>192.930012828733</v>
      </c>
      <c r="U51" s="81">
        <v>213.52647952759699</v>
      </c>
      <c r="V51" s="82">
        <v>156.98214339300901</v>
      </c>
      <c r="W51" s="76">
        <v>161.605773947025</v>
      </c>
      <c r="X51" s="77">
        <v>161.849672291465</v>
      </c>
      <c r="Y51" s="77">
        <v>179.550359560527</v>
      </c>
      <c r="Z51" s="80">
        <v>176.794516200624</v>
      </c>
    </row>
    <row r="52" spans="16:26" x14ac:dyDescent="0.35">
      <c r="P52" s="40">
        <v>39263</v>
      </c>
      <c r="Q52" s="76">
        <v>174.73587610479601</v>
      </c>
      <c r="R52" s="77">
        <v>178.28532410936199</v>
      </c>
      <c r="S52" s="77">
        <v>200.442381126789</v>
      </c>
      <c r="T52" s="77">
        <v>196.65555140094901</v>
      </c>
      <c r="U52" s="81">
        <v>213.13695636629501</v>
      </c>
      <c r="V52" s="82">
        <v>164.741542110702</v>
      </c>
      <c r="W52" s="76">
        <v>167.81120816662201</v>
      </c>
      <c r="X52" s="77">
        <v>167.48423200654699</v>
      </c>
      <c r="Y52" s="77">
        <v>182.54301410502501</v>
      </c>
      <c r="Z52" s="80">
        <v>172.189069150227</v>
      </c>
    </row>
    <row r="53" spans="16:26" x14ac:dyDescent="0.35">
      <c r="P53" s="40">
        <v>39355</v>
      </c>
      <c r="Q53" s="76">
        <v>171.45012288877001</v>
      </c>
      <c r="R53" s="77">
        <v>179.50799313428899</v>
      </c>
      <c r="S53" s="77">
        <v>195.407647442826</v>
      </c>
      <c r="T53" s="77">
        <v>189.34578098186199</v>
      </c>
      <c r="U53" s="81">
        <v>214.408672455675</v>
      </c>
      <c r="V53" s="82">
        <v>169.78576282753801</v>
      </c>
      <c r="W53" s="76">
        <v>170.87080702132999</v>
      </c>
      <c r="X53" s="77">
        <v>168.65729885155699</v>
      </c>
      <c r="Y53" s="77">
        <v>185.293007332635</v>
      </c>
      <c r="Z53" s="80">
        <v>169.28662498827501</v>
      </c>
    </row>
    <row r="54" spans="16:26" x14ac:dyDescent="0.35">
      <c r="P54" s="40">
        <v>39447</v>
      </c>
      <c r="Q54" s="76">
        <v>164.51134677213099</v>
      </c>
      <c r="R54" s="77">
        <v>176.73459035854</v>
      </c>
      <c r="S54" s="77">
        <v>187.63587064928299</v>
      </c>
      <c r="T54" s="77">
        <v>179.28629911375199</v>
      </c>
      <c r="U54" s="81">
        <v>219.423031533282</v>
      </c>
      <c r="V54" s="82">
        <v>170.04536742784899</v>
      </c>
      <c r="W54" s="76">
        <v>170.40931265076799</v>
      </c>
      <c r="X54" s="77">
        <v>166.87390483264201</v>
      </c>
      <c r="Y54" s="77">
        <v>183.90422848650999</v>
      </c>
      <c r="Z54" s="80">
        <v>166.362474299008</v>
      </c>
    </row>
    <row r="55" spans="16:26" x14ac:dyDescent="0.35">
      <c r="P55" s="40">
        <v>39538</v>
      </c>
      <c r="Q55" s="76">
        <v>163.595249296102</v>
      </c>
      <c r="R55" s="77">
        <v>173.027380146307</v>
      </c>
      <c r="S55" s="77">
        <v>184.53257829551299</v>
      </c>
      <c r="T55" s="77">
        <v>176.567433757842</v>
      </c>
      <c r="U55" s="81">
        <v>210.78143979680601</v>
      </c>
      <c r="V55" s="82">
        <v>171.10288068675101</v>
      </c>
      <c r="W55" s="76">
        <v>160.918584545774</v>
      </c>
      <c r="X55" s="77">
        <v>166.807362925131</v>
      </c>
      <c r="Y55" s="77">
        <v>179.98842898090899</v>
      </c>
      <c r="Z55" s="80">
        <v>161.87069014388501</v>
      </c>
    </row>
    <row r="56" spans="16:26" x14ac:dyDescent="0.35">
      <c r="P56" s="40">
        <v>39629</v>
      </c>
      <c r="Q56" s="76">
        <v>162.952712013417</v>
      </c>
      <c r="R56" s="77">
        <v>170.850533348201</v>
      </c>
      <c r="S56" s="77">
        <v>181.48158162996799</v>
      </c>
      <c r="T56" s="77">
        <v>176.14587526848001</v>
      </c>
      <c r="U56" s="81">
        <v>199.03451209244901</v>
      </c>
      <c r="V56" s="82">
        <v>159.842357614484</v>
      </c>
      <c r="W56" s="76">
        <v>155.26450824813401</v>
      </c>
      <c r="X56" s="77">
        <v>165.065523382225</v>
      </c>
      <c r="Y56" s="77">
        <v>177.34477226413199</v>
      </c>
      <c r="Z56" s="80">
        <v>158.25550482519699</v>
      </c>
    </row>
    <row r="57" spans="16:26" x14ac:dyDescent="0.35">
      <c r="P57" s="40">
        <v>39721</v>
      </c>
      <c r="Q57" s="76">
        <v>153.321686371086</v>
      </c>
      <c r="R57" s="77">
        <v>164.44334459269999</v>
      </c>
      <c r="S57" s="77">
        <v>170.153542131357</v>
      </c>
      <c r="T57" s="77">
        <v>167.497688021931</v>
      </c>
      <c r="U57" s="81">
        <v>186.02028300671299</v>
      </c>
      <c r="V57" s="82">
        <v>150.7264048049</v>
      </c>
      <c r="W57" s="76">
        <v>153.76434052266299</v>
      </c>
      <c r="X57" s="77">
        <v>160.188533762752</v>
      </c>
      <c r="Y57" s="77">
        <v>169.58723353076999</v>
      </c>
      <c r="Z57" s="80">
        <v>154.92738140390901</v>
      </c>
    </row>
    <row r="58" spans="16:26" x14ac:dyDescent="0.35">
      <c r="P58" s="40">
        <v>39813</v>
      </c>
      <c r="Q58" s="76">
        <v>141.61428827545799</v>
      </c>
      <c r="R58" s="77">
        <v>153.53930409322399</v>
      </c>
      <c r="S58" s="77">
        <v>158.19896746782501</v>
      </c>
      <c r="T58" s="77">
        <v>156.50180852276901</v>
      </c>
      <c r="U58" s="81">
        <v>167.30991077114101</v>
      </c>
      <c r="V58" s="82">
        <v>148.23682128121601</v>
      </c>
      <c r="W58" s="76">
        <v>148.80347471498399</v>
      </c>
      <c r="X58" s="77">
        <v>156.55458473368901</v>
      </c>
      <c r="Y58" s="77">
        <v>158.59166406628799</v>
      </c>
      <c r="Z58" s="80">
        <v>146.420265800918</v>
      </c>
    </row>
    <row r="59" spans="16:26" x14ac:dyDescent="0.35">
      <c r="P59" s="40">
        <v>39903</v>
      </c>
      <c r="Q59" s="76">
        <v>132.459286930356</v>
      </c>
      <c r="R59" s="77">
        <v>141.96017312879201</v>
      </c>
      <c r="S59" s="77">
        <v>152.82094750113001</v>
      </c>
      <c r="T59" s="77">
        <v>148.86949046599099</v>
      </c>
      <c r="U59" s="81">
        <v>160.06977952004999</v>
      </c>
      <c r="V59" s="82">
        <v>135.905990333586</v>
      </c>
      <c r="W59" s="76">
        <v>132.23601463146801</v>
      </c>
      <c r="X59" s="77">
        <v>146.46761284242299</v>
      </c>
      <c r="Y59" s="77">
        <v>149.29582310877001</v>
      </c>
      <c r="Z59" s="80">
        <v>134.722258917651</v>
      </c>
    </row>
    <row r="60" spans="16:26" x14ac:dyDescent="0.35">
      <c r="P60" s="40">
        <v>39994</v>
      </c>
      <c r="Q60" s="76">
        <v>123.194061609632</v>
      </c>
      <c r="R60" s="77">
        <v>134.996421531084</v>
      </c>
      <c r="S60" s="77">
        <v>149.84252887861999</v>
      </c>
      <c r="T60" s="77">
        <v>139.07344625634499</v>
      </c>
      <c r="U60" s="81">
        <v>152.389859526257</v>
      </c>
      <c r="V60" s="82">
        <v>126.26670578208299</v>
      </c>
      <c r="W60" s="76">
        <v>110.84341426755699</v>
      </c>
      <c r="X60" s="77">
        <v>131.68552541056201</v>
      </c>
      <c r="Y60" s="77">
        <v>140.21455765302099</v>
      </c>
      <c r="Z60" s="80">
        <v>125.715058300143</v>
      </c>
    </row>
    <row r="61" spans="16:26" x14ac:dyDescent="0.35">
      <c r="P61" s="40">
        <v>40086</v>
      </c>
      <c r="Q61" s="76">
        <v>120.593006342972</v>
      </c>
      <c r="R61" s="77">
        <v>133.35407177411099</v>
      </c>
      <c r="S61" s="77">
        <v>146.71436041276701</v>
      </c>
      <c r="T61" s="77">
        <v>129.57839107986601</v>
      </c>
      <c r="U61" s="81">
        <v>146.53250552532</v>
      </c>
      <c r="V61" s="82">
        <v>113.467427077019</v>
      </c>
      <c r="W61" s="76">
        <v>101.75171742375601</v>
      </c>
      <c r="X61" s="77">
        <v>124.438515614511</v>
      </c>
      <c r="Y61" s="77">
        <v>133.190339724567</v>
      </c>
      <c r="Z61" s="80">
        <v>120.88557693516999</v>
      </c>
    </row>
    <row r="62" spans="16:26" x14ac:dyDescent="0.35">
      <c r="P62" s="40">
        <v>40178</v>
      </c>
      <c r="Q62" s="76">
        <v>121.31550620317699</v>
      </c>
      <c r="R62" s="77">
        <v>130.318875246902</v>
      </c>
      <c r="S62" s="77">
        <v>142.61355026352999</v>
      </c>
      <c r="T62" s="77">
        <v>125.497158995316</v>
      </c>
      <c r="U62" s="81">
        <v>142.45482577540599</v>
      </c>
      <c r="V62" s="82">
        <v>100.02003906009</v>
      </c>
      <c r="W62" s="76">
        <v>100.312154377911</v>
      </c>
      <c r="X62" s="77">
        <v>122.59539587403999</v>
      </c>
      <c r="Y62" s="77">
        <v>129.218324459066</v>
      </c>
      <c r="Z62" s="80">
        <v>118.407790656592</v>
      </c>
    </row>
    <row r="63" spans="16:26" x14ac:dyDescent="0.35">
      <c r="P63" s="40">
        <v>40268</v>
      </c>
      <c r="Q63" s="76">
        <v>117.635936255419</v>
      </c>
      <c r="R63" s="77">
        <v>127.716316839805</v>
      </c>
      <c r="S63" s="77">
        <v>138.0633752281</v>
      </c>
      <c r="T63" s="77">
        <v>126.34680899704701</v>
      </c>
      <c r="U63" s="81">
        <v>135.54742458171799</v>
      </c>
      <c r="V63" s="82">
        <v>99.085895377018005</v>
      </c>
      <c r="W63" s="76">
        <v>109.311867059192</v>
      </c>
      <c r="X63" s="77">
        <v>119.555996402902</v>
      </c>
      <c r="Y63" s="77">
        <v>129.63195744646401</v>
      </c>
      <c r="Z63" s="80">
        <v>119.05975600826299</v>
      </c>
    </row>
    <row r="64" spans="16:26" x14ac:dyDescent="0.35">
      <c r="P64" s="40">
        <v>40359</v>
      </c>
      <c r="Q64" s="76">
        <v>112.54664367567899</v>
      </c>
      <c r="R64" s="77">
        <v>128.644895488602</v>
      </c>
      <c r="S64" s="77">
        <v>132.97397389808901</v>
      </c>
      <c r="T64" s="77">
        <v>126.218853479724</v>
      </c>
      <c r="U64" s="81">
        <v>134.76860362408101</v>
      </c>
      <c r="V64" s="82">
        <v>96.001205055122099</v>
      </c>
      <c r="W64" s="76">
        <v>117.229109913868</v>
      </c>
      <c r="X64" s="77">
        <v>118.86633608658801</v>
      </c>
      <c r="Y64" s="77">
        <v>130.36319706668399</v>
      </c>
      <c r="Z64" s="80">
        <v>124.50916780488799</v>
      </c>
    </row>
    <row r="65" spans="16:26" x14ac:dyDescent="0.35">
      <c r="P65" s="40">
        <v>40451</v>
      </c>
      <c r="Q65" s="76">
        <v>110.238561742125</v>
      </c>
      <c r="R65" s="77">
        <v>125.25352206784299</v>
      </c>
      <c r="S65" s="77">
        <v>132.67050484208701</v>
      </c>
      <c r="T65" s="77">
        <v>126.37881333662099</v>
      </c>
      <c r="U65" s="81">
        <v>131.378037519853</v>
      </c>
      <c r="V65" s="82">
        <v>98.381035909349507</v>
      </c>
      <c r="W65" s="76">
        <v>112.72740892153</v>
      </c>
      <c r="X65" s="77">
        <v>119.75211196382099</v>
      </c>
      <c r="Y65" s="77">
        <v>128.76472927171599</v>
      </c>
      <c r="Z65" s="80">
        <v>132.616361424524</v>
      </c>
    </row>
    <row r="66" spans="16:26" x14ac:dyDescent="0.35">
      <c r="P66" s="40">
        <v>40543</v>
      </c>
      <c r="Q66" s="76">
        <v>108.365649799919</v>
      </c>
      <c r="R66" s="77">
        <v>118.517554302253</v>
      </c>
      <c r="S66" s="77">
        <v>134.20912171912599</v>
      </c>
      <c r="T66" s="77">
        <v>128.64724656052601</v>
      </c>
      <c r="U66" s="81">
        <v>129.31975808212599</v>
      </c>
      <c r="V66" s="82">
        <v>101.269000452676</v>
      </c>
      <c r="W66" s="76">
        <v>112.71035732228999</v>
      </c>
      <c r="X66" s="77">
        <v>118.669784461078</v>
      </c>
      <c r="Y66" s="77">
        <v>130.398120659895</v>
      </c>
      <c r="Z66" s="80">
        <v>138.008249273442</v>
      </c>
    </row>
    <row r="67" spans="16:26" x14ac:dyDescent="0.35">
      <c r="P67" s="40">
        <v>40633</v>
      </c>
      <c r="Q67" s="76">
        <v>106.458170749698</v>
      </c>
      <c r="R67" s="77">
        <v>117.89283384941599</v>
      </c>
      <c r="S67" s="77">
        <v>132.278727979428</v>
      </c>
      <c r="T67" s="77">
        <v>132.585037441943</v>
      </c>
      <c r="U67" s="81">
        <v>130.434767993496</v>
      </c>
      <c r="V67" s="82">
        <v>99.570011114617898</v>
      </c>
      <c r="W67" s="76">
        <v>118.326690811497</v>
      </c>
      <c r="X67" s="77">
        <v>118.494807665284</v>
      </c>
      <c r="Y67" s="77">
        <v>133.37297102878401</v>
      </c>
      <c r="Z67" s="80">
        <v>140.042677024553</v>
      </c>
    </row>
    <row r="68" spans="16:26" x14ac:dyDescent="0.35">
      <c r="P68" s="40">
        <v>40724</v>
      </c>
      <c r="Q68" s="76">
        <v>107.980942952657</v>
      </c>
      <c r="R68" s="77">
        <v>122.653709225932</v>
      </c>
      <c r="S68" s="77">
        <v>130.057281926896</v>
      </c>
      <c r="T68" s="77">
        <v>137.50370499373099</v>
      </c>
      <c r="U68" s="81">
        <v>126.638802276156</v>
      </c>
      <c r="V68" s="82">
        <v>99.870400183029602</v>
      </c>
      <c r="W68" s="76">
        <v>120.584476865559</v>
      </c>
      <c r="X68" s="77">
        <v>120.651571566999</v>
      </c>
      <c r="Y68" s="77">
        <v>133.50268404339701</v>
      </c>
      <c r="Z68" s="80">
        <v>142.64830879456801</v>
      </c>
    </row>
    <row r="69" spans="16:26" x14ac:dyDescent="0.35">
      <c r="P69" s="40">
        <v>40816</v>
      </c>
      <c r="Q69" s="76">
        <v>109.758195929786</v>
      </c>
      <c r="R69" s="77">
        <v>123.011801815376</v>
      </c>
      <c r="S69" s="77">
        <v>130.54766743801599</v>
      </c>
      <c r="T69" s="77">
        <v>141.68242616290499</v>
      </c>
      <c r="U69" s="81">
        <v>125.18614151598101</v>
      </c>
      <c r="V69" s="82">
        <v>101.126133233777</v>
      </c>
      <c r="W69" s="76">
        <v>119.111186939004</v>
      </c>
      <c r="X69" s="77">
        <v>124.370502191002</v>
      </c>
      <c r="Y69" s="77">
        <v>133.99137494422601</v>
      </c>
      <c r="Z69" s="80">
        <v>147.91288746458901</v>
      </c>
    </row>
    <row r="70" spans="16:26" x14ac:dyDescent="0.35">
      <c r="P70" s="40">
        <v>40908</v>
      </c>
      <c r="Q70" s="76">
        <v>108.627731582423</v>
      </c>
      <c r="R70" s="77">
        <v>118.96166972926</v>
      </c>
      <c r="S70" s="77">
        <v>131.56902274471301</v>
      </c>
      <c r="T70" s="77">
        <v>144.13603512213999</v>
      </c>
      <c r="U70" s="81">
        <v>127.480375732246</v>
      </c>
      <c r="V70" s="82">
        <v>101.387833350327</v>
      </c>
      <c r="W70" s="76">
        <v>121.60992803917399</v>
      </c>
      <c r="X70" s="77">
        <v>124.676773542551</v>
      </c>
      <c r="Y70" s="77">
        <v>135.17901816525099</v>
      </c>
      <c r="Z70" s="80">
        <v>151.002830590575</v>
      </c>
    </row>
    <row r="71" spans="16:26" x14ac:dyDescent="0.35">
      <c r="P71" s="40">
        <v>40999</v>
      </c>
      <c r="Q71" s="76">
        <v>107.425254151864</v>
      </c>
      <c r="R71" s="77">
        <v>117.97425383958701</v>
      </c>
      <c r="S71" s="77">
        <v>131.84349092050499</v>
      </c>
      <c r="T71" s="77">
        <v>146.30559716958999</v>
      </c>
      <c r="U71" s="81">
        <v>125.12232478474</v>
      </c>
      <c r="V71" s="82">
        <v>103.75080776371701</v>
      </c>
      <c r="W71" s="76">
        <v>125.88187967789899</v>
      </c>
      <c r="X71" s="77">
        <v>124.389510375361</v>
      </c>
      <c r="Y71" s="77">
        <v>136.033305703021</v>
      </c>
      <c r="Z71" s="80">
        <v>149.311437362915</v>
      </c>
    </row>
    <row r="72" spans="16:26" x14ac:dyDescent="0.35">
      <c r="P72" s="40">
        <v>41090</v>
      </c>
      <c r="Q72" s="76">
        <v>107.640320474023</v>
      </c>
      <c r="R72" s="77">
        <v>119.951976493019</v>
      </c>
      <c r="S72" s="77">
        <v>133.77995718882201</v>
      </c>
      <c r="T72" s="77">
        <v>150.85470330443101</v>
      </c>
      <c r="U72" s="81">
        <v>124.395279596641</v>
      </c>
      <c r="V72" s="82">
        <v>105.365633391042</v>
      </c>
      <c r="W72" s="76">
        <v>128.49955782439599</v>
      </c>
      <c r="X72" s="77">
        <v>126.934944354804</v>
      </c>
      <c r="Y72" s="77">
        <v>138.633961029527</v>
      </c>
      <c r="Z72" s="80">
        <v>151.397554550178</v>
      </c>
    </row>
    <row r="73" spans="16:26" x14ac:dyDescent="0.35">
      <c r="P73" s="40">
        <v>41182</v>
      </c>
      <c r="Q73" s="76">
        <v>110.00351878757201</v>
      </c>
      <c r="R73" s="77">
        <v>124.20878422342599</v>
      </c>
      <c r="S73" s="77">
        <v>136.48539197180401</v>
      </c>
      <c r="T73" s="77">
        <v>157.12937698326101</v>
      </c>
      <c r="U73" s="81">
        <v>128.043913916951</v>
      </c>
      <c r="V73" s="82">
        <v>105.24524556857</v>
      </c>
      <c r="W73" s="76">
        <v>129.78902474483201</v>
      </c>
      <c r="X73" s="77">
        <v>128.13161842736901</v>
      </c>
      <c r="Y73" s="77">
        <v>141.588977917676</v>
      </c>
      <c r="Z73" s="80">
        <v>158.63333511852201</v>
      </c>
    </row>
    <row r="74" spans="16:26" x14ac:dyDescent="0.35">
      <c r="P74" s="40">
        <v>41274</v>
      </c>
      <c r="Q74" s="76">
        <v>112.78374673979</v>
      </c>
      <c r="R74" s="77">
        <v>125.98075409464001</v>
      </c>
      <c r="S74" s="77">
        <v>137.93770776667199</v>
      </c>
      <c r="T74" s="77">
        <v>161.08388716377399</v>
      </c>
      <c r="U74" s="81">
        <v>128.98404100470501</v>
      </c>
      <c r="V74" s="82">
        <v>109.828773519381</v>
      </c>
      <c r="W74" s="76">
        <v>129.98328634287401</v>
      </c>
      <c r="X74" s="77">
        <v>127.720329469655</v>
      </c>
      <c r="Y74" s="77">
        <v>141.979699375736</v>
      </c>
      <c r="Z74" s="80">
        <v>163.69774234589599</v>
      </c>
    </row>
    <row r="75" spans="16:26" x14ac:dyDescent="0.35">
      <c r="P75" s="40">
        <v>41364</v>
      </c>
      <c r="Q75" s="76">
        <v>114.935426743478</v>
      </c>
      <c r="R75" s="77">
        <v>125.547862810751</v>
      </c>
      <c r="S75" s="77">
        <v>141.507148325244</v>
      </c>
      <c r="T75" s="77">
        <v>164.483928031229</v>
      </c>
      <c r="U75" s="81">
        <v>128.234331445918</v>
      </c>
      <c r="V75" s="82">
        <v>112.405678443477</v>
      </c>
      <c r="W75" s="76">
        <v>136.20124902710199</v>
      </c>
      <c r="X75" s="77">
        <v>130.073814230853</v>
      </c>
      <c r="Y75" s="77">
        <v>143.76528436487899</v>
      </c>
      <c r="Z75" s="80">
        <v>166.37292216953199</v>
      </c>
    </row>
    <row r="76" spans="16:26" x14ac:dyDescent="0.35">
      <c r="P76" s="40">
        <v>41455</v>
      </c>
      <c r="Q76" s="76">
        <v>116.99318227228299</v>
      </c>
      <c r="R76" s="77">
        <v>128.06304537027199</v>
      </c>
      <c r="S76" s="77">
        <v>149.41693721062401</v>
      </c>
      <c r="T76" s="77">
        <v>171.377175899017</v>
      </c>
      <c r="U76" s="81">
        <v>130.94459981962601</v>
      </c>
      <c r="V76" s="82">
        <v>114.08379000644101</v>
      </c>
      <c r="W76" s="76">
        <v>145.63348658830799</v>
      </c>
      <c r="X76" s="77">
        <v>133.80732084370999</v>
      </c>
      <c r="Y76" s="77">
        <v>149.729825963331</v>
      </c>
      <c r="Z76" s="80">
        <v>169.19391916945301</v>
      </c>
    </row>
    <row r="77" spans="16:26" x14ac:dyDescent="0.35">
      <c r="P77" s="40">
        <v>41547</v>
      </c>
      <c r="Q77" s="76">
        <v>119.44093998362401</v>
      </c>
      <c r="R77" s="77">
        <v>132.850034169373</v>
      </c>
      <c r="S77" s="77">
        <v>152.18522069737199</v>
      </c>
      <c r="T77" s="77">
        <v>178.205192227167</v>
      </c>
      <c r="U77" s="81">
        <v>129.65560259615299</v>
      </c>
      <c r="V77" s="82">
        <v>115.809103598116</v>
      </c>
      <c r="W77" s="76">
        <v>149.27364472765001</v>
      </c>
      <c r="X77" s="77">
        <v>136.553506139658</v>
      </c>
      <c r="Y77" s="77">
        <v>154.057608723447</v>
      </c>
      <c r="Z77" s="80">
        <v>173.857037873829</v>
      </c>
    </row>
    <row r="78" spans="16:26" x14ac:dyDescent="0.35">
      <c r="P78" s="40">
        <v>41639</v>
      </c>
      <c r="Q78" s="76">
        <v>122.144268404949</v>
      </c>
      <c r="R78" s="77">
        <v>136.29290076276399</v>
      </c>
      <c r="S78" s="77">
        <v>149.993875231857</v>
      </c>
      <c r="T78" s="77">
        <v>182.02588857923899</v>
      </c>
      <c r="U78" s="81">
        <v>133.94085638438099</v>
      </c>
      <c r="V78" s="82">
        <v>114.978658453611</v>
      </c>
      <c r="W78" s="76">
        <v>149.019246429308</v>
      </c>
      <c r="X78" s="77">
        <v>140.72933252974599</v>
      </c>
      <c r="Y78" s="77">
        <v>156.596790726032</v>
      </c>
      <c r="Z78" s="80">
        <v>178.85220452026601</v>
      </c>
    </row>
    <row r="79" spans="16:26" x14ac:dyDescent="0.35">
      <c r="P79" s="40">
        <v>41729</v>
      </c>
      <c r="Q79" s="76">
        <v>126.062307589322</v>
      </c>
      <c r="R79" s="77">
        <v>140.79689585646901</v>
      </c>
      <c r="S79" s="77">
        <v>152.718883902345</v>
      </c>
      <c r="T79" s="77">
        <v>188.793783502097</v>
      </c>
      <c r="U79" s="81">
        <v>137.130303408088</v>
      </c>
      <c r="V79" s="82">
        <v>118.01232894741599</v>
      </c>
      <c r="W79" s="76">
        <v>148.916764505744</v>
      </c>
      <c r="X79" s="77">
        <v>146.25772724279301</v>
      </c>
      <c r="Y79" s="77">
        <v>160.59066188369599</v>
      </c>
      <c r="Z79" s="80">
        <v>176.01685054995701</v>
      </c>
    </row>
    <row r="80" spans="16:26" x14ac:dyDescent="0.35">
      <c r="P80" s="40">
        <v>41820</v>
      </c>
      <c r="Q80" s="76">
        <v>131.580842273006</v>
      </c>
      <c r="R80" s="77">
        <v>147.47889749737899</v>
      </c>
      <c r="S80" s="77">
        <v>159.78820852348301</v>
      </c>
      <c r="T80" s="77">
        <v>200.57558465279101</v>
      </c>
      <c r="U80" s="81">
        <v>141.772773258558</v>
      </c>
      <c r="V80" s="82">
        <v>125.36784145153599</v>
      </c>
      <c r="W80" s="76">
        <v>152.357579287742</v>
      </c>
      <c r="X80" s="77">
        <v>149.608563005034</v>
      </c>
      <c r="Y80" s="77">
        <v>163.145134094643</v>
      </c>
      <c r="Z80" s="80">
        <v>174.67733185128199</v>
      </c>
    </row>
    <row r="81" spans="15:26" x14ac:dyDescent="0.35">
      <c r="P81" s="40">
        <v>41912</v>
      </c>
      <c r="Q81" s="76">
        <v>133.21307495233299</v>
      </c>
      <c r="R81" s="77">
        <v>150.87161171995001</v>
      </c>
      <c r="S81" s="77">
        <v>164.739473949618</v>
      </c>
      <c r="T81" s="77">
        <v>205.609176724945</v>
      </c>
      <c r="U81" s="81">
        <v>148.528925254581</v>
      </c>
      <c r="V81" s="82">
        <v>130.59657099795001</v>
      </c>
      <c r="W81" s="76">
        <v>156.25292960542399</v>
      </c>
      <c r="X81" s="77">
        <v>152.76072373405199</v>
      </c>
      <c r="Y81" s="77">
        <v>164.52005715488099</v>
      </c>
      <c r="Z81" s="80">
        <v>185.01149789118799</v>
      </c>
    </row>
    <row r="82" spans="15:26" x14ac:dyDescent="0.35">
      <c r="P82" s="40">
        <v>42004</v>
      </c>
      <c r="Q82" s="76">
        <v>133.244829219135</v>
      </c>
      <c r="R82" s="77">
        <v>151.78626567881901</v>
      </c>
      <c r="S82" s="77">
        <v>166.27476188013401</v>
      </c>
      <c r="T82" s="77">
        <v>204.66459517936801</v>
      </c>
      <c r="U82" s="81">
        <v>156.82842446889001</v>
      </c>
      <c r="V82" s="82">
        <v>139.00075700884699</v>
      </c>
      <c r="W82" s="76">
        <v>162.37636326828601</v>
      </c>
      <c r="X82" s="77">
        <v>156.89839969942301</v>
      </c>
      <c r="Y82" s="77">
        <v>168.995791106539</v>
      </c>
      <c r="Z82" s="80">
        <v>194.41432917977201</v>
      </c>
    </row>
    <row r="83" spans="15:26" x14ac:dyDescent="0.35">
      <c r="P83" s="40">
        <v>42094</v>
      </c>
      <c r="Q83" s="76">
        <v>138.55232862548999</v>
      </c>
      <c r="R83" s="77">
        <v>155.61318101726599</v>
      </c>
      <c r="S83" s="77">
        <v>169.181800254873</v>
      </c>
      <c r="T83" s="77">
        <v>210.69432950772</v>
      </c>
      <c r="U83" s="81">
        <v>159.850844079475</v>
      </c>
      <c r="V83" s="82">
        <v>139.554207845533</v>
      </c>
      <c r="W83" s="76">
        <v>172.062557718877</v>
      </c>
      <c r="X83" s="77">
        <v>159.835582453813</v>
      </c>
      <c r="Y83" s="77">
        <v>175.435402023808</v>
      </c>
      <c r="Z83" s="80">
        <v>198.82307701531801</v>
      </c>
    </row>
    <row r="84" spans="15:26" x14ac:dyDescent="0.35">
      <c r="P84" s="40">
        <v>42185</v>
      </c>
      <c r="Q84" s="76">
        <v>145.50437090408801</v>
      </c>
      <c r="R84" s="77">
        <v>162.782436028841</v>
      </c>
      <c r="S84" s="77">
        <v>173.11560123547801</v>
      </c>
      <c r="T84" s="77">
        <v>223.89471077986201</v>
      </c>
      <c r="U84" s="81">
        <v>164.583317586238</v>
      </c>
      <c r="V84" s="82">
        <v>141.065424467828</v>
      </c>
      <c r="W84" s="76">
        <v>177.34805754290599</v>
      </c>
      <c r="X84" s="77">
        <v>163.17556891392701</v>
      </c>
      <c r="Y84" s="77">
        <v>178.443333009783</v>
      </c>
      <c r="Z84" s="80">
        <v>203.87327146131301</v>
      </c>
    </row>
    <row r="85" spans="15:26" x14ac:dyDescent="0.35">
      <c r="P85" s="40">
        <v>42277</v>
      </c>
      <c r="Q85" s="76">
        <v>144.95988422990899</v>
      </c>
      <c r="R85" s="77">
        <v>165.77482355343099</v>
      </c>
      <c r="S85" s="77">
        <v>175.392056096733</v>
      </c>
      <c r="T85" s="77">
        <v>229.834324433803</v>
      </c>
      <c r="U85" s="81">
        <v>166.14752679867601</v>
      </c>
      <c r="V85" s="82">
        <v>147.13128067585399</v>
      </c>
      <c r="W85" s="76">
        <v>177.40219188607</v>
      </c>
      <c r="X85" s="77">
        <v>165.225926527713</v>
      </c>
      <c r="Y85" s="77">
        <v>180.01833760257699</v>
      </c>
      <c r="Z85" s="80">
        <v>207.72032930229</v>
      </c>
    </row>
    <row r="86" spans="15:26" x14ac:dyDescent="0.35">
      <c r="P86" s="40">
        <v>42369</v>
      </c>
      <c r="Q86" s="76">
        <v>142.21016607759501</v>
      </c>
      <c r="R86" s="77">
        <v>165.11195174494401</v>
      </c>
      <c r="S86" s="77">
        <v>176.90049692215601</v>
      </c>
      <c r="T86" s="77">
        <v>228.68986254711999</v>
      </c>
      <c r="U86" s="81">
        <v>172.36753673777599</v>
      </c>
      <c r="V86" s="82">
        <v>149.36435026727901</v>
      </c>
      <c r="W86" s="76">
        <v>171.51770069743901</v>
      </c>
      <c r="X86" s="77">
        <v>167.38078586636101</v>
      </c>
      <c r="Y86" s="77">
        <v>181.96075883247499</v>
      </c>
      <c r="Z86" s="80">
        <v>211.62100815582201</v>
      </c>
    </row>
    <row r="87" spans="15:26" x14ac:dyDescent="0.35">
      <c r="P87" s="40">
        <v>42460</v>
      </c>
      <c r="Q87" s="76">
        <v>145.266232065125</v>
      </c>
      <c r="R87" s="77">
        <v>170.96119334757</v>
      </c>
      <c r="S87" s="77">
        <v>180.04371720300401</v>
      </c>
      <c r="T87" s="77">
        <v>236.515607063727</v>
      </c>
      <c r="U87" s="81">
        <v>175.11894598180999</v>
      </c>
      <c r="V87" s="82">
        <v>154.85374672925801</v>
      </c>
      <c r="W87" s="76">
        <v>167.46354344257699</v>
      </c>
      <c r="X87" s="77">
        <v>171.464710470933</v>
      </c>
      <c r="Y87" s="77">
        <v>182.794704541611</v>
      </c>
      <c r="Z87" s="80">
        <v>217.456786797642</v>
      </c>
    </row>
    <row r="88" spans="15:26" x14ac:dyDescent="0.35">
      <c r="P88" s="40">
        <v>42551</v>
      </c>
      <c r="Q88" s="76">
        <v>150.840008293831</v>
      </c>
      <c r="R88" s="77">
        <v>182.00339508144299</v>
      </c>
      <c r="S88" s="77">
        <v>184.715615372537</v>
      </c>
      <c r="T88" s="77">
        <v>253.33958235328001</v>
      </c>
      <c r="U88" s="81">
        <v>179.01077211423299</v>
      </c>
      <c r="V88" s="82">
        <v>161.37193681427701</v>
      </c>
      <c r="W88" s="76">
        <v>172.734579837946</v>
      </c>
      <c r="X88" s="77">
        <v>174.186470795085</v>
      </c>
      <c r="Y88" s="77">
        <v>184.204599009975</v>
      </c>
      <c r="Z88" s="80">
        <v>223.140773018342</v>
      </c>
    </row>
    <row r="89" spans="15:26" x14ac:dyDescent="0.35">
      <c r="P89" s="40">
        <v>42643</v>
      </c>
      <c r="Q89" s="76">
        <v>155.59398124490099</v>
      </c>
      <c r="R89" s="77">
        <v>184.46570708157</v>
      </c>
      <c r="S89" s="77">
        <v>190.409616308106</v>
      </c>
      <c r="T89" s="77">
        <v>261.26347777758798</v>
      </c>
      <c r="U89" s="81">
        <v>185.61574981812799</v>
      </c>
      <c r="V89" s="82">
        <v>161.00797684563099</v>
      </c>
      <c r="W89" s="76">
        <v>178.42123909537199</v>
      </c>
      <c r="X89" s="77">
        <v>176.15612074982599</v>
      </c>
      <c r="Y89" s="77">
        <v>187.848775703716</v>
      </c>
      <c r="Z89" s="80">
        <v>226.32812362343299</v>
      </c>
    </row>
    <row r="90" spans="15:26" x14ac:dyDescent="0.35">
      <c r="O90" s="84"/>
      <c r="P90" s="40">
        <v>42735</v>
      </c>
      <c r="Q90" s="76">
        <v>159.07221144297799</v>
      </c>
      <c r="R90" s="77">
        <v>182.411587436346</v>
      </c>
      <c r="S90" s="77">
        <v>195.620688952948</v>
      </c>
      <c r="T90" s="77">
        <v>260.24023590207401</v>
      </c>
      <c r="U90" s="81">
        <v>190.739861681126</v>
      </c>
      <c r="V90" s="82">
        <v>169.094595344705</v>
      </c>
      <c r="W90" s="76">
        <v>178.479426341899</v>
      </c>
      <c r="X90" s="77">
        <v>180.977409883588</v>
      </c>
      <c r="Y90" s="77">
        <v>193.33246567903001</v>
      </c>
      <c r="Z90" s="80">
        <v>228.47740814485499</v>
      </c>
    </row>
    <row r="91" spans="15:26" x14ac:dyDescent="0.35">
      <c r="O91" s="85"/>
      <c r="P91" s="40">
        <v>42825</v>
      </c>
      <c r="Q91" s="76">
        <v>166.084959353762</v>
      </c>
      <c r="R91" s="77">
        <v>193.48354696884601</v>
      </c>
      <c r="S91" s="77">
        <v>201.65493101301701</v>
      </c>
      <c r="T91" s="77">
        <v>269.09627980866298</v>
      </c>
      <c r="U91" s="81">
        <v>196.263090241763</v>
      </c>
      <c r="V91" s="82">
        <v>173.05242143695</v>
      </c>
      <c r="W91" s="76">
        <v>177.52321388636199</v>
      </c>
      <c r="X91" s="77">
        <v>188.77917080335499</v>
      </c>
      <c r="Y91" s="77">
        <v>194.724461825346</v>
      </c>
      <c r="Z91" s="80">
        <v>232.82810827366501</v>
      </c>
    </row>
    <row r="92" spans="15:26" x14ac:dyDescent="0.35">
      <c r="O92" s="86"/>
      <c r="P92" s="40">
        <v>42916</v>
      </c>
      <c r="Q92" s="76">
        <v>174.078801971216</v>
      </c>
      <c r="R92" s="77">
        <v>213.707637719492</v>
      </c>
      <c r="S92" s="77">
        <v>209.834829740451</v>
      </c>
      <c r="T92" s="77">
        <v>284.64732933516899</v>
      </c>
      <c r="U92" s="81">
        <v>206.774184612352</v>
      </c>
      <c r="V92" s="82">
        <v>177.65315926678201</v>
      </c>
      <c r="W92" s="76">
        <v>182.77300571953799</v>
      </c>
      <c r="X92" s="77">
        <v>194.80698893866199</v>
      </c>
      <c r="Y92" s="77">
        <v>193.22688032971601</v>
      </c>
      <c r="Z92" s="80">
        <v>238.02805581671601</v>
      </c>
    </row>
    <row r="93" spans="15:26" x14ac:dyDescent="0.35">
      <c r="O93" s="86"/>
      <c r="P93" s="40">
        <v>43008</v>
      </c>
      <c r="Q93" s="76">
        <v>172.133288948884</v>
      </c>
      <c r="R93" s="77">
        <v>218.43394586431799</v>
      </c>
      <c r="S93" s="77">
        <v>213.542553276099</v>
      </c>
      <c r="T93" s="77">
        <v>288.22331166496502</v>
      </c>
      <c r="U93" s="81">
        <v>216.451200662746</v>
      </c>
      <c r="V93" s="82">
        <v>183.79243121901399</v>
      </c>
      <c r="W93" s="76">
        <v>187.04240768807799</v>
      </c>
      <c r="X93" s="77">
        <v>198.95849048708001</v>
      </c>
      <c r="Y93" s="77">
        <v>193.267369172028</v>
      </c>
      <c r="Z93" s="80">
        <v>242.96295632413401</v>
      </c>
    </row>
    <row r="94" spans="15:26" x14ac:dyDescent="0.35">
      <c r="O94" s="86"/>
      <c r="P94" s="40">
        <v>43100</v>
      </c>
      <c r="Q94" s="76">
        <v>169.371930922204</v>
      </c>
      <c r="R94" s="77">
        <v>212.69446083852699</v>
      </c>
      <c r="S94" s="77">
        <v>212.64160555238701</v>
      </c>
      <c r="T94" s="77">
        <v>286.22373295389798</v>
      </c>
      <c r="U94" s="81">
        <v>234.524559721495</v>
      </c>
      <c r="V94" s="82">
        <v>185.027159193372</v>
      </c>
      <c r="W94" s="76">
        <v>187.37782930377301</v>
      </c>
      <c r="X94" s="77">
        <v>205.06569981896499</v>
      </c>
      <c r="Y94" s="77">
        <v>195.54742361653501</v>
      </c>
      <c r="Z94" s="80">
        <v>249.32923198568801</v>
      </c>
    </row>
    <row r="95" spans="15:26" x14ac:dyDescent="0.35">
      <c r="O95" s="86"/>
      <c r="P95" s="40">
        <v>43190</v>
      </c>
      <c r="Q95" s="76">
        <v>176.50175056596001</v>
      </c>
      <c r="R95" s="77">
        <v>216.49924938497901</v>
      </c>
      <c r="S95" s="77">
        <v>213.83747611569399</v>
      </c>
      <c r="T95" s="77">
        <v>297.46713067177399</v>
      </c>
      <c r="U95" s="81">
        <v>244.67794417364499</v>
      </c>
      <c r="V95" s="82">
        <v>185.647819060324</v>
      </c>
      <c r="W95" s="76">
        <v>190.441036453837</v>
      </c>
      <c r="X95" s="77">
        <v>212.49876346295201</v>
      </c>
      <c r="Y95" s="77">
        <v>199.58308958794001</v>
      </c>
      <c r="Z95" s="80">
        <v>254.97107917784999</v>
      </c>
    </row>
    <row r="96" spans="15:26" x14ac:dyDescent="0.35">
      <c r="O96" s="86"/>
      <c r="P96" s="40">
        <v>43281</v>
      </c>
      <c r="Q96" s="76">
        <v>186.51295471793301</v>
      </c>
      <c r="R96" s="77">
        <v>224.69156379671699</v>
      </c>
      <c r="S96" s="77">
        <v>218.51255614263599</v>
      </c>
      <c r="T96" s="77">
        <v>316.58983645908199</v>
      </c>
      <c r="U96" s="81">
        <v>244.56008719793101</v>
      </c>
      <c r="V96" s="82">
        <v>188.122172297757</v>
      </c>
      <c r="W96" s="76">
        <v>193.46284085584199</v>
      </c>
      <c r="X96" s="77">
        <v>218.63800650819701</v>
      </c>
      <c r="Y96" s="77">
        <v>199.66426936937199</v>
      </c>
      <c r="Z96" s="80">
        <v>258.94688157963998</v>
      </c>
    </row>
    <row r="97" spans="15:26" x14ac:dyDescent="0.35">
      <c r="O97" s="86"/>
      <c r="P97" s="40">
        <v>43373</v>
      </c>
      <c r="Q97" s="76">
        <v>189.747110412099</v>
      </c>
      <c r="R97" s="77">
        <v>231.037783056432</v>
      </c>
      <c r="S97" s="77">
        <v>222.86761006231501</v>
      </c>
      <c r="T97" s="77">
        <v>323.60270935024198</v>
      </c>
      <c r="U97" s="81">
        <v>243.92379188127299</v>
      </c>
      <c r="V97" s="82">
        <v>188.46076130823101</v>
      </c>
      <c r="W97" s="76">
        <v>194.016766042999</v>
      </c>
      <c r="X97" s="77">
        <v>222.752537497584</v>
      </c>
      <c r="Y97" s="77">
        <v>198.49828240788901</v>
      </c>
      <c r="Z97" s="80">
        <v>263.48491580568901</v>
      </c>
    </row>
    <row r="98" spans="15:26" x14ac:dyDescent="0.35">
      <c r="O98" s="84"/>
      <c r="P98" s="40">
        <v>43465</v>
      </c>
      <c r="Q98" s="76">
        <v>188.72714255156299</v>
      </c>
      <c r="R98" s="77">
        <v>235.769791311939</v>
      </c>
      <c r="S98" s="77">
        <v>223.25286330857699</v>
      </c>
      <c r="T98" s="77">
        <v>321.70300620847303</v>
      </c>
      <c r="U98" s="81">
        <v>240.35952627081201</v>
      </c>
      <c r="V98" s="82">
        <v>192.51566974663999</v>
      </c>
      <c r="W98" s="76">
        <v>194.25894915351199</v>
      </c>
      <c r="X98" s="77">
        <v>225.67146820751299</v>
      </c>
      <c r="Y98" s="77">
        <v>200.258409269705</v>
      </c>
      <c r="Z98" s="80">
        <v>268.55576550127603</v>
      </c>
    </row>
    <row r="99" spans="15:26" x14ac:dyDescent="0.35">
      <c r="O99" s="84"/>
      <c r="P99" s="40">
        <v>43555</v>
      </c>
      <c r="Q99" s="76">
        <v>190.44260550191501</v>
      </c>
      <c r="R99" s="77">
        <v>242.19119762988001</v>
      </c>
      <c r="S99" s="77">
        <v>222.81243676310999</v>
      </c>
      <c r="T99" s="77">
        <v>329.11902637336499</v>
      </c>
      <c r="U99" s="81">
        <v>235.92315908748299</v>
      </c>
      <c r="V99" s="82">
        <v>190.67966004576601</v>
      </c>
      <c r="W99" s="76">
        <v>202.412947516824</v>
      </c>
      <c r="X99" s="77">
        <v>232.24011605902001</v>
      </c>
      <c r="Y99" s="77">
        <v>199.75858961602</v>
      </c>
      <c r="Z99" s="80">
        <v>274.79135978492002</v>
      </c>
    </row>
    <row r="100" spans="15:26" x14ac:dyDescent="0.35">
      <c r="O100" s="84"/>
      <c r="P100" s="40">
        <v>43646</v>
      </c>
      <c r="Q100" s="76">
        <v>194.17955908116801</v>
      </c>
      <c r="R100" s="77">
        <v>247.33897965681399</v>
      </c>
      <c r="S100" s="77">
        <v>224.542327742499</v>
      </c>
      <c r="T100" s="77">
        <v>344.82223570406899</v>
      </c>
      <c r="U100" s="81">
        <v>244.81930475535199</v>
      </c>
      <c r="V100" s="82">
        <v>202.19956045314299</v>
      </c>
      <c r="W100" s="76">
        <v>210.91463401039599</v>
      </c>
      <c r="X100" s="77">
        <v>241.459154911762</v>
      </c>
      <c r="Y100" s="77">
        <v>198.663172639794</v>
      </c>
      <c r="Z100" s="80">
        <v>279.65902714642601</v>
      </c>
    </row>
    <row r="101" spans="15:26" x14ac:dyDescent="0.35">
      <c r="O101" s="84"/>
      <c r="P101" s="40">
        <v>43738</v>
      </c>
      <c r="Q101" s="76">
        <v>195.85938620444901</v>
      </c>
      <c r="R101" s="77">
        <v>246.58734112176501</v>
      </c>
      <c r="S101" s="77">
        <v>224.743615492625</v>
      </c>
      <c r="T101" s="77">
        <v>354.26504617904402</v>
      </c>
      <c r="U101" s="81">
        <v>254.54177989148201</v>
      </c>
      <c r="V101" s="82">
        <v>203.81107506139901</v>
      </c>
      <c r="W101" s="76">
        <v>209.07321856258901</v>
      </c>
      <c r="X101" s="77">
        <v>246.66783149196701</v>
      </c>
      <c r="Y101" s="77">
        <v>198.05788618367899</v>
      </c>
      <c r="Z101" s="80">
        <v>284.49816574792499</v>
      </c>
    </row>
    <row r="102" spans="15:26" x14ac:dyDescent="0.35">
      <c r="O102" s="84"/>
      <c r="P102" s="40">
        <v>43830</v>
      </c>
      <c r="Q102" s="76">
        <v>195.61522051563799</v>
      </c>
      <c r="R102" s="77">
        <v>246.826055758834</v>
      </c>
      <c r="S102" s="77">
        <v>224.871996087886</v>
      </c>
      <c r="T102" s="77">
        <v>355.15081674185302</v>
      </c>
      <c r="U102" s="81">
        <v>262.56964759673099</v>
      </c>
      <c r="V102" s="82">
        <v>200.827810657958</v>
      </c>
      <c r="W102" s="76">
        <v>208.42068434055301</v>
      </c>
      <c r="X102" s="77">
        <v>252.00890677822699</v>
      </c>
      <c r="Y102" s="77">
        <v>196.95355383592101</v>
      </c>
      <c r="Z102" s="80">
        <v>291.67505371664703</v>
      </c>
    </row>
    <row r="103" spans="15:26" x14ac:dyDescent="0.35">
      <c r="O103" s="84"/>
      <c r="P103" s="40">
        <v>43921</v>
      </c>
      <c r="Q103" s="76">
        <v>198.46633167143</v>
      </c>
      <c r="R103" s="77">
        <v>252.37725571634101</v>
      </c>
      <c r="S103" s="77">
        <v>229.432872153494</v>
      </c>
      <c r="T103" s="77">
        <v>362.01043485846299</v>
      </c>
      <c r="U103" s="81">
        <v>271.562550122831</v>
      </c>
      <c r="V103" s="82">
        <v>208.53587832377099</v>
      </c>
      <c r="W103" s="76">
        <v>212.660899636246</v>
      </c>
      <c r="X103" s="77">
        <v>256.58140019818399</v>
      </c>
      <c r="Y103" s="77">
        <v>200.55433651235199</v>
      </c>
      <c r="Z103" s="80">
        <v>296.89097854486999</v>
      </c>
    </row>
    <row r="104" spans="15:26" x14ac:dyDescent="0.35">
      <c r="O104" s="84"/>
      <c r="P104" s="84"/>
      <c r="Q104" s="140"/>
      <c r="R104" s="141"/>
      <c r="S104" s="141"/>
      <c r="T104" s="141"/>
      <c r="U104" s="141"/>
      <c r="V104" s="142"/>
      <c r="W104" s="140"/>
      <c r="X104" s="141"/>
      <c r="Y104" s="141"/>
      <c r="Z104" s="141"/>
    </row>
    <row r="105" spans="15:26" x14ac:dyDescent="0.35">
      <c r="O105" s="85"/>
      <c r="P105" s="85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spans="15:26" x14ac:dyDescent="0.35">
      <c r="O106" s="86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35">
      <c r="O107" s="86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35">
      <c r="O108" s="86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35">
      <c r="O109" s="86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35">
      <c r="O110" s="86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35">
      <c r="O111" s="86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35">
      <c r="O112" s="84"/>
      <c r="P112" s="8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35">
      <c r="O113" s="84"/>
      <c r="P113" s="8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35">
      <c r="O114" s="84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35">
      <c r="O115" s="84"/>
      <c r="P115" s="144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5:26" x14ac:dyDescent="0.35">
      <c r="O116" s="84"/>
      <c r="P116" s="144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</row>
    <row r="117" spans="15:26" x14ac:dyDescent="0.35">
      <c r="O117" s="84"/>
      <c r="P117" s="144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</row>
    <row r="118" spans="15:26" x14ac:dyDescent="0.35">
      <c r="O118" s="84"/>
      <c r="P118" s="144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</row>
    <row r="119" spans="15:26" x14ac:dyDescent="0.35">
      <c r="O119" s="84"/>
      <c r="P119" s="144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</row>
    <row r="120" spans="15:26" x14ac:dyDescent="0.35">
      <c r="O120" s="84"/>
      <c r="P120" s="84"/>
      <c r="Q120" s="146"/>
      <c r="R120" s="147"/>
      <c r="S120" s="147"/>
      <c r="T120" s="147"/>
      <c r="U120" s="148"/>
      <c r="V120" s="148"/>
      <c r="W120" s="146"/>
      <c r="X120" s="147"/>
      <c r="Y120" s="147"/>
      <c r="Z120" s="147"/>
    </row>
    <row r="121" spans="15:26" x14ac:dyDescent="0.35">
      <c r="O121" s="84"/>
      <c r="P121" s="84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</row>
    <row r="122" spans="15:26" x14ac:dyDescent="0.35">
      <c r="O122" s="84"/>
      <c r="P122" s="84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</row>
    <row r="123" spans="15:26" x14ac:dyDescent="0.35">
      <c r="O123" s="84"/>
      <c r="P123" s="84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</row>
    <row r="124" spans="15:26" x14ac:dyDescent="0.35">
      <c r="O124" s="84"/>
      <c r="P124" s="84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</row>
    <row r="125" spans="15:26" x14ac:dyDescent="0.35">
      <c r="P125" s="40"/>
      <c r="Q125" s="76"/>
      <c r="R125" s="77"/>
      <c r="S125" s="77"/>
      <c r="T125" s="77"/>
      <c r="U125" s="81"/>
      <c r="V125" s="82"/>
      <c r="W125" s="76"/>
      <c r="X125" s="77"/>
      <c r="Y125" s="77"/>
      <c r="Z125" s="80"/>
    </row>
    <row r="126" spans="15:26" x14ac:dyDescent="0.35">
      <c r="P126" s="40"/>
      <c r="Q126" s="76"/>
      <c r="R126" s="77"/>
      <c r="S126" s="77"/>
      <c r="T126" s="77"/>
      <c r="U126" s="81"/>
      <c r="V126" s="82"/>
      <c r="W126" s="76"/>
      <c r="X126" s="77"/>
      <c r="Y126" s="77"/>
      <c r="Z126" s="80"/>
    </row>
    <row r="127" spans="15:26" x14ac:dyDescent="0.35">
      <c r="P127" s="40"/>
      <c r="Q127" s="76"/>
      <c r="R127" s="77"/>
      <c r="S127" s="77"/>
      <c r="T127" s="77"/>
      <c r="U127" s="81"/>
      <c r="V127" s="82"/>
      <c r="W127" s="76"/>
      <c r="X127" s="77"/>
      <c r="Y127" s="77"/>
      <c r="Z127" s="80"/>
    </row>
    <row r="128" spans="15:26" x14ac:dyDescent="0.35">
      <c r="P128" s="40"/>
      <c r="Q128" s="76"/>
      <c r="R128" s="77"/>
      <c r="S128" s="77"/>
      <c r="T128" s="77"/>
      <c r="U128" s="81"/>
      <c r="V128" s="82"/>
      <c r="W128" s="76"/>
      <c r="X128" s="77"/>
      <c r="Y128" s="77"/>
      <c r="Z128" s="80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3 P125:P128">
    <cfRule type="expression" dxfId="30" priority="8">
      <formula>$Q7=""</formula>
    </cfRule>
  </conditionalFormatting>
  <conditionalFormatting sqref="O90 O92:O103">
    <cfRule type="expression" dxfId="29" priority="6">
      <formula>$O90=""</formula>
    </cfRule>
  </conditionalFormatting>
  <conditionalFormatting sqref="O104 O106:O124 P112 P120:P124">
    <cfRule type="expression" dxfId="28" priority="3">
      <formula>$O104=""</formula>
    </cfRule>
  </conditionalFormatting>
  <conditionalFormatting sqref="P104">
    <cfRule type="expression" dxfId="27" priority="4">
      <formula>$O104=""</formula>
    </cfRule>
  </conditionalFormatting>
  <conditionalFormatting sqref="P113">
    <cfRule type="expression" dxfId="26" priority="5">
      <formula>$O114=""</formula>
    </cfRule>
  </conditionalFormatting>
  <conditionalFormatting sqref="P114:P119">
    <cfRule type="expression" dxfId="25" priority="2">
      <formula>$O114=""</formula>
    </cfRule>
  </conditionalFormatting>
  <conditionalFormatting sqref="P106:P111">
    <cfRule type="expression" dxfId="24" priority="1">
      <formula>$O106=""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410"/>
  <sheetViews>
    <sheetView zoomScale="77" zoomScaleNormal="77" workbookViewId="0">
      <selection sqref="A1:A1048576"/>
    </sheetView>
  </sheetViews>
  <sheetFormatPr defaultColWidth="9.08984375" defaultRowHeight="14.5" x14ac:dyDescent="0.35"/>
  <cols>
    <col min="1" max="6" width="13.6328125" style="39" customWidth="1"/>
    <col min="7" max="7" width="9.54296875" style="39" customWidth="1"/>
    <col min="8" max="13" width="13.6328125" style="39" customWidth="1"/>
    <col min="14" max="14" width="23.90625" style="44" bestFit="1" customWidth="1"/>
    <col min="15" max="18" width="13.6328125" style="16" customWidth="1"/>
    <col min="19" max="19" width="15.453125" style="16" customWidth="1"/>
    <col min="20" max="20" width="15.6328125" style="16" customWidth="1"/>
    <col min="21" max="21" width="14.90625" style="16" customWidth="1"/>
    <col min="22" max="22" width="13.6328125" style="16" customWidth="1"/>
    <col min="23" max="16384" width="9.08984375" style="39"/>
  </cols>
  <sheetData>
    <row r="1" spans="1:22" s="2" customFormat="1" ht="15.9" customHeight="1" x14ac:dyDescent="0.3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" customHeight="1" x14ac:dyDescent="0.35">
      <c r="O2" s="62"/>
      <c r="P2" s="63"/>
      <c r="Q2" s="63"/>
      <c r="R2" s="64"/>
      <c r="S2" s="62"/>
      <c r="T2" s="63"/>
      <c r="U2" s="63"/>
      <c r="V2" s="64"/>
    </row>
    <row r="3" spans="1:22" s="5" customFormat="1" ht="15.9" customHeight="1" x14ac:dyDescent="0.35">
      <c r="O3" s="62"/>
      <c r="P3" s="63"/>
      <c r="Q3" s="63"/>
      <c r="R3" s="64"/>
      <c r="S3" s="62"/>
      <c r="T3" s="63"/>
      <c r="U3" s="63"/>
      <c r="V3" s="64"/>
    </row>
    <row r="4" spans="1:22" s="68" customFormat="1" ht="15.9" customHeight="1" x14ac:dyDescent="0.35">
      <c r="O4" s="62"/>
      <c r="P4" s="63"/>
      <c r="Q4" s="63"/>
      <c r="R4" s="64"/>
      <c r="S4" s="62"/>
      <c r="T4" s="63"/>
      <c r="U4" s="63"/>
      <c r="V4" s="64"/>
    </row>
    <row r="5" spans="1:22" s="69" customFormat="1" ht="15" customHeight="1" x14ac:dyDescent="0.35">
      <c r="O5" s="175" t="s">
        <v>7</v>
      </c>
      <c r="P5" s="176"/>
      <c r="Q5" s="176"/>
      <c r="R5" s="177"/>
      <c r="S5" s="175" t="s">
        <v>16</v>
      </c>
      <c r="T5" s="176"/>
      <c r="U5" s="176"/>
      <c r="V5" s="177"/>
    </row>
    <row r="6" spans="1:22" s="70" customFormat="1" ht="35.15" customHeight="1" x14ac:dyDescent="0.35">
      <c r="N6" s="71" t="s">
        <v>0</v>
      </c>
      <c r="O6" s="72" t="s">
        <v>17</v>
      </c>
      <c r="P6" s="38" t="s">
        <v>18</v>
      </c>
      <c r="Q6" s="38" t="s">
        <v>19</v>
      </c>
      <c r="R6" s="73" t="s">
        <v>20</v>
      </c>
      <c r="S6" s="72" t="s">
        <v>17</v>
      </c>
      <c r="T6" s="38" t="s">
        <v>18</v>
      </c>
      <c r="U6" s="38" t="s">
        <v>19</v>
      </c>
      <c r="V6" s="73" t="s">
        <v>20</v>
      </c>
    </row>
    <row r="7" spans="1:22" x14ac:dyDescent="0.35">
      <c r="A7" s="168" t="s">
        <v>81</v>
      </c>
      <c r="B7" s="168"/>
      <c r="C7" s="168"/>
      <c r="D7" s="168"/>
      <c r="E7" s="168"/>
      <c r="F7" s="168"/>
      <c r="G7" s="75"/>
      <c r="H7" s="168" t="s">
        <v>82</v>
      </c>
      <c r="I7" s="168"/>
      <c r="J7" s="168"/>
      <c r="K7" s="168"/>
      <c r="L7" s="168"/>
      <c r="M7" s="168"/>
      <c r="N7" s="40">
        <v>35155</v>
      </c>
      <c r="O7" s="76">
        <v>66.193320456633998</v>
      </c>
      <c r="P7" s="77">
        <v>54.468988769095503</v>
      </c>
      <c r="Q7" s="77">
        <v>73.928051221054901</v>
      </c>
      <c r="R7" s="80">
        <v>62.826073058071501</v>
      </c>
      <c r="S7" s="76" t="s">
        <v>15</v>
      </c>
      <c r="T7" s="77" t="s">
        <v>15</v>
      </c>
      <c r="U7" s="77" t="s">
        <v>15</v>
      </c>
      <c r="V7" s="80" t="s">
        <v>15</v>
      </c>
    </row>
    <row r="8" spans="1:22" x14ac:dyDescent="0.35">
      <c r="A8" s="168" t="s">
        <v>74</v>
      </c>
      <c r="B8" s="168"/>
      <c r="C8" s="168"/>
      <c r="D8" s="168"/>
      <c r="E8" s="168"/>
      <c r="F8" s="168"/>
      <c r="H8" s="168" t="s">
        <v>74</v>
      </c>
      <c r="I8" s="168"/>
      <c r="J8" s="168"/>
      <c r="K8" s="168"/>
      <c r="L8" s="168"/>
      <c r="M8" s="168"/>
      <c r="N8" s="40">
        <v>35246</v>
      </c>
      <c r="O8" s="76">
        <v>67.299702061549297</v>
      </c>
      <c r="P8" s="77">
        <v>53.116285970444103</v>
      </c>
      <c r="Q8" s="77">
        <v>73.472129575615796</v>
      </c>
      <c r="R8" s="80">
        <v>64.829703847131796</v>
      </c>
      <c r="S8" s="76" t="s">
        <v>15</v>
      </c>
      <c r="T8" s="77" t="s">
        <v>15</v>
      </c>
      <c r="U8" s="77" t="s">
        <v>15</v>
      </c>
      <c r="V8" s="80" t="s">
        <v>15</v>
      </c>
    </row>
    <row r="9" spans="1:22" x14ac:dyDescent="0.35">
      <c r="N9" s="40">
        <v>35338</v>
      </c>
      <c r="O9" s="76">
        <v>70.747328679796894</v>
      </c>
      <c r="P9" s="77">
        <v>55.941022553955399</v>
      </c>
      <c r="Q9" s="77">
        <v>76.7326418506306</v>
      </c>
      <c r="R9" s="80">
        <v>66.955715784154606</v>
      </c>
      <c r="S9" s="76" t="s">
        <v>15</v>
      </c>
      <c r="T9" s="77" t="s">
        <v>15</v>
      </c>
      <c r="U9" s="77" t="s">
        <v>15</v>
      </c>
      <c r="V9" s="80" t="s">
        <v>15</v>
      </c>
    </row>
    <row r="10" spans="1:22" x14ac:dyDescent="0.35">
      <c r="N10" s="40">
        <v>35430</v>
      </c>
      <c r="O10" s="76">
        <v>72.301258701271493</v>
      </c>
      <c r="P10" s="77">
        <v>63.318453273324103</v>
      </c>
      <c r="Q10" s="77">
        <v>82.324494021607904</v>
      </c>
      <c r="R10" s="80">
        <v>67.239408265899698</v>
      </c>
      <c r="S10" s="76" t="s">
        <v>15</v>
      </c>
      <c r="T10" s="77" t="s">
        <v>15</v>
      </c>
      <c r="U10" s="77" t="s">
        <v>15</v>
      </c>
      <c r="V10" s="80" t="s">
        <v>15</v>
      </c>
    </row>
    <row r="11" spans="1:22" x14ac:dyDescent="0.35">
      <c r="N11" s="40">
        <v>35520</v>
      </c>
      <c r="O11" s="76">
        <v>71.430941185741005</v>
      </c>
      <c r="P11" s="77">
        <v>66.574633070713205</v>
      </c>
      <c r="Q11" s="77">
        <v>84.901689857265296</v>
      </c>
      <c r="R11" s="80">
        <v>67.906716343413294</v>
      </c>
      <c r="S11" s="76" t="s">
        <v>15</v>
      </c>
      <c r="T11" s="77" t="s">
        <v>15</v>
      </c>
      <c r="U11" s="77" t="s">
        <v>15</v>
      </c>
      <c r="V11" s="80" t="s">
        <v>15</v>
      </c>
    </row>
    <row r="12" spans="1:22" x14ac:dyDescent="0.35">
      <c r="N12" s="40">
        <v>35611</v>
      </c>
      <c r="O12" s="76">
        <v>71.831488376817504</v>
      </c>
      <c r="P12" s="77">
        <v>66.075391878953397</v>
      </c>
      <c r="Q12" s="77">
        <v>86.220433789994701</v>
      </c>
      <c r="R12" s="80">
        <v>70.049567250689194</v>
      </c>
      <c r="S12" s="76" t="s">
        <v>15</v>
      </c>
      <c r="T12" s="77" t="s">
        <v>15</v>
      </c>
      <c r="U12" s="77" t="s">
        <v>15</v>
      </c>
      <c r="V12" s="80" t="s">
        <v>15</v>
      </c>
    </row>
    <row r="13" spans="1:22" x14ac:dyDescent="0.35">
      <c r="N13" s="40">
        <v>35703</v>
      </c>
      <c r="O13" s="76">
        <v>72.291208689358399</v>
      </c>
      <c r="P13" s="77">
        <v>70.236962560100494</v>
      </c>
      <c r="Q13" s="77">
        <v>87.419264396858594</v>
      </c>
      <c r="R13" s="80">
        <v>74.030509023036601</v>
      </c>
      <c r="S13" s="76" t="s">
        <v>15</v>
      </c>
      <c r="T13" s="77" t="s">
        <v>15</v>
      </c>
      <c r="U13" s="77" t="s">
        <v>15</v>
      </c>
      <c r="V13" s="80" t="s">
        <v>15</v>
      </c>
    </row>
    <row r="14" spans="1:22" x14ac:dyDescent="0.35">
      <c r="N14" s="40">
        <v>35795</v>
      </c>
      <c r="O14" s="76">
        <v>73.018753257982198</v>
      </c>
      <c r="P14" s="77">
        <v>76.582596661200995</v>
      </c>
      <c r="Q14" s="77">
        <v>88.405554173980306</v>
      </c>
      <c r="R14" s="80">
        <v>77.214100217315206</v>
      </c>
      <c r="S14" s="76" t="s">
        <v>15</v>
      </c>
      <c r="T14" s="77" t="s">
        <v>15</v>
      </c>
      <c r="U14" s="77" t="s">
        <v>15</v>
      </c>
      <c r="V14" s="80" t="s">
        <v>15</v>
      </c>
    </row>
    <row r="15" spans="1:22" x14ac:dyDescent="0.35">
      <c r="N15" s="40">
        <v>35885</v>
      </c>
      <c r="O15" s="76">
        <v>75.141877368570803</v>
      </c>
      <c r="P15" s="77">
        <v>77.496556598075699</v>
      </c>
      <c r="Q15" s="77">
        <v>88.315747273682604</v>
      </c>
      <c r="R15" s="80">
        <v>78.162779490861197</v>
      </c>
      <c r="S15" s="76" t="s">
        <v>15</v>
      </c>
      <c r="T15" s="77" t="s">
        <v>15</v>
      </c>
      <c r="U15" s="77" t="s">
        <v>15</v>
      </c>
      <c r="V15" s="80" t="s">
        <v>15</v>
      </c>
    </row>
    <row r="16" spans="1:22" x14ac:dyDescent="0.35">
      <c r="N16" s="40">
        <v>35976</v>
      </c>
      <c r="O16" s="76">
        <v>77.978074920219996</v>
      </c>
      <c r="P16" s="77">
        <v>78.087854691624997</v>
      </c>
      <c r="Q16" s="77">
        <v>85.652057937063205</v>
      </c>
      <c r="R16" s="80">
        <v>79.453553464373499</v>
      </c>
      <c r="S16" s="76" t="s">
        <v>15</v>
      </c>
      <c r="T16" s="77" t="s">
        <v>15</v>
      </c>
      <c r="U16" s="77" t="s">
        <v>15</v>
      </c>
      <c r="V16" s="80" t="s">
        <v>15</v>
      </c>
    </row>
    <row r="17" spans="14:22" x14ac:dyDescent="0.35">
      <c r="N17" s="40">
        <v>36068</v>
      </c>
      <c r="O17" s="76">
        <v>78.318477050453396</v>
      </c>
      <c r="P17" s="77">
        <v>83.012181572479307</v>
      </c>
      <c r="Q17" s="77">
        <v>84.991414033902103</v>
      </c>
      <c r="R17" s="80">
        <v>81.472406433129095</v>
      </c>
      <c r="S17" s="76" t="s">
        <v>15</v>
      </c>
      <c r="T17" s="77" t="s">
        <v>15</v>
      </c>
      <c r="U17" s="77" t="s">
        <v>15</v>
      </c>
      <c r="V17" s="80" t="s">
        <v>15</v>
      </c>
    </row>
    <row r="18" spans="14:22" x14ac:dyDescent="0.35">
      <c r="N18" s="40">
        <v>36160</v>
      </c>
      <c r="O18" s="76">
        <v>78.028814035875797</v>
      </c>
      <c r="P18" s="77">
        <v>87.940241800024594</v>
      </c>
      <c r="Q18" s="77">
        <v>88.070597835841895</v>
      </c>
      <c r="R18" s="80">
        <v>83.322203467943794</v>
      </c>
      <c r="S18" s="76" t="s">
        <v>15</v>
      </c>
      <c r="T18" s="77" t="s">
        <v>15</v>
      </c>
      <c r="U18" s="77" t="s">
        <v>15</v>
      </c>
      <c r="V18" s="80" t="s">
        <v>15</v>
      </c>
    </row>
    <row r="19" spans="14:22" x14ac:dyDescent="0.35">
      <c r="N19" s="40">
        <v>36250</v>
      </c>
      <c r="O19" s="76">
        <v>82.830631713124404</v>
      </c>
      <c r="P19" s="77">
        <v>88.776646621452798</v>
      </c>
      <c r="Q19" s="77">
        <v>90.169666224442594</v>
      </c>
      <c r="R19" s="80">
        <v>84.968775805060702</v>
      </c>
      <c r="S19" s="76" t="s">
        <v>15</v>
      </c>
      <c r="T19" s="77" t="s">
        <v>15</v>
      </c>
      <c r="U19" s="77" t="s">
        <v>15</v>
      </c>
      <c r="V19" s="80" t="s">
        <v>15</v>
      </c>
    </row>
    <row r="20" spans="14:22" x14ac:dyDescent="0.35">
      <c r="N20" s="40">
        <v>36341</v>
      </c>
      <c r="O20" s="76">
        <v>91.375565615157498</v>
      </c>
      <c r="P20" s="77">
        <v>88.541729276664796</v>
      </c>
      <c r="Q20" s="77">
        <v>91.449251541135595</v>
      </c>
      <c r="R20" s="80">
        <v>86.201323845017995</v>
      </c>
      <c r="S20" s="76" t="s">
        <v>15</v>
      </c>
      <c r="T20" s="77" t="s">
        <v>15</v>
      </c>
      <c r="U20" s="77" t="s">
        <v>15</v>
      </c>
      <c r="V20" s="80" t="s">
        <v>15</v>
      </c>
    </row>
    <row r="21" spans="14:22" x14ac:dyDescent="0.35">
      <c r="N21" s="40">
        <v>36433</v>
      </c>
      <c r="O21" s="76">
        <v>94.496827499911205</v>
      </c>
      <c r="P21" s="77">
        <v>89.093882964812295</v>
      </c>
      <c r="Q21" s="77">
        <v>92.855484336527894</v>
      </c>
      <c r="R21" s="80">
        <v>87.973583620116599</v>
      </c>
      <c r="S21" s="76" t="s">
        <v>15</v>
      </c>
      <c r="T21" s="77" t="s">
        <v>15</v>
      </c>
      <c r="U21" s="77" t="s">
        <v>15</v>
      </c>
      <c r="V21" s="80" t="s">
        <v>15</v>
      </c>
    </row>
    <row r="22" spans="14:22" x14ac:dyDescent="0.35">
      <c r="N22" s="40">
        <v>36525</v>
      </c>
      <c r="O22" s="76">
        <v>92.718247297302497</v>
      </c>
      <c r="P22" s="77">
        <v>91.146371268132697</v>
      </c>
      <c r="Q22" s="77">
        <v>93.742860285765303</v>
      </c>
      <c r="R22" s="80">
        <v>90.936744681117005</v>
      </c>
      <c r="S22" s="76" t="s">
        <v>15</v>
      </c>
      <c r="T22" s="77" t="s">
        <v>15</v>
      </c>
      <c r="U22" s="77" t="s">
        <v>15</v>
      </c>
      <c r="V22" s="80" t="s">
        <v>15</v>
      </c>
    </row>
    <row r="23" spans="14:22" x14ac:dyDescent="0.35">
      <c r="N23" s="40">
        <v>36616</v>
      </c>
      <c r="O23" s="76">
        <v>94.590344975587598</v>
      </c>
      <c r="P23" s="77">
        <v>94.867649223711197</v>
      </c>
      <c r="Q23" s="77">
        <v>95.737850921133798</v>
      </c>
      <c r="R23" s="80">
        <v>94.679232271037193</v>
      </c>
      <c r="S23" s="76">
        <v>100.76946383716</v>
      </c>
      <c r="T23" s="77">
        <v>73.872308450899794</v>
      </c>
      <c r="U23" s="77">
        <v>98.911287263191099</v>
      </c>
      <c r="V23" s="80">
        <v>90.760900214358699</v>
      </c>
    </row>
    <row r="24" spans="14:22" x14ac:dyDescent="0.35">
      <c r="N24" s="40">
        <v>36707</v>
      </c>
      <c r="O24" s="76">
        <v>99.544153914716205</v>
      </c>
      <c r="P24" s="77">
        <v>99.809646548982897</v>
      </c>
      <c r="Q24" s="77">
        <v>99.324715775370507</v>
      </c>
      <c r="R24" s="80">
        <v>98.533991745992793</v>
      </c>
      <c r="S24" s="76">
        <v>100.158309834744</v>
      </c>
      <c r="T24" s="77">
        <v>82.263761848731804</v>
      </c>
      <c r="U24" s="77">
        <v>98.629703785559798</v>
      </c>
      <c r="V24" s="80">
        <v>94.719731549528902</v>
      </c>
    </row>
    <row r="25" spans="14:22" x14ac:dyDescent="0.35">
      <c r="N25" s="40">
        <v>36799</v>
      </c>
      <c r="O25" s="76">
        <v>101.47779024484601</v>
      </c>
      <c r="P25" s="77">
        <v>100.426791483683</v>
      </c>
      <c r="Q25" s="77">
        <v>100.860004145159</v>
      </c>
      <c r="R25" s="80">
        <v>99.794636134319205</v>
      </c>
      <c r="S25" s="76">
        <v>100.647899299785</v>
      </c>
      <c r="T25" s="77">
        <v>95.693223675478094</v>
      </c>
      <c r="U25" s="77">
        <v>99.059743945514398</v>
      </c>
      <c r="V25" s="80">
        <v>97.862036595591206</v>
      </c>
    </row>
    <row r="26" spans="14:22" x14ac:dyDescent="0.35">
      <c r="N26" s="40">
        <v>36891</v>
      </c>
      <c r="O26" s="76">
        <v>100</v>
      </c>
      <c r="P26" s="77">
        <v>100</v>
      </c>
      <c r="Q26" s="77">
        <v>100</v>
      </c>
      <c r="R26" s="80">
        <v>100</v>
      </c>
      <c r="S26" s="76">
        <v>100</v>
      </c>
      <c r="T26" s="77">
        <v>100</v>
      </c>
      <c r="U26" s="77">
        <v>100</v>
      </c>
      <c r="V26" s="80">
        <v>100</v>
      </c>
    </row>
    <row r="27" spans="14:22" x14ac:dyDescent="0.35">
      <c r="N27" s="40">
        <v>36981</v>
      </c>
      <c r="O27" s="76">
        <v>101.71696731389601</v>
      </c>
      <c r="P27" s="77">
        <v>103.70522403947299</v>
      </c>
      <c r="Q27" s="77">
        <v>99.794218312207605</v>
      </c>
      <c r="R27" s="80">
        <v>102.176403956214</v>
      </c>
      <c r="S27" s="76">
        <v>100.284852960072</v>
      </c>
      <c r="T27" s="77">
        <v>102.02705096231099</v>
      </c>
      <c r="U27" s="77">
        <v>100.645053114825</v>
      </c>
      <c r="V27" s="80">
        <v>99.841246795375596</v>
      </c>
    </row>
    <row r="28" spans="14:22" x14ac:dyDescent="0.35">
      <c r="N28" s="40">
        <v>37072</v>
      </c>
      <c r="O28" s="76">
        <v>107.51717411465501</v>
      </c>
      <c r="P28" s="77">
        <v>103.433937880936</v>
      </c>
      <c r="Q28" s="77">
        <v>101.68208989541699</v>
      </c>
      <c r="R28" s="80">
        <v>105.10274807723999</v>
      </c>
      <c r="S28" s="76">
        <v>105.987079914346</v>
      </c>
      <c r="T28" s="77">
        <v>106.144477175209</v>
      </c>
      <c r="U28" s="77">
        <v>100.19956381934701</v>
      </c>
      <c r="V28" s="80">
        <v>98.286661225153495</v>
      </c>
    </row>
    <row r="29" spans="14:22" x14ac:dyDescent="0.35">
      <c r="N29" s="40">
        <v>37164</v>
      </c>
      <c r="O29" s="76">
        <v>110.049009245864</v>
      </c>
      <c r="P29" s="77">
        <v>100.429440576936</v>
      </c>
      <c r="Q29" s="77">
        <v>105.434438178961</v>
      </c>
      <c r="R29" s="80">
        <v>105.980114319303</v>
      </c>
      <c r="S29" s="76">
        <v>110.934068947379</v>
      </c>
      <c r="T29" s="77">
        <v>104.567665963935</v>
      </c>
      <c r="U29" s="77">
        <v>98.966368915708699</v>
      </c>
      <c r="V29" s="80">
        <v>97.742280681285393</v>
      </c>
    </row>
    <row r="30" spans="14:22" x14ac:dyDescent="0.35">
      <c r="N30" s="40">
        <v>37256</v>
      </c>
      <c r="O30" s="76">
        <v>108.66864063234399</v>
      </c>
      <c r="P30" s="77">
        <v>103.15969701961799</v>
      </c>
      <c r="Q30" s="77">
        <v>107.766508584311</v>
      </c>
      <c r="R30" s="80">
        <v>106.148789721516</v>
      </c>
      <c r="S30" s="76">
        <v>110.411890821348</v>
      </c>
      <c r="T30" s="77">
        <v>100.38187153120801</v>
      </c>
      <c r="U30" s="77">
        <v>99.800115106459302</v>
      </c>
      <c r="V30" s="80">
        <v>98.259889461783203</v>
      </c>
    </row>
    <row r="31" spans="14:22" x14ac:dyDescent="0.35">
      <c r="N31" s="40">
        <v>37346</v>
      </c>
      <c r="O31" s="76">
        <v>109.920018191663</v>
      </c>
      <c r="P31" s="77">
        <v>109.909486316856</v>
      </c>
      <c r="Q31" s="77">
        <v>107.76998012536799</v>
      </c>
      <c r="R31" s="80">
        <v>108.32660396689199</v>
      </c>
      <c r="S31" s="76">
        <v>109.435094167465</v>
      </c>
      <c r="T31" s="77">
        <v>101.207428241165</v>
      </c>
      <c r="U31" s="77">
        <v>102.77491060782501</v>
      </c>
      <c r="V31" s="80">
        <v>99.287949804611202</v>
      </c>
    </row>
    <row r="32" spans="14:22" x14ac:dyDescent="0.35">
      <c r="N32" s="40">
        <v>37437</v>
      </c>
      <c r="O32" s="76">
        <v>114.68221455125</v>
      </c>
      <c r="P32" s="77">
        <v>115.40172417886301</v>
      </c>
      <c r="Q32" s="77">
        <v>108.41467947794099</v>
      </c>
      <c r="R32" s="80">
        <v>112.232787488699</v>
      </c>
      <c r="S32" s="76">
        <v>109.31695878988801</v>
      </c>
      <c r="T32" s="77">
        <v>105.677848210932</v>
      </c>
      <c r="U32" s="77">
        <v>104.558253146133</v>
      </c>
      <c r="V32" s="80">
        <v>99.687168093523496</v>
      </c>
    </row>
    <row r="33" spans="1:22" x14ac:dyDescent="0.35">
      <c r="N33" s="40">
        <v>37529</v>
      </c>
      <c r="O33" s="76">
        <v>118.382771258212</v>
      </c>
      <c r="P33" s="77">
        <v>117.160572597449</v>
      </c>
      <c r="Q33" s="77">
        <v>112.254380145612</v>
      </c>
      <c r="R33" s="80">
        <v>116.2277237582</v>
      </c>
      <c r="S33" s="76">
        <v>113.889567072764</v>
      </c>
      <c r="T33" s="77">
        <v>105.47485886390599</v>
      </c>
      <c r="U33" s="77">
        <v>105.72134565286299</v>
      </c>
      <c r="V33" s="80">
        <v>100.57895979837799</v>
      </c>
    </row>
    <row r="34" spans="1:22" x14ac:dyDescent="0.35">
      <c r="N34" s="40">
        <v>37621</v>
      </c>
      <c r="O34" s="76">
        <v>118.38157186534499</v>
      </c>
      <c r="P34" s="77">
        <v>118.212300515034</v>
      </c>
      <c r="Q34" s="77">
        <v>117.210554170563</v>
      </c>
      <c r="R34" s="80">
        <v>118.74968621330299</v>
      </c>
      <c r="S34" s="76">
        <v>120.446530235463</v>
      </c>
      <c r="T34" s="77">
        <v>101.98044653071899</v>
      </c>
      <c r="U34" s="77">
        <v>108.547378802865</v>
      </c>
      <c r="V34" s="80">
        <v>103.171421113848</v>
      </c>
    </row>
    <row r="35" spans="1:22" x14ac:dyDescent="0.35">
      <c r="N35" s="40">
        <v>37711</v>
      </c>
      <c r="O35" s="76">
        <v>119.378125829559</v>
      </c>
      <c r="P35" s="77">
        <v>122.18940118680401</v>
      </c>
      <c r="Q35" s="77">
        <v>119.818448257925</v>
      </c>
      <c r="R35" s="80">
        <v>121.731727856585</v>
      </c>
      <c r="S35" s="76">
        <v>116.854025509599</v>
      </c>
      <c r="T35" s="77">
        <v>104.618929969074</v>
      </c>
      <c r="U35" s="77">
        <v>112.11615435556701</v>
      </c>
      <c r="V35" s="80">
        <v>106.16052305468401</v>
      </c>
    </row>
    <row r="36" spans="1:22" x14ac:dyDescent="0.35">
      <c r="N36" s="40">
        <v>37802</v>
      </c>
      <c r="O36" s="76">
        <v>122.68687343590901</v>
      </c>
      <c r="P36" s="77">
        <v>128.03448791210101</v>
      </c>
      <c r="Q36" s="77">
        <v>119.41997946123401</v>
      </c>
      <c r="R36" s="80">
        <v>125.90311667732399</v>
      </c>
      <c r="S36" s="76">
        <v>110.75322495103499</v>
      </c>
      <c r="T36" s="77">
        <v>105.332838970493</v>
      </c>
      <c r="U36" s="77">
        <v>113.60011771761199</v>
      </c>
      <c r="V36" s="80">
        <v>109.19231874055799</v>
      </c>
    </row>
    <row r="37" spans="1:22" x14ac:dyDescent="0.35">
      <c r="N37" s="40">
        <v>37894</v>
      </c>
      <c r="O37" s="76">
        <v>125.282997407804</v>
      </c>
      <c r="P37" s="77">
        <v>133.12210862464801</v>
      </c>
      <c r="Q37" s="77">
        <v>121.254116695812</v>
      </c>
      <c r="R37" s="80">
        <v>128.95536080172201</v>
      </c>
      <c r="S37" s="76">
        <v>114.878356112942</v>
      </c>
      <c r="T37" s="77">
        <v>101.299304978393</v>
      </c>
      <c r="U37" s="77">
        <v>112.409986140718</v>
      </c>
      <c r="V37" s="80">
        <v>110.10966772301499</v>
      </c>
    </row>
    <row r="38" spans="1:22" x14ac:dyDescent="0.35">
      <c r="A38" s="87"/>
      <c r="N38" s="40">
        <v>37986</v>
      </c>
      <c r="O38" s="76">
        <v>127.82683779451</v>
      </c>
      <c r="P38" s="77">
        <v>136.92555899666601</v>
      </c>
      <c r="Q38" s="77">
        <v>127.57634169377</v>
      </c>
      <c r="R38" s="80">
        <v>131.964915721491</v>
      </c>
      <c r="S38" s="76">
        <v>124.28953159176901</v>
      </c>
      <c r="T38" s="77">
        <v>104.82925755016601</v>
      </c>
      <c r="U38" s="77">
        <v>112.86640663280301</v>
      </c>
      <c r="V38" s="80">
        <v>110.31748544827001</v>
      </c>
    </row>
    <row r="39" spans="1:22" x14ac:dyDescent="0.35">
      <c r="N39" s="40">
        <v>38077</v>
      </c>
      <c r="O39" s="76">
        <v>132.29943994251701</v>
      </c>
      <c r="P39" s="77">
        <v>142.10461275998901</v>
      </c>
      <c r="Q39" s="77">
        <v>134.90246978370101</v>
      </c>
      <c r="R39" s="80">
        <v>138.84034409704799</v>
      </c>
      <c r="S39" s="76">
        <v>119.451754485058</v>
      </c>
      <c r="T39" s="77">
        <v>117.659961476322</v>
      </c>
      <c r="U39" s="77">
        <v>116.814334091943</v>
      </c>
      <c r="V39" s="80">
        <v>114.625033024432</v>
      </c>
    </row>
    <row r="40" spans="1:22" x14ac:dyDescent="0.35">
      <c r="N40" s="40">
        <v>38168</v>
      </c>
      <c r="O40" s="76">
        <v>135.631243064058</v>
      </c>
      <c r="P40" s="77">
        <v>147.406161033887</v>
      </c>
      <c r="Q40" s="77">
        <v>140.952710623027</v>
      </c>
      <c r="R40" s="80">
        <v>148.15839826815801</v>
      </c>
      <c r="S40" s="76">
        <v>113.19917719916501</v>
      </c>
      <c r="T40" s="77">
        <v>125.213995011104</v>
      </c>
      <c r="U40" s="77">
        <v>123.239770699484</v>
      </c>
      <c r="V40" s="80">
        <v>121.412515476816</v>
      </c>
    </row>
    <row r="41" spans="1:22" x14ac:dyDescent="0.35">
      <c r="N41" s="40">
        <v>38260</v>
      </c>
      <c r="O41" s="76">
        <v>135.838640244072</v>
      </c>
      <c r="P41" s="77">
        <v>151.09403948847799</v>
      </c>
      <c r="Q41" s="77">
        <v>144.33996133913701</v>
      </c>
      <c r="R41" s="80">
        <v>151.68830618182099</v>
      </c>
      <c r="S41" s="76">
        <v>121.471598500819</v>
      </c>
      <c r="T41" s="77">
        <v>124.616487309441</v>
      </c>
      <c r="U41" s="77">
        <v>129.44636052194701</v>
      </c>
      <c r="V41" s="80">
        <v>125.81460892870101</v>
      </c>
    </row>
    <row r="42" spans="1:22" x14ac:dyDescent="0.35">
      <c r="N42" s="40">
        <v>38352</v>
      </c>
      <c r="O42" s="76">
        <v>136.42084468167801</v>
      </c>
      <c r="P42" s="77">
        <v>155.83915977448501</v>
      </c>
      <c r="Q42" s="77">
        <v>149.34923034207401</v>
      </c>
      <c r="R42" s="80">
        <v>152.71013217323599</v>
      </c>
      <c r="S42" s="76">
        <v>128.70316201890401</v>
      </c>
      <c r="T42" s="77">
        <v>128.47375529051101</v>
      </c>
      <c r="U42" s="77">
        <v>133.73354412608299</v>
      </c>
      <c r="V42" s="80">
        <v>127.427473153706</v>
      </c>
    </row>
    <row r="43" spans="1:22" x14ac:dyDescent="0.35">
      <c r="N43" s="40">
        <v>38442</v>
      </c>
      <c r="O43" s="76">
        <v>139.966094098751</v>
      </c>
      <c r="P43" s="77">
        <v>164.821212534403</v>
      </c>
      <c r="Q43" s="77">
        <v>159.962989946844</v>
      </c>
      <c r="R43" s="80">
        <v>160.33237877452501</v>
      </c>
      <c r="S43" s="76">
        <v>131.062968085519</v>
      </c>
      <c r="T43" s="77">
        <v>134.74990032371201</v>
      </c>
      <c r="U43" s="77">
        <v>138.16361950450499</v>
      </c>
      <c r="V43" s="80">
        <v>130.210652902851</v>
      </c>
    </row>
    <row r="44" spans="1:22" x14ac:dyDescent="0.35">
      <c r="N44" s="40">
        <v>38533</v>
      </c>
      <c r="O44" s="76">
        <v>144.794681999782</v>
      </c>
      <c r="P44" s="77">
        <v>175.23706191703599</v>
      </c>
      <c r="Q44" s="77">
        <v>172.145924086196</v>
      </c>
      <c r="R44" s="80">
        <v>171.04699296379201</v>
      </c>
      <c r="S44" s="76">
        <v>132.42209275589201</v>
      </c>
      <c r="T44" s="77">
        <v>134.32672348280701</v>
      </c>
      <c r="U44" s="77">
        <v>145.111677349069</v>
      </c>
      <c r="V44" s="80">
        <v>135.401529717226</v>
      </c>
    </row>
    <row r="45" spans="1:22" x14ac:dyDescent="0.35">
      <c r="N45" s="40">
        <v>38625</v>
      </c>
      <c r="O45" s="76">
        <v>147.27356114243599</v>
      </c>
      <c r="P45" s="77">
        <v>178.01021167539801</v>
      </c>
      <c r="Q45" s="77">
        <v>175.05449859136999</v>
      </c>
      <c r="R45" s="80">
        <v>175.96877657514401</v>
      </c>
      <c r="S45" s="76">
        <v>131.129358469415</v>
      </c>
      <c r="T45" s="77">
        <v>137.105875907457</v>
      </c>
      <c r="U45" s="77">
        <v>154.209527912911</v>
      </c>
      <c r="V45" s="80">
        <v>141.050519015399</v>
      </c>
    </row>
    <row r="46" spans="1:22" x14ac:dyDescent="0.35">
      <c r="N46" s="40">
        <v>38717</v>
      </c>
      <c r="O46" s="76">
        <v>147.69064898627499</v>
      </c>
      <c r="P46" s="77">
        <v>179.25560085278499</v>
      </c>
      <c r="Q46" s="77">
        <v>174.150012253168</v>
      </c>
      <c r="R46" s="80">
        <v>176.979567573232</v>
      </c>
      <c r="S46" s="76">
        <v>129.879328827726</v>
      </c>
      <c r="T46" s="77">
        <v>148.54319552486899</v>
      </c>
      <c r="U46" s="77">
        <v>158.34186440317399</v>
      </c>
      <c r="V46" s="80">
        <v>146.60644415478501</v>
      </c>
    </row>
    <row r="47" spans="1:22" x14ac:dyDescent="0.35">
      <c r="N47" s="40">
        <v>38807</v>
      </c>
      <c r="O47" s="76">
        <v>146.89417420346501</v>
      </c>
      <c r="P47" s="77">
        <v>185.58056205480099</v>
      </c>
      <c r="Q47" s="77">
        <v>178.03687211333099</v>
      </c>
      <c r="R47" s="80">
        <v>181.098613238566</v>
      </c>
      <c r="S47" s="76">
        <v>132.15055716365001</v>
      </c>
      <c r="T47" s="77">
        <v>156.40260696840201</v>
      </c>
      <c r="U47" s="77">
        <v>157.94707517867701</v>
      </c>
      <c r="V47" s="80">
        <v>151.30738350332899</v>
      </c>
    </row>
    <row r="48" spans="1:22" x14ac:dyDescent="0.35">
      <c r="N48" s="40">
        <v>38898</v>
      </c>
      <c r="O48" s="76">
        <v>144.136214582203</v>
      </c>
      <c r="P48" s="77">
        <v>188.52580545257399</v>
      </c>
      <c r="Q48" s="77">
        <v>178.96664334190899</v>
      </c>
      <c r="R48" s="80">
        <v>186.223795317401</v>
      </c>
      <c r="S48" s="76">
        <v>136.47260445529301</v>
      </c>
      <c r="T48" s="77">
        <v>163.70720916477299</v>
      </c>
      <c r="U48" s="77">
        <v>159.480592716925</v>
      </c>
      <c r="V48" s="80">
        <v>153.54127356049199</v>
      </c>
    </row>
    <row r="49" spans="14:22" x14ac:dyDescent="0.35">
      <c r="N49" s="40">
        <v>38990</v>
      </c>
      <c r="O49" s="76">
        <v>144.01382843066801</v>
      </c>
      <c r="P49" s="77">
        <v>185.74797246404299</v>
      </c>
      <c r="Q49" s="77">
        <v>174.42416055171401</v>
      </c>
      <c r="R49" s="80">
        <v>187.723188104109</v>
      </c>
      <c r="S49" s="76">
        <v>138.386125559097</v>
      </c>
      <c r="T49" s="77">
        <v>176.151605656633</v>
      </c>
      <c r="U49" s="77">
        <v>159.233077896986</v>
      </c>
      <c r="V49" s="80">
        <v>155.52716650142901</v>
      </c>
    </row>
    <row r="50" spans="14:22" x14ac:dyDescent="0.35">
      <c r="N50" s="40">
        <v>39082</v>
      </c>
      <c r="O50" s="76">
        <v>146.064369737845</v>
      </c>
      <c r="P50" s="77">
        <v>186.930709638015</v>
      </c>
      <c r="Q50" s="77">
        <v>173.93965272066399</v>
      </c>
      <c r="R50" s="80">
        <v>188.60487721686201</v>
      </c>
      <c r="S50" s="76">
        <v>141.21196800043899</v>
      </c>
      <c r="T50" s="77">
        <v>186.09039661073501</v>
      </c>
      <c r="U50" s="77">
        <v>158.678277443816</v>
      </c>
      <c r="V50" s="80">
        <v>160.138932173999</v>
      </c>
    </row>
    <row r="51" spans="14:22" x14ac:dyDescent="0.35">
      <c r="N51" s="40">
        <v>39172</v>
      </c>
      <c r="O51" s="76">
        <v>145.11911806766801</v>
      </c>
      <c r="P51" s="77">
        <v>195.83198201986701</v>
      </c>
      <c r="Q51" s="77">
        <v>180.841980306171</v>
      </c>
      <c r="R51" s="80">
        <v>193.93068804689301</v>
      </c>
      <c r="S51" s="76">
        <v>145.45957552054699</v>
      </c>
      <c r="T51" s="77">
        <v>189.37293464775399</v>
      </c>
      <c r="U51" s="77">
        <v>162.109872348484</v>
      </c>
      <c r="V51" s="80">
        <v>166.71480641702601</v>
      </c>
    </row>
    <row r="52" spans="14:22" x14ac:dyDescent="0.35">
      <c r="N52" s="40">
        <v>39263</v>
      </c>
      <c r="O52" s="76">
        <v>141.648676865125</v>
      </c>
      <c r="P52" s="77">
        <v>203.008617579412</v>
      </c>
      <c r="Q52" s="77">
        <v>185.74045615121301</v>
      </c>
      <c r="R52" s="80">
        <v>200.946019497072</v>
      </c>
      <c r="S52" s="76">
        <v>145.17103845025099</v>
      </c>
      <c r="T52" s="77">
        <v>189.56912393107899</v>
      </c>
      <c r="U52" s="77">
        <v>165.20640369162001</v>
      </c>
      <c r="V52" s="80">
        <v>173.707623524311</v>
      </c>
    </row>
    <row r="53" spans="14:22" x14ac:dyDescent="0.35">
      <c r="N53" s="40">
        <v>39355</v>
      </c>
      <c r="O53" s="76">
        <v>138.939260703325</v>
      </c>
      <c r="P53" s="77">
        <v>198.334374769493</v>
      </c>
      <c r="Q53" s="77">
        <v>178.71264991056901</v>
      </c>
      <c r="R53" s="80">
        <v>198.86525214016501</v>
      </c>
      <c r="S53" s="76">
        <v>145.44551887082099</v>
      </c>
      <c r="T53" s="77">
        <v>194.13816619129801</v>
      </c>
      <c r="U53" s="77">
        <v>164.62314862196399</v>
      </c>
      <c r="V53" s="80">
        <v>176.209421812301</v>
      </c>
    </row>
    <row r="54" spans="14:22" x14ac:dyDescent="0.35">
      <c r="N54" s="40">
        <v>39447</v>
      </c>
      <c r="O54" s="76">
        <v>137.72987178870099</v>
      </c>
      <c r="P54" s="77">
        <v>192.090166119369</v>
      </c>
      <c r="Q54" s="77">
        <v>170.51877596023601</v>
      </c>
      <c r="R54" s="80">
        <v>191.13114776352899</v>
      </c>
      <c r="S54" s="76">
        <v>148.48014037996501</v>
      </c>
      <c r="T54" s="77">
        <v>196.42311599970199</v>
      </c>
      <c r="U54" s="77">
        <v>161.887877514064</v>
      </c>
      <c r="V54" s="80">
        <v>171.20135135957901</v>
      </c>
    </row>
    <row r="55" spans="14:22" x14ac:dyDescent="0.35">
      <c r="N55" s="40">
        <v>39538</v>
      </c>
      <c r="O55" s="76">
        <v>135.88604541745201</v>
      </c>
      <c r="P55" s="77">
        <v>193.69691803055801</v>
      </c>
      <c r="Q55" s="77">
        <v>167.99544003214299</v>
      </c>
      <c r="R55" s="80">
        <v>187.72009074113399</v>
      </c>
      <c r="S55" s="76">
        <v>147.82058488671899</v>
      </c>
      <c r="T55" s="77">
        <v>180.55075201379901</v>
      </c>
      <c r="U55" s="77">
        <v>157.39324814823101</v>
      </c>
      <c r="V55" s="80">
        <v>165.92900514997001</v>
      </c>
    </row>
    <row r="56" spans="14:22" x14ac:dyDescent="0.35">
      <c r="N56" s="40">
        <v>39629</v>
      </c>
      <c r="O56" s="76">
        <v>133.99736092481601</v>
      </c>
      <c r="P56" s="77">
        <v>195.928115003709</v>
      </c>
      <c r="Q56" s="77">
        <v>163.569573912984</v>
      </c>
      <c r="R56" s="80">
        <v>185.873549760754</v>
      </c>
      <c r="S56" s="76">
        <v>143.88886034768299</v>
      </c>
      <c r="T56" s="77">
        <v>172.45440112518699</v>
      </c>
      <c r="U56" s="77">
        <v>152.67179737918701</v>
      </c>
      <c r="V56" s="80">
        <v>164.184373612679</v>
      </c>
    </row>
    <row r="57" spans="14:22" x14ac:dyDescent="0.35">
      <c r="N57" s="40">
        <v>39721</v>
      </c>
      <c r="O57" s="76">
        <v>126.196135170597</v>
      </c>
      <c r="P57" s="77">
        <v>187.44471091366299</v>
      </c>
      <c r="Q57" s="77">
        <v>152.916074436164</v>
      </c>
      <c r="R57" s="80">
        <v>175.66249283405</v>
      </c>
      <c r="S57" s="76">
        <v>140.07959460259499</v>
      </c>
      <c r="T57" s="77">
        <v>177.51977507250299</v>
      </c>
      <c r="U57" s="77">
        <v>147.65664909300401</v>
      </c>
      <c r="V57" s="80">
        <v>159.91791811564701</v>
      </c>
    </row>
    <row r="58" spans="14:22" x14ac:dyDescent="0.35">
      <c r="N58" s="40">
        <v>39813</v>
      </c>
      <c r="O58" s="76">
        <v>115.762959525029</v>
      </c>
      <c r="P58" s="77">
        <v>176.327542685298</v>
      </c>
      <c r="Q58" s="77">
        <v>143.07569060701201</v>
      </c>
      <c r="R58" s="80">
        <v>162.34885859539801</v>
      </c>
      <c r="S58" s="76">
        <v>135.04220184499599</v>
      </c>
      <c r="T58" s="77">
        <v>172.92094408106499</v>
      </c>
      <c r="U58" s="77">
        <v>141.759216354942</v>
      </c>
      <c r="V58" s="80">
        <v>151.98366933011701</v>
      </c>
    </row>
    <row r="59" spans="14:22" x14ac:dyDescent="0.35">
      <c r="N59" s="40">
        <v>39903</v>
      </c>
      <c r="O59" s="76">
        <v>110.239875410748</v>
      </c>
      <c r="P59" s="77">
        <v>168.29779700896</v>
      </c>
      <c r="Q59" s="77">
        <v>137.70817304994901</v>
      </c>
      <c r="R59" s="80">
        <v>148.66001807051299</v>
      </c>
      <c r="S59" s="76">
        <v>122.806386604422</v>
      </c>
      <c r="T59" s="77">
        <v>154.15520775551801</v>
      </c>
      <c r="U59" s="77">
        <v>132.09216771418701</v>
      </c>
      <c r="V59" s="80">
        <v>137.90652362274199</v>
      </c>
    </row>
    <row r="60" spans="14:22" x14ac:dyDescent="0.35">
      <c r="N60" s="40">
        <v>39994</v>
      </c>
      <c r="O60" s="76">
        <v>109.738473984461</v>
      </c>
      <c r="P60" s="77">
        <v>161.16208096714601</v>
      </c>
      <c r="Q60" s="77">
        <v>133.575224594991</v>
      </c>
      <c r="R60" s="80">
        <v>134.19411366252399</v>
      </c>
      <c r="S60" s="76">
        <v>112.368776036314</v>
      </c>
      <c r="T60" s="77">
        <v>128.80697806632801</v>
      </c>
      <c r="U60" s="77">
        <v>120.15294117854999</v>
      </c>
      <c r="V60" s="80">
        <v>125.385022358212</v>
      </c>
    </row>
    <row r="61" spans="14:22" x14ac:dyDescent="0.35">
      <c r="N61" s="40">
        <v>40086</v>
      </c>
      <c r="O61" s="76">
        <v>108.11307314021001</v>
      </c>
      <c r="P61" s="77">
        <v>162.67748176770999</v>
      </c>
      <c r="Q61" s="77">
        <v>129.538486552618</v>
      </c>
      <c r="R61" s="80">
        <v>128.088269940999</v>
      </c>
      <c r="S61" s="76">
        <v>105.075582811846</v>
      </c>
      <c r="T61" s="77">
        <v>117.880607336682</v>
      </c>
      <c r="U61" s="77">
        <v>113.153184507426</v>
      </c>
      <c r="V61" s="80">
        <v>117.644831820132</v>
      </c>
    </row>
    <row r="62" spans="14:22" x14ac:dyDescent="0.35">
      <c r="N62" s="40">
        <v>40178</v>
      </c>
      <c r="O62" s="76">
        <v>102.48129247086</v>
      </c>
      <c r="P62" s="77">
        <v>165.17553793769301</v>
      </c>
      <c r="Q62" s="77">
        <v>125.986433534444</v>
      </c>
      <c r="R62" s="80">
        <v>127.514706774815</v>
      </c>
      <c r="S62" s="76">
        <v>102.709678497026</v>
      </c>
      <c r="T62" s="77">
        <v>123.27581428780699</v>
      </c>
      <c r="U62" s="77">
        <v>110.719212855694</v>
      </c>
      <c r="V62" s="80">
        <v>109.255512663855</v>
      </c>
    </row>
    <row r="63" spans="14:22" x14ac:dyDescent="0.35">
      <c r="N63" s="40">
        <v>40268</v>
      </c>
      <c r="O63" s="76">
        <v>98.396457661808995</v>
      </c>
      <c r="P63" s="77">
        <v>158.82089551544701</v>
      </c>
      <c r="Q63" s="77">
        <v>124.11963369966099</v>
      </c>
      <c r="R63" s="80">
        <v>126.427335219819</v>
      </c>
      <c r="S63" s="76">
        <v>105.231047795991</v>
      </c>
      <c r="T63" s="77">
        <v>134.05101491801301</v>
      </c>
      <c r="U63" s="77">
        <v>111.048541802109</v>
      </c>
      <c r="V63" s="80">
        <v>109.780789750463</v>
      </c>
    </row>
    <row r="64" spans="14:22" x14ac:dyDescent="0.35">
      <c r="N64" s="40">
        <v>40359</v>
      </c>
      <c r="O64" s="76">
        <v>96.370839011401202</v>
      </c>
      <c r="P64" s="77">
        <v>149.49231271991701</v>
      </c>
      <c r="Q64" s="77">
        <v>123.144248494229</v>
      </c>
      <c r="R64" s="80">
        <v>123.927812965873</v>
      </c>
      <c r="S64" s="76">
        <v>103.79176061427501</v>
      </c>
      <c r="T64" s="77">
        <v>139.91224882701599</v>
      </c>
      <c r="U64" s="77">
        <v>116.55847243453</v>
      </c>
      <c r="V64" s="80">
        <v>117.596527850478</v>
      </c>
    </row>
    <row r="65" spans="14:22" x14ac:dyDescent="0.35">
      <c r="N65" s="40">
        <v>40451</v>
      </c>
      <c r="O65" s="76">
        <v>93.734138956429604</v>
      </c>
      <c r="P65" s="77">
        <v>151.79577044717999</v>
      </c>
      <c r="Q65" s="77">
        <v>122.66566502238101</v>
      </c>
      <c r="R65" s="80">
        <v>120.792713589938</v>
      </c>
      <c r="S65" s="76">
        <v>103.083139253382</v>
      </c>
      <c r="T65" s="77">
        <v>138.49957473247599</v>
      </c>
      <c r="U65" s="77">
        <v>124.956333358272</v>
      </c>
      <c r="V65" s="80">
        <v>119.163630471198</v>
      </c>
    </row>
    <row r="66" spans="14:22" x14ac:dyDescent="0.35">
      <c r="N66" s="40">
        <v>40543</v>
      </c>
      <c r="O66" s="76">
        <v>90.659920115186395</v>
      </c>
      <c r="P66" s="77">
        <v>158.70221039683801</v>
      </c>
      <c r="Q66" s="77">
        <v>121.42136770620201</v>
      </c>
      <c r="R66" s="80">
        <v>119.133512086468</v>
      </c>
      <c r="S66" s="76">
        <v>102.965509612928</v>
      </c>
      <c r="T66" s="77">
        <v>140.958097516473</v>
      </c>
      <c r="U66" s="77">
        <v>128.89836256652401</v>
      </c>
      <c r="V66" s="80">
        <v>118.644696335145</v>
      </c>
    </row>
    <row r="67" spans="14:22" x14ac:dyDescent="0.35">
      <c r="N67" s="40">
        <v>40633</v>
      </c>
      <c r="O67" s="76">
        <v>90.4315913414937</v>
      </c>
      <c r="P67" s="77">
        <v>156.4763457443</v>
      </c>
      <c r="Q67" s="77">
        <v>119.748521631521</v>
      </c>
      <c r="R67" s="80">
        <v>119.71804701381301</v>
      </c>
      <c r="S67" s="76">
        <v>101.937224233907</v>
      </c>
      <c r="T67" s="77">
        <v>150.15023115916</v>
      </c>
      <c r="U67" s="77">
        <v>128.420559031728</v>
      </c>
      <c r="V67" s="80">
        <v>122.264421734295</v>
      </c>
    </row>
    <row r="68" spans="14:22" x14ac:dyDescent="0.35">
      <c r="N68" s="40">
        <v>40724</v>
      </c>
      <c r="O68" s="76">
        <v>93.026146791568294</v>
      </c>
      <c r="P68" s="77">
        <v>154.45795763893801</v>
      </c>
      <c r="Q68" s="77">
        <v>119.37058981723099</v>
      </c>
      <c r="R68" s="80">
        <v>120.731783960136</v>
      </c>
      <c r="S68" s="76">
        <v>104.925079417596</v>
      </c>
      <c r="T68" s="77">
        <v>152.80006223191299</v>
      </c>
      <c r="U68" s="77">
        <v>127.26359087438399</v>
      </c>
      <c r="V68" s="80">
        <v>125.284798745923</v>
      </c>
    </row>
    <row r="69" spans="14:22" x14ac:dyDescent="0.35">
      <c r="N69" s="40">
        <v>40816</v>
      </c>
      <c r="O69" s="76">
        <v>94.370248112399494</v>
      </c>
      <c r="P69" s="77">
        <v>159.870969625024</v>
      </c>
      <c r="Q69" s="77">
        <v>119.655058521209</v>
      </c>
      <c r="R69" s="80">
        <v>120.915676545656</v>
      </c>
      <c r="S69" s="76">
        <v>113.85046235687901</v>
      </c>
      <c r="T69" s="77">
        <v>149.72181742625199</v>
      </c>
      <c r="U69" s="77">
        <v>128.20927882512399</v>
      </c>
      <c r="V69" s="80">
        <v>126.858149325642</v>
      </c>
    </row>
    <row r="70" spans="14:22" x14ac:dyDescent="0.35">
      <c r="N70" s="40">
        <v>40908</v>
      </c>
      <c r="O70" s="76">
        <v>92.889676535503199</v>
      </c>
      <c r="P70" s="77">
        <v>164.42940232959899</v>
      </c>
      <c r="Q70" s="77">
        <v>118.948656961925</v>
      </c>
      <c r="R70" s="80">
        <v>121.42801326885601</v>
      </c>
      <c r="S70" s="76">
        <v>119.509240370952</v>
      </c>
      <c r="T70" s="77">
        <v>153.151274833136</v>
      </c>
      <c r="U70" s="77">
        <v>130.09082017675601</v>
      </c>
      <c r="V70" s="80">
        <v>128.42941695342</v>
      </c>
    </row>
    <row r="71" spans="14:22" x14ac:dyDescent="0.35">
      <c r="N71" s="40">
        <v>40999</v>
      </c>
      <c r="O71" s="76">
        <v>89.605444948452501</v>
      </c>
      <c r="P71" s="77">
        <v>160.95574781891</v>
      </c>
      <c r="Q71" s="77">
        <v>118.947974156187</v>
      </c>
      <c r="R71" s="80">
        <v>124.7874575586</v>
      </c>
      <c r="S71" s="76">
        <v>116.551957068969</v>
      </c>
      <c r="T71" s="77">
        <v>155.63106881326999</v>
      </c>
      <c r="U71" s="77">
        <v>130.54964624049001</v>
      </c>
      <c r="V71" s="80">
        <v>129.83256557837601</v>
      </c>
    </row>
    <row r="72" spans="14:22" x14ac:dyDescent="0.35">
      <c r="N72" s="40">
        <v>41090</v>
      </c>
      <c r="O72" s="76">
        <v>86.793110471295293</v>
      </c>
      <c r="P72" s="77">
        <v>157.89211927081101</v>
      </c>
      <c r="Q72" s="77">
        <v>121.619691343816</v>
      </c>
      <c r="R72" s="80">
        <v>130.16507962763899</v>
      </c>
      <c r="S72" s="76">
        <v>111.847117622208</v>
      </c>
      <c r="T72" s="77">
        <v>155.75131415820701</v>
      </c>
      <c r="U72" s="77">
        <v>132.60541828153401</v>
      </c>
      <c r="V72" s="80">
        <v>133.55710210217501</v>
      </c>
    </row>
    <row r="73" spans="14:22" x14ac:dyDescent="0.35">
      <c r="N73" s="40">
        <v>41182</v>
      </c>
      <c r="O73" s="76">
        <v>90.720366241648506</v>
      </c>
      <c r="P73" s="77">
        <v>163.49557665466699</v>
      </c>
      <c r="Q73" s="77">
        <v>125.036980731705</v>
      </c>
      <c r="R73" s="80">
        <v>132.268567931246</v>
      </c>
      <c r="S73" s="76">
        <v>110.07380361856499</v>
      </c>
      <c r="T73" s="77">
        <v>161.513127714023</v>
      </c>
      <c r="U73" s="77">
        <v>136.81773283290099</v>
      </c>
      <c r="V73" s="80">
        <v>138.02556804184201</v>
      </c>
    </row>
    <row r="74" spans="14:22" x14ac:dyDescent="0.35">
      <c r="N74" s="40">
        <v>41274</v>
      </c>
      <c r="O74" s="76">
        <v>95.544584100253502</v>
      </c>
      <c r="P74" s="77">
        <v>170.48806261801201</v>
      </c>
      <c r="Q74" s="77">
        <v>126.227027850403</v>
      </c>
      <c r="R74" s="80">
        <v>132.04602950365901</v>
      </c>
      <c r="S74" s="76">
        <v>111.78154086502801</v>
      </c>
      <c r="T74" s="77">
        <v>168.530894107937</v>
      </c>
      <c r="U74" s="77">
        <v>139.882867590469</v>
      </c>
      <c r="V74" s="80">
        <v>139.74616306532101</v>
      </c>
    </row>
    <row r="75" spans="14:22" x14ac:dyDescent="0.35">
      <c r="N75" s="40">
        <v>41364</v>
      </c>
      <c r="O75" s="76">
        <v>95.142297294037903</v>
      </c>
      <c r="P75" s="77">
        <v>171.14403383521201</v>
      </c>
      <c r="Q75" s="77">
        <v>128.02063576556</v>
      </c>
      <c r="R75" s="80">
        <v>136.178246849423</v>
      </c>
      <c r="S75" s="76">
        <v>115.624278000385</v>
      </c>
      <c r="T75" s="77">
        <v>177.06985979618801</v>
      </c>
      <c r="U75" s="77">
        <v>142.32484978667799</v>
      </c>
      <c r="V75" s="80">
        <v>142.582266833696</v>
      </c>
    </row>
    <row r="76" spans="14:22" x14ac:dyDescent="0.35">
      <c r="N76" s="40">
        <v>41455</v>
      </c>
      <c r="O76" s="76">
        <v>96.214125039397999</v>
      </c>
      <c r="P76" s="77">
        <v>170.221079271566</v>
      </c>
      <c r="Q76" s="77">
        <v>132.46969212971399</v>
      </c>
      <c r="R76" s="80">
        <v>145.09521540722099</v>
      </c>
      <c r="S76" s="76">
        <v>119.598363397971</v>
      </c>
      <c r="T76" s="77">
        <v>190.02086091189599</v>
      </c>
      <c r="U76" s="77">
        <v>144.711531605055</v>
      </c>
      <c r="V76" s="80">
        <v>147.11412138409901</v>
      </c>
    </row>
    <row r="77" spans="14:22" x14ac:dyDescent="0.35">
      <c r="N77" s="40">
        <v>41547</v>
      </c>
      <c r="O77" s="76">
        <v>99.145005212426199</v>
      </c>
      <c r="P77" s="77">
        <v>171.740778066801</v>
      </c>
      <c r="Q77" s="77">
        <v>133.85041645859101</v>
      </c>
      <c r="R77" s="80">
        <v>151.094515499339</v>
      </c>
      <c r="S77" s="76">
        <v>123.71609692325799</v>
      </c>
      <c r="T77" s="77">
        <v>195.024407926885</v>
      </c>
      <c r="U77" s="77">
        <v>147.17212232787099</v>
      </c>
      <c r="V77" s="80">
        <v>151.21879962809501</v>
      </c>
    </row>
    <row r="78" spans="14:22" x14ac:dyDescent="0.35">
      <c r="N78" s="40">
        <v>41639</v>
      </c>
      <c r="O78" s="76">
        <v>100.397378682476</v>
      </c>
      <c r="P78" s="77">
        <v>176.10645445077199</v>
      </c>
      <c r="Q78" s="77">
        <v>133.19754245369401</v>
      </c>
      <c r="R78" s="80">
        <v>152.52279964104901</v>
      </c>
      <c r="S78" s="76">
        <v>127.817317036189</v>
      </c>
      <c r="T78" s="77">
        <v>190.54424307305999</v>
      </c>
      <c r="U78" s="77">
        <v>150.29737112663599</v>
      </c>
      <c r="V78" s="80">
        <v>155.41985498792801</v>
      </c>
    </row>
    <row r="79" spans="14:22" x14ac:dyDescent="0.35">
      <c r="N79" s="40">
        <v>41729</v>
      </c>
      <c r="O79" s="76">
        <v>102.21676260023899</v>
      </c>
      <c r="P79" s="77">
        <v>182.39207923381801</v>
      </c>
      <c r="Q79" s="77">
        <v>137.85476371212499</v>
      </c>
      <c r="R79" s="80">
        <v>157.63893492778399</v>
      </c>
      <c r="S79" s="76">
        <v>126.737410402401</v>
      </c>
      <c r="T79" s="77">
        <v>182.36517040929999</v>
      </c>
      <c r="U79" s="77">
        <v>153.290257724074</v>
      </c>
      <c r="V79" s="80">
        <v>159.994149993588</v>
      </c>
    </row>
    <row r="80" spans="14:22" x14ac:dyDescent="0.35">
      <c r="N80" s="40">
        <v>41820</v>
      </c>
      <c r="O80" s="76">
        <v>107.08146954573</v>
      </c>
      <c r="P80" s="77">
        <v>190.98108263672901</v>
      </c>
      <c r="Q80" s="77">
        <v>146.461312705643</v>
      </c>
      <c r="R80" s="80">
        <v>166.06212866393901</v>
      </c>
      <c r="S80" s="76">
        <v>128.06937569268399</v>
      </c>
      <c r="T80" s="77">
        <v>176.50431099011499</v>
      </c>
      <c r="U80" s="77">
        <v>155.96124219318901</v>
      </c>
      <c r="V80" s="80">
        <v>165.772573720764</v>
      </c>
    </row>
    <row r="81" spans="14:22" x14ac:dyDescent="0.35">
      <c r="N81" s="40">
        <v>41912</v>
      </c>
      <c r="O81" s="76">
        <v>110.251465243971</v>
      </c>
      <c r="P81" s="77">
        <v>198.67530767983999</v>
      </c>
      <c r="Q81" s="77">
        <v>149.517510130462</v>
      </c>
      <c r="R81" s="80">
        <v>169.46471508395001</v>
      </c>
      <c r="S81" s="76">
        <v>139.04528038237501</v>
      </c>
      <c r="T81" s="77">
        <v>183.382391165353</v>
      </c>
      <c r="U81" s="77">
        <v>158.54872344172099</v>
      </c>
      <c r="V81" s="80">
        <v>170.69702967382301</v>
      </c>
    </row>
    <row r="82" spans="14:22" x14ac:dyDescent="0.35">
      <c r="N82" s="40">
        <v>42004</v>
      </c>
      <c r="O82" s="76">
        <v>110.508316008414</v>
      </c>
      <c r="P82" s="77">
        <v>203.45723419224601</v>
      </c>
      <c r="Q82" s="77">
        <v>148.53450376420199</v>
      </c>
      <c r="R82" s="80">
        <v>169.73750496083099</v>
      </c>
      <c r="S82" s="76">
        <v>145.73568062082899</v>
      </c>
      <c r="T82" s="77">
        <v>200.17386492975299</v>
      </c>
      <c r="U82" s="77">
        <v>162.97044349915399</v>
      </c>
      <c r="V82" s="80">
        <v>175.142893373335</v>
      </c>
    </row>
    <row r="83" spans="14:22" x14ac:dyDescent="0.35">
      <c r="N83" s="40">
        <v>42094</v>
      </c>
      <c r="O83" s="76">
        <v>112.709976844252</v>
      </c>
      <c r="P83" s="77">
        <v>207.86758249826201</v>
      </c>
      <c r="Q83" s="77">
        <v>153.25473813156799</v>
      </c>
      <c r="R83" s="80">
        <v>174.25504544391299</v>
      </c>
      <c r="S83" s="76">
        <v>148.308382038248</v>
      </c>
      <c r="T83" s="77">
        <v>217.240934092304</v>
      </c>
      <c r="U83" s="77">
        <v>168.91538464788599</v>
      </c>
      <c r="V83" s="80">
        <v>180.18120442075099</v>
      </c>
    </row>
    <row r="84" spans="14:22" x14ac:dyDescent="0.35">
      <c r="N84" s="40">
        <v>42185</v>
      </c>
      <c r="O84" s="76">
        <v>117.502281411577</v>
      </c>
      <c r="P84" s="77">
        <v>211.335754502795</v>
      </c>
      <c r="Q84" s="77">
        <v>161.212766973116</v>
      </c>
      <c r="R84" s="80">
        <v>182.19966427670099</v>
      </c>
      <c r="S84" s="76">
        <v>152.88548375249101</v>
      </c>
      <c r="T84" s="77">
        <v>229.52554631775001</v>
      </c>
      <c r="U84" s="77">
        <v>172.348037839488</v>
      </c>
      <c r="V84" s="80">
        <v>183.04746025390301</v>
      </c>
    </row>
    <row r="85" spans="14:22" x14ac:dyDescent="0.35">
      <c r="N85" s="40">
        <v>42277</v>
      </c>
      <c r="O85" s="76">
        <v>118.48904223478699</v>
      </c>
      <c r="P85" s="77">
        <v>208.67016101968099</v>
      </c>
      <c r="Q85" s="77">
        <v>163.38777820242601</v>
      </c>
      <c r="R85" s="80">
        <v>187.24477001429</v>
      </c>
      <c r="S85" s="76">
        <v>150.90859083298901</v>
      </c>
      <c r="T85" s="77">
        <v>227.956208263523</v>
      </c>
      <c r="U85" s="77">
        <v>174.94757207681701</v>
      </c>
      <c r="V85" s="80">
        <v>185.207757500235</v>
      </c>
    </row>
    <row r="86" spans="14:22" x14ac:dyDescent="0.35">
      <c r="N86" s="40">
        <v>42369</v>
      </c>
      <c r="O86" s="76">
        <v>116.52995656281399</v>
      </c>
      <c r="P86" s="77">
        <v>206.20840305381699</v>
      </c>
      <c r="Q86" s="77">
        <v>162.17234652052301</v>
      </c>
      <c r="R86" s="80">
        <v>188.56717285586299</v>
      </c>
      <c r="S86" s="76">
        <v>149.339879824115</v>
      </c>
      <c r="T86" s="77">
        <v>216.98640018366299</v>
      </c>
      <c r="U86" s="77">
        <v>177.04532134082899</v>
      </c>
      <c r="V86" s="80">
        <v>188.145405043766</v>
      </c>
    </row>
    <row r="87" spans="14:22" x14ac:dyDescent="0.35">
      <c r="N87" s="40">
        <v>42460</v>
      </c>
      <c r="O87" s="76">
        <v>118.00370941473101</v>
      </c>
      <c r="P87" s="77">
        <v>211.87518277389401</v>
      </c>
      <c r="Q87" s="77">
        <v>165.260950712842</v>
      </c>
      <c r="R87" s="80">
        <v>193.46780218734</v>
      </c>
      <c r="S87" s="76">
        <v>150.66911766749399</v>
      </c>
      <c r="T87" s="77">
        <v>215.08409489370399</v>
      </c>
      <c r="U87" s="77">
        <v>177.63662815237899</v>
      </c>
      <c r="V87" s="80">
        <v>191.96115925282399</v>
      </c>
    </row>
    <row r="88" spans="14:22" x14ac:dyDescent="0.35">
      <c r="N88" s="40">
        <v>42551</v>
      </c>
      <c r="O88" s="76">
        <v>121.801921770448</v>
      </c>
      <c r="P88" s="77">
        <v>221.46959765272101</v>
      </c>
      <c r="Q88" s="77">
        <v>171.76929779516101</v>
      </c>
      <c r="R88" s="80">
        <v>203.259893453568</v>
      </c>
      <c r="S88" s="76">
        <v>150.08636197698601</v>
      </c>
      <c r="T88" s="77">
        <v>216.75277172434301</v>
      </c>
      <c r="U88" s="77">
        <v>181.96386544627899</v>
      </c>
      <c r="V88" s="80">
        <v>198.62882081902299</v>
      </c>
    </row>
    <row r="89" spans="14:22" x14ac:dyDescent="0.35">
      <c r="N89" s="40">
        <v>42643</v>
      </c>
      <c r="O89" s="76">
        <v>123.71862870796301</v>
      </c>
      <c r="P89" s="77">
        <v>228.045467553658</v>
      </c>
      <c r="Q89" s="77">
        <v>176.446251943357</v>
      </c>
      <c r="R89" s="80">
        <v>208.86779662103601</v>
      </c>
      <c r="S89" s="76">
        <v>150.83750634985199</v>
      </c>
      <c r="T89" s="77">
        <v>213.64769409229999</v>
      </c>
      <c r="U89" s="77">
        <v>185.788831086664</v>
      </c>
      <c r="V89" s="80">
        <v>205.30696611789901</v>
      </c>
    </row>
    <row r="90" spans="14:22" x14ac:dyDescent="0.35">
      <c r="N90" s="40">
        <v>42735</v>
      </c>
      <c r="O90" s="76">
        <v>125.468625488592</v>
      </c>
      <c r="P90" s="77">
        <v>232.64187507493699</v>
      </c>
      <c r="Q90" s="77">
        <v>179.24349646318501</v>
      </c>
      <c r="R90" s="80">
        <v>210.103232332277</v>
      </c>
      <c r="S90" s="76">
        <v>152.50671290584</v>
      </c>
      <c r="T90" s="77">
        <v>210.98126409368001</v>
      </c>
      <c r="U90" s="77">
        <v>185.59857932495501</v>
      </c>
      <c r="V90" s="80">
        <v>208.03765354349699</v>
      </c>
    </row>
    <row r="91" spans="14:22" x14ac:dyDescent="0.35">
      <c r="N91" s="40">
        <v>42825</v>
      </c>
      <c r="O91" s="76">
        <v>136.04108564010099</v>
      </c>
      <c r="P91" s="77">
        <v>243.22915945441801</v>
      </c>
      <c r="Q91" s="77">
        <v>189.78090264096099</v>
      </c>
      <c r="R91" s="80">
        <v>217.96011650232401</v>
      </c>
      <c r="S91" s="76">
        <v>153.40786884762699</v>
      </c>
      <c r="T91" s="77">
        <v>213.658018569501</v>
      </c>
      <c r="U91" s="77">
        <v>187.69015876564501</v>
      </c>
      <c r="V91" s="80">
        <v>210.023528438781</v>
      </c>
    </row>
    <row r="92" spans="14:22" x14ac:dyDescent="0.35">
      <c r="N92" s="40">
        <v>42916</v>
      </c>
      <c r="O92" s="76">
        <v>151.79513616976499</v>
      </c>
      <c r="P92" s="77">
        <v>257.47055087400599</v>
      </c>
      <c r="Q92" s="77">
        <v>205.17304654376699</v>
      </c>
      <c r="R92" s="80">
        <v>231.34486493084299</v>
      </c>
      <c r="S92" s="76">
        <v>158.037061307127</v>
      </c>
      <c r="T92" s="77">
        <v>224.6077925251</v>
      </c>
      <c r="U92" s="77">
        <v>193.075015224975</v>
      </c>
      <c r="V92" s="80">
        <v>215.64675714807399</v>
      </c>
    </row>
    <row r="93" spans="14:22" x14ac:dyDescent="0.35">
      <c r="N93" s="40">
        <v>43008</v>
      </c>
      <c r="O93" s="76">
        <v>150.187212083958</v>
      </c>
      <c r="P93" s="77">
        <v>261.19491754275299</v>
      </c>
      <c r="Q93" s="77">
        <v>204.79164482067901</v>
      </c>
      <c r="R93" s="80">
        <v>237.58436440565001</v>
      </c>
      <c r="S93" s="76">
        <v>161.99860668823999</v>
      </c>
      <c r="T93" s="77">
        <v>234.21687966742701</v>
      </c>
      <c r="U93" s="77">
        <v>197.728584909586</v>
      </c>
      <c r="V93" s="80">
        <v>222.51730035355899</v>
      </c>
    </row>
    <row r="94" spans="14:22" x14ac:dyDescent="0.35">
      <c r="N94" s="40">
        <v>43100</v>
      </c>
      <c r="O94" s="76">
        <v>141.35038883873401</v>
      </c>
      <c r="P94" s="77">
        <v>257.95896275740398</v>
      </c>
      <c r="Q94" s="77">
        <v>198.104223472971</v>
      </c>
      <c r="R94" s="80">
        <v>237.14671280829799</v>
      </c>
      <c r="S94" s="76">
        <v>158.805009076549</v>
      </c>
      <c r="T94" s="77">
        <v>251.314085351486</v>
      </c>
      <c r="U94" s="77">
        <v>199.30977763467499</v>
      </c>
      <c r="V94" s="80">
        <v>227.582602907688</v>
      </c>
    </row>
    <row r="95" spans="14:22" x14ac:dyDescent="0.35">
      <c r="N95" s="40">
        <v>43190</v>
      </c>
      <c r="O95" s="76">
        <v>143.70812398557899</v>
      </c>
      <c r="P95" s="77">
        <v>256.121764948259</v>
      </c>
      <c r="Q95" s="77">
        <v>203.39002920662301</v>
      </c>
      <c r="R95" s="80">
        <v>241.90641523268201</v>
      </c>
      <c r="S95" s="76">
        <v>159.599959155459</v>
      </c>
      <c r="T95" s="77">
        <v>269.525906567937</v>
      </c>
      <c r="U95" s="77">
        <v>201.763761803769</v>
      </c>
      <c r="V95" s="80">
        <v>228.39134709085599</v>
      </c>
    </row>
    <row r="96" spans="14:22" x14ac:dyDescent="0.35">
      <c r="N96" s="40">
        <v>43281</v>
      </c>
      <c r="O96" s="76">
        <v>151.472047040685</v>
      </c>
      <c r="P96" s="77">
        <v>255.52767363938599</v>
      </c>
      <c r="Q96" s="77">
        <v>214.90217796268601</v>
      </c>
      <c r="R96" s="80">
        <v>252.00909699485601</v>
      </c>
      <c r="S96" s="76">
        <v>164.42641821523401</v>
      </c>
      <c r="T96" s="77">
        <v>249.14244979458101</v>
      </c>
      <c r="U96" s="77">
        <v>208.08195350977201</v>
      </c>
      <c r="V96" s="80">
        <v>230.72697896317999</v>
      </c>
    </row>
    <row r="97" spans="14:22" x14ac:dyDescent="0.35">
      <c r="N97" s="40">
        <v>43373</v>
      </c>
      <c r="O97" s="76">
        <v>157.30228913447701</v>
      </c>
      <c r="P97" s="77">
        <v>262.11039339301402</v>
      </c>
      <c r="Q97" s="77">
        <v>221.51369596949399</v>
      </c>
      <c r="R97" s="80">
        <v>254.64585864936601</v>
      </c>
      <c r="S97" s="76">
        <v>166.66338192971301</v>
      </c>
      <c r="T97" s="77">
        <v>223.89010198718799</v>
      </c>
      <c r="U97" s="77">
        <v>213.67099432724399</v>
      </c>
      <c r="V97" s="80">
        <v>238.38255045072401</v>
      </c>
    </row>
    <row r="98" spans="14:22" x14ac:dyDescent="0.35">
      <c r="N98" s="40">
        <v>43465</v>
      </c>
      <c r="O98" s="76">
        <v>157.205674366094</v>
      </c>
      <c r="P98" s="77">
        <v>270.22890886664698</v>
      </c>
      <c r="Q98" s="77">
        <v>221.119173937124</v>
      </c>
      <c r="R98" s="80">
        <v>252.817829790025</v>
      </c>
      <c r="S98" s="76">
        <v>168.74854949017501</v>
      </c>
      <c r="T98" s="77">
        <v>221.00039755502601</v>
      </c>
      <c r="U98" s="77">
        <v>216.70637302847899</v>
      </c>
      <c r="V98" s="80">
        <v>245.512441931956</v>
      </c>
    </row>
    <row r="99" spans="14:22" x14ac:dyDescent="0.35">
      <c r="N99" s="40">
        <v>43555</v>
      </c>
      <c r="O99" s="76">
        <v>155.719858023835</v>
      </c>
      <c r="P99" s="77">
        <v>275.34089777029101</v>
      </c>
      <c r="Q99" s="77">
        <v>221.259098728928</v>
      </c>
      <c r="R99" s="80">
        <v>260.35899985405803</v>
      </c>
      <c r="S99" s="76">
        <v>168.738778965515</v>
      </c>
      <c r="T99" s="77">
        <v>235.73388772749101</v>
      </c>
      <c r="U99" s="77">
        <v>221.229743714417</v>
      </c>
      <c r="V99" s="80">
        <v>251.85482233302</v>
      </c>
    </row>
    <row r="100" spans="14:22" x14ac:dyDescent="0.35">
      <c r="N100" s="40">
        <v>43646</v>
      </c>
      <c r="O100" s="76">
        <v>156.25087478998501</v>
      </c>
      <c r="P100" s="77">
        <v>281.344754639359</v>
      </c>
      <c r="Q100" s="77">
        <v>224.009263723103</v>
      </c>
      <c r="R100" s="80">
        <v>272.18204563062</v>
      </c>
      <c r="S100" s="76">
        <v>169.831977475499</v>
      </c>
      <c r="T100" s="77">
        <v>252.59778697400199</v>
      </c>
      <c r="U100" s="77">
        <v>224.10696428149799</v>
      </c>
      <c r="V100" s="80">
        <v>257.86396556896199</v>
      </c>
    </row>
    <row r="101" spans="14:22" x14ac:dyDescent="0.35">
      <c r="N101" s="40">
        <v>43738</v>
      </c>
      <c r="O101" s="76">
        <v>155.64483479923501</v>
      </c>
      <c r="P101" s="77">
        <v>280.13317639949702</v>
      </c>
      <c r="Q101" s="77">
        <v>225.580143734437</v>
      </c>
      <c r="R101" s="80">
        <v>274.52743291617099</v>
      </c>
      <c r="S101" s="76">
        <v>174.46657493222099</v>
      </c>
      <c r="T101" s="77">
        <v>247.92164795156901</v>
      </c>
      <c r="U101" s="77">
        <v>222.64355556034701</v>
      </c>
      <c r="V101" s="80">
        <v>260.97318250284599</v>
      </c>
    </row>
    <row r="102" spans="14:22" x14ac:dyDescent="0.35">
      <c r="N102" s="40">
        <v>43830</v>
      </c>
      <c r="O102" s="76">
        <v>155.39454062810799</v>
      </c>
      <c r="P102" s="77">
        <v>277.12094006697401</v>
      </c>
      <c r="Q102" s="77">
        <v>225.99405490232601</v>
      </c>
      <c r="R102" s="80">
        <v>272.14228179528902</v>
      </c>
      <c r="S102" s="76">
        <v>175.97574179716099</v>
      </c>
      <c r="T102" s="77">
        <v>245.563933282634</v>
      </c>
      <c r="U102" s="77">
        <v>224.12659807008501</v>
      </c>
      <c r="V102" s="80">
        <v>260.47909713493902</v>
      </c>
    </row>
    <row r="103" spans="14:22" x14ac:dyDescent="0.35">
      <c r="N103" s="40">
        <v>43921</v>
      </c>
      <c r="O103" s="76">
        <v>159.18447858290801</v>
      </c>
      <c r="P103" s="77">
        <v>283.01318845326102</v>
      </c>
      <c r="Q103" s="77">
        <v>230.78952296526401</v>
      </c>
      <c r="R103" s="80">
        <v>275.62932717859098</v>
      </c>
      <c r="S103" s="76">
        <v>172.90818270637399</v>
      </c>
      <c r="T103" s="77">
        <v>251.079717852285</v>
      </c>
      <c r="U103" s="77">
        <v>228.77437051191799</v>
      </c>
      <c r="V103" s="80">
        <v>261.62814575428098</v>
      </c>
    </row>
    <row r="104" spans="14:22" x14ac:dyDescent="0.35">
      <c r="N104" s="84"/>
      <c r="O104" s="146"/>
      <c r="P104" s="147"/>
      <c r="Q104" s="147"/>
      <c r="R104" s="149"/>
      <c r="S104" s="146"/>
      <c r="T104" s="147"/>
      <c r="U104" s="147"/>
      <c r="V104" s="149"/>
    </row>
    <row r="105" spans="14:22" x14ac:dyDescent="0.3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3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3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3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3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3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35">
      <c r="N111" s="84"/>
      <c r="O111" s="146"/>
      <c r="P111" s="147"/>
      <c r="Q111" s="147"/>
      <c r="R111" s="147"/>
      <c r="S111" s="147"/>
      <c r="T111" s="147"/>
      <c r="U111" s="147"/>
      <c r="V111" s="147"/>
    </row>
    <row r="112" spans="14:22" x14ac:dyDescent="0.35">
      <c r="N112" s="84"/>
      <c r="O112" s="146"/>
      <c r="P112" s="147"/>
      <c r="Q112" s="147"/>
      <c r="R112" s="147"/>
      <c r="S112" s="147"/>
      <c r="T112" s="147"/>
      <c r="U112" s="147"/>
      <c r="V112" s="147"/>
    </row>
    <row r="113" spans="14:22" x14ac:dyDescent="0.3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35">
      <c r="N114" s="144"/>
      <c r="O114" s="145"/>
      <c r="P114" s="145"/>
      <c r="Q114" s="145"/>
      <c r="R114" s="145"/>
      <c r="S114" s="145"/>
      <c r="T114" s="145"/>
      <c r="U114" s="145"/>
      <c r="V114" s="145"/>
    </row>
    <row r="115" spans="14:22" x14ac:dyDescent="0.35">
      <c r="N115" s="144"/>
      <c r="O115" s="145"/>
      <c r="P115" s="145"/>
      <c r="Q115" s="145"/>
      <c r="R115" s="145"/>
      <c r="S115" s="145"/>
      <c r="T115" s="145"/>
      <c r="U115" s="145"/>
      <c r="V115" s="145"/>
    </row>
    <row r="116" spans="14:22" x14ac:dyDescent="0.35">
      <c r="N116" s="144"/>
      <c r="O116" s="145"/>
      <c r="P116" s="145"/>
      <c r="Q116" s="145"/>
      <c r="R116" s="145"/>
      <c r="S116" s="145"/>
      <c r="T116" s="145"/>
      <c r="U116" s="145"/>
      <c r="V116" s="145"/>
    </row>
    <row r="117" spans="14:22" x14ac:dyDescent="0.35">
      <c r="N117" s="144"/>
      <c r="O117" s="145"/>
      <c r="P117" s="145"/>
      <c r="Q117" s="145"/>
      <c r="R117" s="145"/>
      <c r="S117" s="145"/>
      <c r="T117" s="145"/>
      <c r="U117" s="145"/>
      <c r="V117" s="145"/>
    </row>
    <row r="118" spans="14:22" x14ac:dyDescent="0.35">
      <c r="N118" s="144"/>
      <c r="O118" s="145"/>
      <c r="P118" s="145"/>
      <c r="Q118" s="145"/>
      <c r="R118" s="145"/>
      <c r="S118" s="145"/>
      <c r="T118" s="145"/>
      <c r="U118" s="145"/>
      <c r="V118" s="145"/>
    </row>
    <row r="119" spans="14:22" x14ac:dyDescent="0.35">
      <c r="N119" s="84"/>
      <c r="O119" s="146"/>
      <c r="P119" s="147"/>
      <c r="Q119" s="147"/>
      <c r="R119" s="147"/>
      <c r="S119" s="147"/>
      <c r="T119" s="147"/>
      <c r="U119" s="147"/>
      <c r="V119" s="147"/>
    </row>
    <row r="120" spans="14:22" x14ac:dyDescent="0.35">
      <c r="N120" s="84"/>
      <c r="O120" s="146"/>
      <c r="P120" s="146"/>
      <c r="Q120" s="146"/>
      <c r="R120" s="146"/>
      <c r="S120" s="146"/>
      <c r="T120" s="146"/>
      <c r="U120" s="146"/>
      <c r="V120" s="146"/>
    </row>
    <row r="121" spans="14:22" x14ac:dyDescent="0.35">
      <c r="N121" s="84"/>
      <c r="O121" s="146"/>
      <c r="P121" s="146"/>
      <c r="Q121" s="146"/>
      <c r="R121" s="146"/>
      <c r="S121" s="146"/>
      <c r="T121" s="146"/>
      <c r="U121" s="146"/>
      <c r="V121" s="146"/>
    </row>
    <row r="122" spans="14:22" x14ac:dyDescent="0.35">
      <c r="N122" s="84"/>
      <c r="O122" s="145"/>
      <c r="P122" s="145"/>
      <c r="Q122" s="145"/>
      <c r="R122" s="145"/>
      <c r="S122" s="145"/>
      <c r="T122" s="145"/>
      <c r="U122" s="145"/>
      <c r="V122" s="145"/>
    </row>
    <row r="123" spans="14:22" x14ac:dyDescent="0.35">
      <c r="N123" s="84"/>
      <c r="O123" s="145"/>
      <c r="P123" s="145"/>
      <c r="Q123" s="145"/>
      <c r="R123" s="145"/>
      <c r="S123" s="145"/>
      <c r="T123" s="145"/>
      <c r="U123" s="145"/>
      <c r="V123" s="145"/>
    </row>
    <row r="124" spans="14:22" x14ac:dyDescent="0.35">
      <c r="N124" s="40"/>
      <c r="O124" s="76"/>
      <c r="P124" s="77"/>
      <c r="Q124" s="77"/>
      <c r="R124" s="80"/>
      <c r="S124" s="76"/>
      <c r="T124" s="77"/>
      <c r="U124" s="77"/>
      <c r="V124" s="80"/>
    </row>
    <row r="125" spans="14:22" x14ac:dyDescent="0.35">
      <c r="N125" s="40">
        <v>45930</v>
      </c>
      <c r="O125" s="76" t="s">
        <v>75</v>
      </c>
      <c r="P125" s="77" t="s">
        <v>75</v>
      </c>
      <c r="Q125" s="77" t="s">
        <v>75</v>
      </c>
      <c r="R125" s="80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</row>
    <row r="126" spans="14:22" x14ac:dyDescent="0.35">
      <c r="N126" s="40">
        <v>46022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</row>
    <row r="127" spans="14:22" x14ac:dyDescent="0.35">
      <c r="N127" s="40">
        <v>46112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35">
      <c r="N128" s="40">
        <v>46203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35">
      <c r="N129" s="40">
        <v>46295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35">
      <c r="N130" s="40">
        <v>46387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35">
      <c r="N131" s="40">
        <v>46477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35">
      <c r="N132" s="40">
        <v>46568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35">
      <c r="N133" s="40">
        <v>46660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35">
      <c r="N134" s="40">
        <v>46752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35">
      <c r="N135" s="40"/>
    </row>
    <row r="136" spans="14:22" x14ac:dyDescent="0.35">
      <c r="N136" s="40"/>
    </row>
    <row r="137" spans="14:22" x14ac:dyDescent="0.35">
      <c r="N137" s="40"/>
    </row>
    <row r="138" spans="14:22" x14ac:dyDescent="0.35">
      <c r="N138" s="40"/>
    </row>
    <row r="139" spans="14:22" x14ac:dyDescent="0.35">
      <c r="N139" s="40"/>
    </row>
    <row r="140" spans="14:22" x14ac:dyDescent="0.35">
      <c r="N140" s="40"/>
    </row>
    <row r="141" spans="14:22" x14ac:dyDescent="0.35">
      <c r="N141" s="40"/>
    </row>
    <row r="142" spans="14:22" x14ac:dyDescent="0.35">
      <c r="N142" s="40"/>
    </row>
    <row r="143" spans="14:22" x14ac:dyDescent="0.35">
      <c r="N143" s="40"/>
    </row>
    <row r="144" spans="14:22" x14ac:dyDescent="0.35">
      <c r="N144" s="40"/>
    </row>
    <row r="145" spans="14:14" x14ac:dyDescent="0.35">
      <c r="N145" s="40"/>
    </row>
    <row r="146" spans="14:14" x14ac:dyDescent="0.35">
      <c r="N146" s="40"/>
    </row>
    <row r="147" spans="14:14" x14ac:dyDescent="0.35">
      <c r="N147" s="40"/>
    </row>
    <row r="148" spans="14:14" x14ac:dyDescent="0.35">
      <c r="N148" s="40"/>
    </row>
    <row r="149" spans="14:14" x14ac:dyDescent="0.35">
      <c r="N149" s="40"/>
    </row>
    <row r="150" spans="14:14" x14ac:dyDescent="0.35">
      <c r="N150" s="40"/>
    </row>
    <row r="151" spans="14:14" x14ac:dyDescent="0.35">
      <c r="N151" s="40"/>
    </row>
    <row r="152" spans="14:14" x14ac:dyDescent="0.35">
      <c r="N152" s="40"/>
    </row>
    <row r="153" spans="14:14" x14ac:dyDescent="0.35">
      <c r="N153" s="40"/>
    </row>
    <row r="154" spans="14:14" x14ac:dyDescent="0.35">
      <c r="N154" s="40"/>
    </row>
    <row r="155" spans="14:14" x14ac:dyDescent="0.35">
      <c r="N155" s="40"/>
    </row>
    <row r="156" spans="14:14" x14ac:dyDescent="0.35">
      <c r="N156" s="40"/>
    </row>
    <row r="157" spans="14:14" x14ac:dyDescent="0.35">
      <c r="N157" s="40"/>
    </row>
    <row r="158" spans="14:14" x14ac:dyDescent="0.35">
      <c r="N158" s="40"/>
    </row>
    <row r="159" spans="14:14" x14ac:dyDescent="0.35">
      <c r="N159" s="40"/>
    </row>
    <row r="160" spans="14:14" x14ac:dyDescent="0.35">
      <c r="N160" s="40"/>
    </row>
    <row r="161" spans="14:14" x14ac:dyDescent="0.35">
      <c r="N161" s="40"/>
    </row>
    <row r="162" spans="14:14" x14ac:dyDescent="0.35">
      <c r="N162" s="40"/>
    </row>
    <row r="163" spans="14:14" x14ac:dyDescent="0.35">
      <c r="N163" s="40"/>
    </row>
    <row r="164" spans="14:14" x14ac:dyDescent="0.35">
      <c r="N164" s="40"/>
    </row>
    <row r="165" spans="14:14" x14ac:dyDescent="0.35">
      <c r="N165" s="40"/>
    </row>
    <row r="166" spans="14:14" x14ac:dyDescent="0.35">
      <c r="N166" s="40"/>
    </row>
    <row r="167" spans="14:14" x14ac:dyDescent="0.35">
      <c r="N167" s="40"/>
    </row>
    <row r="168" spans="14:14" x14ac:dyDescent="0.35">
      <c r="N168" s="40"/>
    </row>
    <row r="169" spans="14:14" x14ac:dyDescent="0.35">
      <c r="N169" s="40"/>
    </row>
    <row r="170" spans="14:14" x14ac:dyDescent="0.35">
      <c r="N170" s="40"/>
    </row>
    <row r="171" spans="14:14" x14ac:dyDescent="0.35">
      <c r="N171" s="40"/>
    </row>
    <row r="172" spans="14:14" x14ac:dyDescent="0.35">
      <c r="N172" s="40"/>
    </row>
    <row r="173" spans="14:14" x14ac:dyDescent="0.35">
      <c r="N173" s="40"/>
    </row>
    <row r="174" spans="14:14" x14ac:dyDescent="0.35">
      <c r="N174" s="40"/>
    </row>
    <row r="175" spans="14:14" x14ac:dyDescent="0.35">
      <c r="N175" s="40"/>
    </row>
    <row r="176" spans="14:14" x14ac:dyDescent="0.35">
      <c r="N176" s="40"/>
    </row>
    <row r="177" spans="14:14" x14ac:dyDescent="0.35">
      <c r="N177" s="40"/>
    </row>
    <row r="178" spans="14:14" x14ac:dyDescent="0.35">
      <c r="N178" s="40"/>
    </row>
    <row r="179" spans="14:14" x14ac:dyDescent="0.35">
      <c r="N179" s="40"/>
    </row>
    <row r="180" spans="14:14" x14ac:dyDescent="0.35">
      <c r="N180" s="40"/>
    </row>
    <row r="181" spans="14:14" x14ac:dyDescent="0.35">
      <c r="N181" s="40"/>
    </row>
    <row r="182" spans="14:14" x14ac:dyDescent="0.35">
      <c r="N182" s="40"/>
    </row>
    <row r="183" spans="14:14" x14ac:dyDescent="0.35">
      <c r="N183" s="40"/>
    </row>
    <row r="184" spans="14:14" x14ac:dyDescent="0.35">
      <c r="N184" s="40"/>
    </row>
    <row r="185" spans="14:14" x14ac:dyDescent="0.35">
      <c r="N185" s="40"/>
    </row>
    <row r="186" spans="14:14" x14ac:dyDescent="0.35">
      <c r="N186" s="40"/>
    </row>
    <row r="187" spans="14:14" x14ac:dyDescent="0.35">
      <c r="N187" s="40"/>
    </row>
    <row r="188" spans="14:14" x14ac:dyDescent="0.35">
      <c r="N188" s="40"/>
    </row>
    <row r="189" spans="14:14" x14ac:dyDescent="0.35">
      <c r="N189" s="40"/>
    </row>
    <row r="190" spans="14:14" x14ac:dyDescent="0.35">
      <c r="N190" s="40"/>
    </row>
    <row r="191" spans="14:14" x14ac:dyDescent="0.35">
      <c r="N191" s="40"/>
    </row>
    <row r="192" spans="14:14" x14ac:dyDescent="0.35">
      <c r="N192" s="40"/>
    </row>
    <row r="193" spans="14:14" x14ac:dyDescent="0.35">
      <c r="N193" s="40"/>
    </row>
    <row r="194" spans="14:14" x14ac:dyDescent="0.35">
      <c r="N194" s="40"/>
    </row>
    <row r="195" spans="14:14" x14ac:dyDescent="0.35">
      <c r="N195" s="40"/>
    </row>
    <row r="196" spans="14:14" x14ac:dyDescent="0.35">
      <c r="N196" s="40"/>
    </row>
    <row r="197" spans="14:14" x14ac:dyDescent="0.35">
      <c r="N197" s="40"/>
    </row>
    <row r="198" spans="14:14" x14ac:dyDescent="0.35">
      <c r="N198" s="40"/>
    </row>
    <row r="199" spans="14:14" x14ac:dyDescent="0.35">
      <c r="N199" s="40"/>
    </row>
    <row r="200" spans="14:14" x14ac:dyDescent="0.35">
      <c r="N200" s="40"/>
    </row>
    <row r="201" spans="14:14" x14ac:dyDescent="0.35">
      <c r="N201" s="40"/>
    </row>
    <row r="202" spans="14:14" x14ac:dyDescent="0.35">
      <c r="N202" s="40"/>
    </row>
    <row r="203" spans="14:14" x14ac:dyDescent="0.35">
      <c r="N203" s="40"/>
    </row>
    <row r="204" spans="14:14" x14ac:dyDescent="0.35">
      <c r="N204" s="40"/>
    </row>
    <row r="205" spans="14:14" x14ac:dyDescent="0.35">
      <c r="N205" s="40"/>
    </row>
    <row r="206" spans="14:14" x14ac:dyDescent="0.35">
      <c r="N206" s="40"/>
    </row>
    <row r="207" spans="14:14" x14ac:dyDescent="0.35">
      <c r="N207" s="40"/>
    </row>
    <row r="208" spans="14:14" x14ac:dyDescent="0.35">
      <c r="N208" s="40"/>
    </row>
    <row r="209" spans="14:14" x14ac:dyDescent="0.35">
      <c r="N209" s="40"/>
    </row>
    <row r="210" spans="14:14" x14ac:dyDescent="0.35">
      <c r="N210" s="40"/>
    </row>
    <row r="211" spans="14:14" x14ac:dyDescent="0.35">
      <c r="N211" s="40"/>
    </row>
    <row r="212" spans="14:14" x14ac:dyDescent="0.35">
      <c r="N212" s="40"/>
    </row>
    <row r="213" spans="14:14" x14ac:dyDescent="0.35">
      <c r="N213" s="40"/>
    </row>
    <row r="214" spans="14:14" x14ac:dyDescent="0.35">
      <c r="N214" s="40"/>
    </row>
    <row r="215" spans="14:14" x14ac:dyDescent="0.35">
      <c r="N215" s="40"/>
    </row>
    <row r="216" spans="14:14" x14ac:dyDescent="0.35">
      <c r="N216" s="40"/>
    </row>
    <row r="217" spans="14:14" x14ac:dyDescent="0.35">
      <c r="N217" s="40"/>
    </row>
    <row r="218" spans="14:14" x14ac:dyDescent="0.35">
      <c r="N218" s="40"/>
    </row>
    <row r="219" spans="14:14" x14ac:dyDescent="0.35">
      <c r="N219" s="40"/>
    </row>
    <row r="220" spans="14:14" x14ac:dyDescent="0.35">
      <c r="N220" s="40"/>
    </row>
    <row r="221" spans="14:14" x14ac:dyDescent="0.35">
      <c r="N221" s="40"/>
    </row>
    <row r="222" spans="14:14" x14ac:dyDescent="0.35">
      <c r="N222" s="40"/>
    </row>
    <row r="223" spans="14:14" x14ac:dyDescent="0.35">
      <c r="N223" s="40"/>
    </row>
    <row r="224" spans="14:14" x14ac:dyDescent="0.35">
      <c r="N224" s="40"/>
    </row>
    <row r="225" spans="14:14" x14ac:dyDescent="0.35">
      <c r="N225" s="40"/>
    </row>
    <row r="226" spans="14:14" x14ac:dyDescent="0.35">
      <c r="N226" s="40"/>
    </row>
    <row r="227" spans="14:14" x14ac:dyDescent="0.35">
      <c r="N227" s="40"/>
    </row>
    <row r="228" spans="14:14" x14ac:dyDescent="0.35">
      <c r="N228" s="40"/>
    </row>
    <row r="229" spans="14:14" x14ac:dyDescent="0.35">
      <c r="N229" s="40"/>
    </row>
    <row r="230" spans="14:14" x14ac:dyDescent="0.35">
      <c r="N230" s="40"/>
    </row>
    <row r="231" spans="14:14" x14ac:dyDescent="0.35">
      <c r="N231" s="40"/>
    </row>
    <row r="232" spans="14:14" x14ac:dyDescent="0.35">
      <c r="N232" s="40"/>
    </row>
    <row r="233" spans="14:14" x14ac:dyDescent="0.35">
      <c r="N233" s="40"/>
    </row>
    <row r="234" spans="14:14" x14ac:dyDescent="0.35">
      <c r="N234" s="40"/>
    </row>
    <row r="235" spans="14:14" x14ac:dyDescent="0.35">
      <c r="N235" s="40"/>
    </row>
    <row r="236" spans="14:14" x14ac:dyDescent="0.35">
      <c r="N236" s="40"/>
    </row>
    <row r="237" spans="14:14" x14ac:dyDescent="0.35">
      <c r="N237" s="40"/>
    </row>
    <row r="238" spans="14:14" x14ac:dyDescent="0.35">
      <c r="N238" s="40"/>
    </row>
    <row r="239" spans="14:14" x14ac:dyDescent="0.35">
      <c r="N239" s="40"/>
    </row>
    <row r="240" spans="14:14" x14ac:dyDescent="0.35">
      <c r="N240" s="40"/>
    </row>
    <row r="241" spans="14:14" x14ac:dyDescent="0.35">
      <c r="N241" s="40"/>
    </row>
    <row r="242" spans="14:14" x14ac:dyDescent="0.35">
      <c r="N242" s="40"/>
    </row>
    <row r="243" spans="14:14" x14ac:dyDescent="0.35">
      <c r="N243" s="40"/>
    </row>
    <row r="244" spans="14:14" x14ac:dyDescent="0.35">
      <c r="N244" s="40"/>
    </row>
    <row r="245" spans="14:14" x14ac:dyDescent="0.35">
      <c r="N245" s="40"/>
    </row>
    <row r="246" spans="14:14" x14ac:dyDescent="0.35">
      <c r="N246" s="40"/>
    </row>
    <row r="247" spans="14:14" x14ac:dyDescent="0.35">
      <c r="N247" s="40"/>
    </row>
    <row r="248" spans="14:14" x14ac:dyDescent="0.35">
      <c r="N248" s="40"/>
    </row>
    <row r="249" spans="14:14" x14ac:dyDescent="0.35">
      <c r="N249" s="40"/>
    </row>
    <row r="250" spans="14:14" x14ac:dyDescent="0.35">
      <c r="N250" s="40"/>
    </row>
    <row r="251" spans="14:14" x14ac:dyDescent="0.35">
      <c r="N251" s="40"/>
    </row>
    <row r="252" spans="14:14" x14ac:dyDescent="0.35">
      <c r="N252" s="40"/>
    </row>
    <row r="253" spans="14:14" x14ac:dyDescent="0.35">
      <c r="N253" s="40"/>
    </row>
    <row r="254" spans="14:14" x14ac:dyDescent="0.35">
      <c r="N254" s="40"/>
    </row>
    <row r="255" spans="14:14" x14ac:dyDescent="0.35">
      <c r="N255" s="40"/>
    </row>
    <row r="256" spans="14:14" x14ac:dyDescent="0.35">
      <c r="N256" s="40"/>
    </row>
    <row r="257" spans="14:14" x14ac:dyDescent="0.35">
      <c r="N257" s="40"/>
    </row>
    <row r="258" spans="14:14" x14ac:dyDescent="0.35">
      <c r="N258" s="40"/>
    </row>
    <row r="259" spans="14:14" x14ac:dyDescent="0.35">
      <c r="N259" s="40"/>
    </row>
    <row r="260" spans="14:14" x14ac:dyDescent="0.35">
      <c r="N260" s="40"/>
    </row>
    <row r="261" spans="14:14" x14ac:dyDescent="0.35">
      <c r="N261" s="40"/>
    </row>
    <row r="262" spans="14:14" x14ac:dyDescent="0.35">
      <c r="N262" s="40"/>
    </row>
    <row r="263" spans="14:14" x14ac:dyDescent="0.35">
      <c r="N263" s="40"/>
    </row>
    <row r="264" spans="14:14" x14ac:dyDescent="0.35">
      <c r="N264" s="40"/>
    </row>
    <row r="265" spans="14:14" x14ac:dyDescent="0.35">
      <c r="N265" s="40"/>
    </row>
    <row r="266" spans="14:14" x14ac:dyDescent="0.35">
      <c r="N266" s="40"/>
    </row>
    <row r="267" spans="14:14" x14ac:dyDescent="0.35">
      <c r="N267" s="40"/>
    </row>
    <row r="268" spans="14:14" x14ac:dyDescent="0.35">
      <c r="N268" s="40"/>
    </row>
    <row r="269" spans="14:14" x14ac:dyDescent="0.35">
      <c r="N269" s="40"/>
    </row>
    <row r="270" spans="14:14" x14ac:dyDescent="0.35">
      <c r="N270" s="40"/>
    </row>
    <row r="271" spans="14:14" x14ac:dyDescent="0.35">
      <c r="N271" s="40"/>
    </row>
    <row r="272" spans="14:14" x14ac:dyDescent="0.35">
      <c r="N272" s="40"/>
    </row>
    <row r="273" spans="14:14" x14ac:dyDescent="0.35">
      <c r="N273" s="40"/>
    </row>
    <row r="274" spans="14:14" x14ac:dyDescent="0.35">
      <c r="N274" s="40"/>
    </row>
    <row r="275" spans="14:14" x14ac:dyDescent="0.35">
      <c r="N275" s="40"/>
    </row>
    <row r="276" spans="14:14" x14ac:dyDescent="0.35">
      <c r="N276" s="40"/>
    </row>
    <row r="277" spans="14:14" x14ac:dyDescent="0.35">
      <c r="N277" s="40"/>
    </row>
    <row r="278" spans="14:14" x14ac:dyDescent="0.35">
      <c r="N278" s="40"/>
    </row>
    <row r="279" spans="14:14" x14ac:dyDescent="0.35">
      <c r="N279" s="40"/>
    </row>
    <row r="280" spans="14:14" x14ac:dyDescent="0.35">
      <c r="N280" s="40"/>
    </row>
    <row r="281" spans="14:14" x14ac:dyDescent="0.35">
      <c r="N281" s="40"/>
    </row>
    <row r="282" spans="14:14" x14ac:dyDescent="0.35">
      <c r="N282" s="40"/>
    </row>
    <row r="283" spans="14:14" x14ac:dyDescent="0.35">
      <c r="N283" s="40"/>
    </row>
    <row r="284" spans="14:14" x14ac:dyDescent="0.35">
      <c r="N284" s="40"/>
    </row>
    <row r="285" spans="14:14" x14ac:dyDescent="0.35">
      <c r="N285" s="40"/>
    </row>
    <row r="286" spans="14:14" x14ac:dyDescent="0.35">
      <c r="N286" s="40"/>
    </row>
    <row r="287" spans="14:14" x14ac:dyDescent="0.35">
      <c r="N287" s="40"/>
    </row>
    <row r="288" spans="14:14" x14ac:dyDescent="0.35">
      <c r="N288" s="40"/>
    </row>
    <row r="289" spans="14:14" x14ac:dyDescent="0.35">
      <c r="N289" s="40"/>
    </row>
    <row r="290" spans="14:14" x14ac:dyDescent="0.35">
      <c r="N290" s="40"/>
    </row>
    <row r="291" spans="14:14" x14ac:dyDescent="0.35">
      <c r="N291" s="40"/>
    </row>
    <row r="292" spans="14:14" x14ac:dyDescent="0.35">
      <c r="N292" s="40"/>
    </row>
    <row r="293" spans="14:14" x14ac:dyDescent="0.35">
      <c r="N293" s="40"/>
    </row>
    <row r="294" spans="14:14" x14ac:dyDescent="0.35">
      <c r="N294" s="40"/>
    </row>
    <row r="295" spans="14:14" x14ac:dyDescent="0.35">
      <c r="N295" s="40"/>
    </row>
    <row r="296" spans="14:14" x14ac:dyDescent="0.35">
      <c r="N296" s="40"/>
    </row>
    <row r="297" spans="14:14" x14ac:dyDescent="0.35">
      <c r="N297" s="40"/>
    </row>
    <row r="298" spans="14:14" x14ac:dyDescent="0.35">
      <c r="N298" s="40"/>
    </row>
    <row r="299" spans="14:14" x14ac:dyDescent="0.35">
      <c r="N299" s="40"/>
    </row>
    <row r="300" spans="14:14" x14ac:dyDescent="0.35">
      <c r="N300" s="40"/>
    </row>
    <row r="301" spans="14:14" x14ac:dyDescent="0.35">
      <c r="N301" s="40"/>
    </row>
    <row r="302" spans="14:14" x14ac:dyDescent="0.35">
      <c r="N302" s="40"/>
    </row>
    <row r="303" spans="14:14" x14ac:dyDescent="0.35">
      <c r="N303" s="40"/>
    </row>
    <row r="304" spans="14:14" x14ac:dyDescent="0.35">
      <c r="N304" s="40"/>
    </row>
    <row r="305" spans="14:14" x14ac:dyDescent="0.35">
      <c r="N305" s="40"/>
    </row>
    <row r="306" spans="14:14" x14ac:dyDescent="0.35">
      <c r="N306" s="40"/>
    </row>
    <row r="307" spans="14:14" x14ac:dyDescent="0.35">
      <c r="N307" s="40"/>
    </row>
    <row r="308" spans="14:14" x14ac:dyDescent="0.35">
      <c r="N308" s="40"/>
    </row>
    <row r="309" spans="14:14" x14ac:dyDescent="0.35">
      <c r="N309" s="40"/>
    </row>
    <row r="310" spans="14:14" x14ac:dyDescent="0.35">
      <c r="N310" s="40"/>
    </row>
    <row r="311" spans="14:14" x14ac:dyDescent="0.35">
      <c r="N311" s="40"/>
    </row>
    <row r="312" spans="14:14" x14ac:dyDescent="0.35">
      <c r="N312" s="40"/>
    </row>
    <row r="313" spans="14:14" x14ac:dyDescent="0.35">
      <c r="N313" s="40"/>
    </row>
    <row r="314" spans="14:14" x14ac:dyDescent="0.35">
      <c r="N314" s="40"/>
    </row>
    <row r="315" spans="14:14" x14ac:dyDescent="0.35">
      <c r="N315" s="40"/>
    </row>
    <row r="316" spans="14:14" x14ac:dyDescent="0.35">
      <c r="N316" s="40"/>
    </row>
    <row r="317" spans="14:14" x14ac:dyDescent="0.35">
      <c r="N317" s="40"/>
    </row>
    <row r="318" spans="14:14" x14ac:dyDescent="0.35">
      <c r="N318" s="40"/>
    </row>
    <row r="319" spans="14:14" x14ac:dyDescent="0.35">
      <c r="N319" s="40"/>
    </row>
    <row r="320" spans="14:14" x14ac:dyDescent="0.35">
      <c r="N320" s="40"/>
    </row>
    <row r="321" spans="14:14" x14ac:dyDescent="0.35">
      <c r="N321" s="40"/>
    </row>
    <row r="322" spans="14:14" x14ac:dyDescent="0.35">
      <c r="N322" s="40"/>
    </row>
    <row r="323" spans="14:14" x14ac:dyDescent="0.35">
      <c r="N323" s="40"/>
    </row>
    <row r="324" spans="14:14" x14ac:dyDescent="0.35">
      <c r="N324" s="40"/>
    </row>
    <row r="325" spans="14:14" x14ac:dyDescent="0.35">
      <c r="N325" s="40"/>
    </row>
    <row r="326" spans="14:14" x14ac:dyDescent="0.35">
      <c r="N326" s="40"/>
    </row>
    <row r="327" spans="14:14" x14ac:dyDescent="0.35">
      <c r="N327" s="40"/>
    </row>
    <row r="328" spans="14:14" x14ac:dyDescent="0.35">
      <c r="N328" s="40"/>
    </row>
    <row r="329" spans="14:14" x14ac:dyDescent="0.35">
      <c r="N329" s="40"/>
    </row>
    <row r="330" spans="14:14" x14ac:dyDescent="0.35">
      <c r="N330" s="40"/>
    </row>
    <row r="331" spans="14:14" x14ac:dyDescent="0.35">
      <c r="N331" s="40"/>
    </row>
    <row r="332" spans="14:14" x14ac:dyDescent="0.35">
      <c r="N332" s="40"/>
    </row>
    <row r="333" spans="14:14" x14ac:dyDescent="0.35">
      <c r="N333" s="40"/>
    </row>
    <row r="334" spans="14:14" x14ac:dyDescent="0.35">
      <c r="N334" s="40"/>
    </row>
    <row r="335" spans="14:14" x14ac:dyDescent="0.35">
      <c r="N335" s="40"/>
    </row>
    <row r="336" spans="14:14" x14ac:dyDescent="0.35">
      <c r="N336" s="40"/>
    </row>
    <row r="337" spans="14:14" x14ac:dyDescent="0.35">
      <c r="N337" s="40"/>
    </row>
    <row r="338" spans="14:14" x14ac:dyDescent="0.35">
      <c r="N338" s="40"/>
    </row>
    <row r="339" spans="14:14" x14ac:dyDescent="0.35">
      <c r="N339" s="40"/>
    </row>
    <row r="340" spans="14:14" x14ac:dyDescent="0.35">
      <c r="N340" s="40"/>
    </row>
    <row r="341" spans="14:14" x14ac:dyDescent="0.35">
      <c r="N341" s="40"/>
    </row>
    <row r="342" spans="14:14" x14ac:dyDescent="0.35">
      <c r="N342" s="40"/>
    </row>
    <row r="343" spans="14:14" x14ac:dyDescent="0.35">
      <c r="N343" s="40"/>
    </row>
    <row r="344" spans="14:14" x14ac:dyDescent="0.35">
      <c r="N344" s="40"/>
    </row>
    <row r="345" spans="14:14" x14ac:dyDescent="0.35">
      <c r="N345" s="40"/>
    </row>
    <row r="346" spans="14:14" x14ac:dyDescent="0.35">
      <c r="N346" s="40"/>
    </row>
    <row r="347" spans="14:14" x14ac:dyDescent="0.35">
      <c r="N347" s="40"/>
    </row>
    <row r="348" spans="14:14" x14ac:dyDescent="0.35">
      <c r="N348" s="40"/>
    </row>
    <row r="349" spans="14:14" x14ac:dyDescent="0.35">
      <c r="N349" s="40"/>
    </row>
    <row r="350" spans="14:14" x14ac:dyDescent="0.35">
      <c r="N350" s="40"/>
    </row>
    <row r="351" spans="14:14" x14ac:dyDescent="0.35">
      <c r="N351" s="40"/>
    </row>
    <row r="352" spans="14:14" x14ac:dyDescent="0.35">
      <c r="N352" s="40"/>
    </row>
    <row r="353" spans="14:14" x14ac:dyDescent="0.35">
      <c r="N353" s="40"/>
    </row>
    <row r="354" spans="14:14" x14ac:dyDescent="0.35">
      <c r="N354" s="40"/>
    </row>
    <row r="355" spans="14:14" x14ac:dyDescent="0.35">
      <c r="N355" s="40"/>
    </row>
    <row r="356" spans="14:14" x14ac:dyDescent="0.35">
      <c r="N356" s="40"/>
    </row>
    <row r="357" spans="14:14" x14ac:dyDescent="0.35">
      <c r="N357" s="40"/>
    </row>
    <row r="358" spans="14:14" x14ac:dyDescent="0.35">
      <c r="N358" s="40"/>
    </row>
    <row r="359" spans="14:14" x14ac:dyDescent="0.35">
      <c r="N359" s="40"/>
    </row>
    <row r="360" spans="14:14" x14ac:dyDescent="0.35">
      <c r="N360" s="40"/>
    </row>
    <row r="361" spans="14:14" x14ac:dyDescent="0.35">
      <c r="N361" s="40"/>
    </row>
    <row r="362" spans="14:14" x14ac:dyDescent="0.35">
      <c r="N362" s="40"/>
    </row>
    <row r="363" spans="14:14" x14ac:dyDescent="0.35">
      <c r="N363" s="40"/>
    </row>
    <row r="364" spans="14:14" x14ac:dyDescent="0.35">
      <c r="N364" s="40"/>
    </row>
    <row r="365" spans="14:14" x14ac:dyDescent="0.35">
      <c r="N365" s="40"/>
    </row>
    <row r="366" spans="14:14" x14ac:dyDescent="0.35">
      <c r="N366" s="40"/>
    </row>
    <row r="367" spans="14:14" x14ac:dyDescent="0.35">
      <c r="N367" s="40"/>
    </row>
    <row r="368" spans="14:14" x14ac:dyDescent="0.35">
      <c r="N368" s="40"/>
    </row>
    <row r="369" spans="14:14" x14ac:dyDescent="0.35">
      <c r="N369" s="40"/>
    </row>
    <row r="370" spans="14:14" x14ac:dyDescent="0.35">
      <c r="N370" s="40"/>
    </row>
    <row r="371" spans="14:14" x14ac:dyDescent="0.35">
      <c r="N371" s="40"/>
    </row>
    <row r="372" spans="14:14" x14ac:dyDescent="0.35">
      <c r="N372" s="40"/>
    </row>
    <row r="373" spans="14:14" x14ac:dyDescent="0.35">
      <c r="N373" s="40"/>
    </row>
    <row r="374" spans="14:14" x14ac:dyDescent="0.35">
      <c r="N374" s="40"/>
    </row>
    <row r="375" spans="14:14" x14ac:dyDescent="0.35">
      <c r="N375" s="40"/>
    </row>
    <row r="376" spans="14:14" x14ac:dyDescent="0.35">
      <c r="N376" s="40"/>
    </row>
    <row r="377" spans="14:14" x14ac:dyDescent="0.35">
      <c r="N377" s="40"/>
    </row>
    <row r="378" spans="14:14" x14ac:dyDescent="0.35">
      <c r="N378" s="40"/>
    </row>
    <row r="379" spans="14:14" x14ac:dyDescent="0.35">
      <c r="N379" s="40"/>
    </row>
    <row r="380" spans="14:14" x14ac:dyDescent="0.35">
      <c r="N380" s="40"/>
    </row>
    <row r="381" spans="14:14" x14ac:dyDescent="0.35">
      <c r="N381" s="40"/>
    </row>
    <row r="382" spans="14:14" x14ac:dyDescent="0.35">
      <c r="N382" s="40"/>
    </row>
    <row r="383" spans="14:14" x14ac:dyDescent="0.35">
      <c r="N383" s="40"/>
    </row>
    <row r="384" spans="14:14" x14ac:dyDescent="0.35">
      <c r="N384" s="40"/>
    </row>
    <row r="385" spans="14:14" x14ac:dyDescent="0.35">
      <c r="N385" s="40"/>
    </row>
    <row r="386" spans="14:14" x14ac:dyDescent="0.35">
      <c r="N386" s="40"/>
    </row>
    <row r="387" spans="14:14" x14ac:dyDescent="0.35">
      <c r="N387" s="40"/>
    </row>
    <row r="388" spans="14:14" x14ac:dyDescent="0.35">
      <c r="N388" s="40"/>
    </row>
    <row r="389" spans="14:14" x14ac:dyDescent="0.35">
      <c r="N389" s="40"/>
    </row>
    <row r="390" spans="14:14" x14ac:dyDescent="0.35">
      <c r="N390" s="40"/>
    </row>
    <row r="391" spans="14:14" x14ac:dyDescent="0.35">
      <c r="N391" s="40"/>
    </row>
    <row r="392" spans="14:14" x14ac:dyDescent="0.35">
      <c r="N392" s="40"/>
    </row>
    <row r="393" spans="14:14" x14ac:dyDescent="0.35">
      <c r="N393" s="40"/>
    </row>
    <row r="394" spans="14:14" x14ac:dyDescent="0.35">
      <c r="N394" s="40"/>
    </row>
    <row r="395" spans="14:14" x14ac:dyDescent="0.35">
      <c r="N395" s="40"/>
    </row>
    <row r="396" spans="14:14" x14ac:dyDescent="0.35">
      <c r="N396" s="40"/>
    </row>
    <row r="397" spans="14:14" x14ac:dyDescent="0.35">
      <c r="N397" s="40"/>
    </row>
    <row r="398" spans="14:14" x14ac:dyDescent="0.35">
      <c r="N398" s="40"/>
    </row>
    <row r="399" spans="14:14" x14ac:dyDescent="0.35">
      <c r="N399" s="40"/>
    </row>
    <row r="400" spans="14:14" x14ac:dyDescent="0.35">
      <c r="N400" s="40"/>
    </row>
    <row r="401" spans="14:14" x14ac:dyDescent="0.35">
      <c r="N401" s="40"/>
    </row>
    <row r="402" spans="14:14" x14ac:dyDescent="0.35">
      <c r="N402" s="40"/>
    </row>
    <row r="403" spans="14:14" x14ac:dyDescent="0.35">
      <c r="N403" s="40"/>
    </row>
    <row r="404" spans="14:14" x14ac:dyDescent="0.35">
      <c r="N404" s="40"/>
    </row>
    <row r="405" spans="14:14" x14ac:dyDescent="0.35">
      <c r="N405" s="40"/>
    </row>
    <row r="406" spans="14:14" x14ac:dyDescent="0.35">
      <c r="N406" s="40"/>
    </row>
    <row r="407" spans="14:14" x14ac:dyDescent="0.35">
      <c r="N407" s="40"/>
    </row>
    <row r="408" spans="14:14" x14ac:dyDescent="0.35">
      <c r="N408" s="40"/>
    </row>
    <row r="409" spans="14:14" x14ac:dyDescent="0.35">
      <c r="N409" s="40"/>
    </row>
    <row r="410" spans="14:14" x14ac:dyDescent="0.3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3 N125:N134">
    <cfRule type="expression" dxfId="23" priority="7">
      <formula>$O7=""</formula>
    </cfRule>
  </conditionalFormatting>
  <conditionalFormatting sqref="N124">
    <cfRule type="expression" dxfId="22" priority="6">
      <formula>$O124=""</formula>
    </cfRule>
  </conditionalFormatting>
  <conditionalFormatting sqref="N119:N123">
    <cfRule type="expression" dxfId="21" priority="5">
      <formula>$O119=""</formula>
    </cfRule>
  </conditionalFormatting>
  <conditionalFormatting sqref="N104">
    <cfRule type="expression" dxfId="20" priority="4">
      <formula>$O104=""</formula>
    </cfRule>
  </conditionalFormatting>
  <conditionalFormatting sqref="N111:N112">
    <cfRule type="expression" dxfId="19" priority="3">
      <formula>$O111=""</formula>
    </cfRule>
  </conditionalFormatting>
  <conditionalFormatting sqref="N105:N110">
    <cfRule type="expression" dxfId="18" priority="2">
      <formula>$O105=""</formula>
    </cfRule>
  </conditionalFormatting>
  <conditionalFormatting sqref="N113:N118">
    <cfRule type="expression" dxfId="17" priority="1">
      <formula>$O113=""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D420"/>
  <sheetViews>
    <sheetView zoomScale="91" zoomScaleNormal="91" workbookViewId="0">
      <selection activeCell="R87" sqref="A87:XFD187"/>
    </sheetView>
  </sheetViews>
  <sheetFormatPr defaultColWidth="9.08984375" defaultRowHeight="14.5" x14ac:dyDescent="0.35"/>
  <cols>
    <col min="1" max="6" width="13.6328125" style="39" customWidth="1"/>
    <col min="7" max="7" width="9.08984375" style="39" customWidth="1"/>
    <col min="8" max="13" width="13.6328125" style="39" customWidth="1"/>
    <col min="14" max="14" width="26.54296875" style="44" bestFit="1" customWidth="1"/>
    <col min="15" max="30" width="13.6328125" style="16" customWidth="1"/>
    <col min="31" max="16384" width="9.08984375" style="39"/>
  </cols>
  <sheetData>
    <row r="1" spans="1:30" s="2" customFormat="1" ht="15.9" customHeight="1" x14ac:dyDescent="0.35">
      <c r="N1" s="33"/>
      <c r="O1" s="58"/>
      <c r="P1" s="59"/>
      <c r="Q1" s="59"/>
      <c r="R1" s="60"/>
      <c r="V1" s="88"/>
      <c r="Z1" s="88"/>
      <c r="AD1" s="88"/>
    </row>
    <row r="2" spans="1:30" s="5" customFormat="1" ht="15.9" customHeight="1" x14ac:dyDescent="0.35">
      <c r="O2" s="62"/>
      <c r="P2" s="63"/>
      <c r="Q2" s="63"/>
      <c r="R2" s="64"/>
      <c r="V2" s="64"/>
      <c r="Z2" s="64"/>
      <c r="AD2" s="64"/>
    </row>
    <row r="3" spans="1:30" s="5" customFormat="1" ht="15.9" customHeight="1" x14ac:dyDescent="0.35">
      <c r="O3" s="62"/>
      <c r="P3" s="63"/>
      <c r="Q3" s="63"/>
      <c r="R3" s="64"/>
      <c r="V3" s="64"/>
      <c r="Z3" s="64"/>
      <c r="AD3" s="64"/>
    </row>
    <row r="4" spans="1:30" s="68" customFormat="1" ht="15.9" customHeight="1" x14ac:dyDescent="0.35">
      <c r="O4" s="89"/>
      <c r="R4" s="90"/>
      <c r="V4" s="90"/>
      <c r="Z4" s="90"/>
      <c r="AD4" s="90"/>
    </row>
    <row r="5" spans="1:30" ht="35.15" customHeight="1" x14ac:dyDescent="0.35">
      <c r="G5" s="91"/>
      <c r="N5" s="53" t="s">
        <v>0</v>
      </c>
      <c r="O5" s="72" t="s">
        <v>21</v>
      </c>
      <c r="P5" s="38" t="s">
        <v>22</v>
      </c>
      <c r="Q5" s="38" t="s">
        <v>23</v>
      </c>
      <c r="R5" s="73" t="s">
        <v>24</v>
      </c>
      <c r="S5" s="72" t="s">
        <v>25</v>
      </c>
      <c r="T5" s="38" t="s">
        <v>26</v>
      </c>
      <c r="U5" s="38" t="s">
        <v>27</v>
      </c>
      <c r="V5" s="73" t="s">
        <v>28</v>
      </c>
      <c r="W5" s="72" t="s">
        <v>29</v>
      </c>
      <c r="X5" s="38" t="s">
        <v>30</v>
      </c>
      <c r="Y5" s="38" t="s">
        <v>31</v>
      </c>
      <c r="Z5" s="73" t="s">
        <v>32</v>
      </c>
      <c r="AA5" s="72" t="s">
        <v>33</v>
      </c>
      <c r="AB5" s="38" t="s">
        <v>34</v>
      </c>
      <c r="AC5" s="38" t="s">
        <v>35</v>
      </c>
      <c r="AD5" s="73" t="s">
        <v>36</v>
      </c>
    </row>
    <row r="6" spans="1:30" ht="15" customHeight="1" x14ac:dyDescent="0.35">
      <c r="G6" s="91"/>
      <c r="N6" s="40">
        <v>36616</v>
      </c>
      <c r="O6" s="76">
        <v>90.966501107137603</v>
      </c>
      <c r="P6" s="77">
        <v>96.0192874771992</v>
      </c>
      <c r="Q6" s="77">
        <v>94.669923313578096</v>
      </c>
      <c r="R6" s="80">
        <v>96.115728045597805</v>
      </c>
      <c r="S6" s="76">
        <v>91.022335491387096</v>
      </c>
      <c r="T6" s="77">
        <v>97.223130078115204</v>
      </c>
      <c r="U6" s="77">
        <v>94.023228422031906</v>
      </c>
      <c r="V6" s="80">
        <v>97.738932652515203</v>
      </c>
      <c r="W6" s="76">
        <v>93.425225512527803</v>
      </c>
      <c r="X6" s="77">
        <v>96.256467052878705</v>
      </c>
      <c r="Y6" s="77">
        <v>98.394904094953205</v>
      </c>
      <c r="Z6" s="80">
        <v>94.701879462267897</v>
      </c>
      <c r="AA6" s="76">
        <v>93.849694368469599</v>
      </c>
      <c r="AB6" s="77">
        <v>92.394013467816393</v>
      </c>
      <c r="AC6" s="77">
        <v>95.371226860965294</v>
      </c>
      <c r="AD6" s="80">
        <v>94.0202936494629</v>
      </c>
    </row>
    <row r="7" spans="1:30" x14ac:dyDescent="0.35">
      <c r="A7" s="178" t="s">
        <v>83</v>
      </c>
      <c r="B7" s="178"/>
      <c r="C7" s="178"/>
      <c r="D7" s="178"/>
      <c r="E7" s="178"/>
      <c r="F7" s="178"/>
      <c r="G7" s="92"/>
      <c r="H7" s="178" t="s">
        <v>84</v>
      </c>
      <c r="I7" s="178"/>
      <c r="J7" s="178"/>
      <c r="K7" s="178"/>
      <c r="L7" s="178"/>
      <c r="M7" s="178"/>
      <c r="N7" s="40">
        <v>36707</v>
      </c>
      <c r="O7" s="76">
        <v>94.653303284735699</v>
      </c>
      <c r="P7" s="77">
        <v>98.196138771591293</v>
      </c>
      <c r="Q7" s="77">
        <v>96.734615574729006</v>
      </c>
      <c r="R7" s="80">
        <v>101.87272089163</v>
      </c>
      <c r="S7" s="76">
        <v>97.684946286795494</v>
      </c>
      <c r="T7" s="77">
        <v>100.594126218863</v>
      </c>
      <c r="U7" s="77">
        <v>99.113767462934007</v>
      </c>
      <c r="V7" s="80">
        <v>98.137184176249093</v>
      </c>
      <c r="W7" s="76">
        <v>94.950202463413902</v>
      </c>
      <c r="X7" s="77">
        <v>101.838403826139</v>
      </c>
      <c r="Y7" s="77">
        <v>97.376805626510503</v>
      </c>
      <c r="Z7" s="80">
        <v>98.460762613270006</v>
      </c>
      <c r="AA7" s="76">
        <v>98.473924425136104</v>
      </c>
      <c r="AB7" s="77">
        <v>94.638535382801606</v>
      </c>
      <c r="AC7" s="77">
        <v>98.560106091408002</v>
      </c>
      <c r="AD7" s="80">
        <v>97.975389490371995</v>
      </c>
    </row>
    <row r="8" spans="1:30" x14ac:dyDescent="0.3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40">
        <v>36799</v>
      </c>
      <c r="O8" s="76">
        <v>98.410080943055704</v>
      </c>
      <c r="P8" s="77">
        <v>99.1206126907515</v>
      </c>
      <c r="Q8" s="77">
        <v>99.866782952356701</v>
      </c>
      <c r="R8" s="80">
        <v>101.083946854977</v>
      </c>
      <c r="S8" s="76">
        <v>100.46422631884499</v>
      </c>
      <c r="T8" s="77">
        <v>99.6922400407624</v>
      </c>
      <c r="U8" s="77">
        <v>100.379812206528</v>
      </c>
      <c r="V8" s="80">
        <v>97.795308131075203</v>
      </c>
      <c r="W8" s="76">
        <v>98.693488341965903</v>
      </c>
      <c r="X8" s="77">
        <v>102.765540767403</v>
      </c>
      <c r="Y8" s="77">
        <v>97.627593958925502</v>
      </c>
      <c r="Z8" s="80">
        <v>99.9281000631551</v>
      </c>
      <c r="AA8" s="76">
        <v>100.17589671818099</v>
      </c>
      <c r="AB8" s="77">
        <v>97.262402361616594</v>
      </c>
      <c r="AC8" s="77">
        <v>99.623361099293405</v>
      </c>
      <c r="AD8" s="80">
        <v>98.984713156139804</v>
      </c>
    </row>
    <row r="9" spans="1:30" x14ac:dyDescent="0.35">
      <c r="N9" s="40">
        <v>36891</v>
      </c>
      <c r="O9" s="76">
        <v>100</v>
      </c>
      <c r="P9" s="77">
        <v>100</v>
      </c>
      <c r="Q9" s="77">
        <v>100</v>
      </c>
      <c r="R9" s="80">
        <v>100</v>
      </c>
      <c r="S9" s="76">
        <v>100</v>
      </c>
      <c r="T9" s="77">
        <v>100</v>
      </c>
      <c r="U9" s="77">
        <v>100</v>
      </c>
      <c r="V9" s="80">
        <v>100</v>
      </c>
      <c r="W9" s="76">
        <v>100</v>
      </c>
      <c r="X9" s="77">
        <v>100</v>
      </c>
      <c r="Y9" s="77">
        <v>100</v>
      </c>
      <c r="Z9" s="80">
        <v>100</v>
      </c>
      <c r="AA9" s="76">
        <v>100</v>
      </c>
      <c r="AB9" s="77">
        <v>100</v>
      </c>
      <c r="AC9" s="77">
        <v>100</v>
      </c>
      <c r="AD9" s="80">
        <v>100</v>
      </c>
    </row>
    <row r="10" spans="1:30" x14ac:dyDescent="0.35">
      <c r="N10" s="40">
        <v>36981</v>
      </c>
      <c r="O10" s="76">
        <v>100.541996764507</v>
      </c>
      <c r="P10" s="77">
        <v>102.355527825181</v>
      </c>
      <c r="Q10" s="77">
        <v>99.726170914931799</v>
      </c>
      <c r="R10" s="80">
        <v>105.967871947693</v>
      </c>
      <c r="S10" s="76">
        <v>102.60714810096999</v>
      </c>
      <c r="T10" s="77">
        <v>106.250714737755</v>
      </c>
      <c r="U10" s="77">
        <v>103.396912111001</v>
      </c>
      <c r="V10" s="80">
        <v>103.642571708068</v>
      </c>
      <c r="W10" s="76">
        <v>98.018429849864603</v>
      </c>
      <c r="X10" s="77">
        <v>99.189154786103899</v>
      </c>
      <c r="Y10" s="77">
        <v>101.992379548128</v>
      </c>
      <c r="Z10" s="80">
        <v>102.831222111267</v>
      </c>
      <c r="AA10" s="76">
        <v>100.793951992421</v>
      </c>
      <c r="AB10" s="77">
        <v>101.27208705913201</v>
      </c>
      <c r="AC10" s="77">
        <v>102.495941612042</v>
      </c>
      <c r="AD10" s="80">
        <v>103.935308116508</v>
      </c>
    </row>
    <row r="11" spans="1:30" x14ac:dyDescent="0.35">
      <c r="N11" s="40">
        <v>37072</v>
      </c>
      <c r="O11" s="76">
        <v>101.21011130004</v>
      </c>
      <c r="P11" s="77">
        <v>104.36651040378</v>
      </c>
      <c r="Q11" s="77">
        <v>104.421338979236</v>
      </c>
      <c r="R11" s="80">
        <v>113.697574239134</v>
      </c>
      <c r="S11" s="76">
        <v>103.142149768807</v>
      </c>
      <c r="T11" s="77">
        <v>107.36488713604901</v>
      </c>
      <c r="U11" s="77">
        <v>106.00888732369</v>
      </c>
      <c r="V11" s="80">
        <v>106.79572662691901</v>
      </c>
      <c r="W11" s="76">
        <v>98.420053077145596</v>
      </c>
      <c r="X11" s="77">
        <v>100.672263815744</v>
      </c>
      <c r="Y11" s="77">
        <v>102.992537012567</v>
      </c>
      <c r="Z11" s="80">
        <v>109.125928198732</v>
      </c>
      <c r="AA11" s="76">
        <v>102.300394684764</v>
      </c>
      <c r="AB11" s="77">
        <v>101.49076365055799</v>
      </c>
      <c r="AC11" s="77">
        <v>106.280762226411</v>
      </c>
      <c r="AD11" s="80">
        <v>108.52874556998199</v>
      </c>
    </row>
    <row r="12" spans="1:30" x14ac:dyDescent="0.35">
      <c r="N12" s="40">
        <v>37164</v>
      </c>
      <c r="O12" s="76">
        <v>102.56556458807199</v>
      </c>
      <c r="P12" s="77">
        <v>104.558285245189</v>
      </c>
      <c r="Q12" s="77">
        <v>111.308999675408</v>
      </c>
      <c r="R12" s="80">
        <v>115.936030953253</v>
      </c>
      <c r="S12" s="76">
        <v>100.201363796967</v>
      </c>
      <c r="T12" s="77">
        <v>100.691957856172</v>
      </c>
      <c r="U12" s="77">
        <v>105.414700304302</v>
      </c>
      <c r="V12" s="80">
        <v>112.275083658535</v>
      </c>
      <c r="W12" s="76">
        <v>103.106710771602</v>
      </c>
      <c r="X12" s="77">
        <v>104.028941501687</v>
      </c>
      <c r="Y12" s="77">
        <v>105.98832442046999</v>
      </c>
      <c r="Z12" s="80">
        <v>112.369292272595</v>
      </c>
      <c r="AA12" s="76">
        <v>101.586468215914</v>
      </c>
      <c r="AB12" s="77">
        <v>101.46150052684099</v>
      </c>
      <c r="AC12" s="77">
        <v>108.088411805013</v>
      </c>
      <c r="AD12" s="80">
        <v>110.966038925663</v>
      </c>
    </row>
    <row r="13" spans="1:30" x14ac:dyDescent="0.35">
      <c r="N13" s="40">
        <v>37256</v>
      </c>
      <c r="O13" s="76">
        <v>104.611036433146</v>
      </c>
      <c r="P13" s="77">
        <v>103.88282015634</v>
      </c>
      <c r="Q13" s="77">
        <v>114.368726530679</v>
      </c>
      <c r="R13" s="80">
        <v>116.21910405494199</v>
      </c>
      <c r="S13" s="76">
        <v>101.30074092577701</v>
      </c>
      <c r="T13" s="77">
        <v>98.889313062874805</v>
      </c>
      <c r="U13" s="77">
        <v>106.244866044978</v>
      </c>
      <c r="V13" s="80">
        <v>119.18296262993999</v>
      </c>
      <c r="W13" s="76">
        <v>106.03203523803199</v>
      </c>
      <c r="X13" s="77">
        <v>106.48596643638901</v>
      </c>
      <c r="Y13" s="77">
        <v>109.28170435375</v>
      </c>
      <c r="Z13" s="80">
        <v>111.074531710957</v>
      </c>
      <c r="AA13" s="76">
        <v>100.114771263479</v>
      </c>
      <c r="AB13" s="77">
        <v>102.256900612989</v>
      </c>
      <c r="AC13" s="77">
        <v>108.133580459386</v>
      </c>
      <c r="AD13" s="80">
        <v>112.907531156391</v>
      </c>
    </row>
    <row r="14" spans="1:30" x14ac:dyDescent="0.35">
      <c r="N14" s="40">
        <v>37346</v>
      </c>
      <c r="O14" s="76">
        <v>105.43764219276299</v>
      </c>
      <c r="P14" s="77">
        <v>103.17100143640801</v>
      </c>
      <c r="Q14" s="77">
        <v>114.982241304639</v>
      </c>
      <c r="R14" s="80">
        <v>119.24052470016299</v>
      </c>
      <c r="S14" s="76">
        <v>106.70115586302001</v>
      </c>
      <c r="T14" s="77">
        <v>103.84006826022301</v>
      </c>
      <c r="U14" s="77">
        <v>110.132471609669</v>
      </c>
      <c r="V14" s="80">
        <v>124.038416854004</v>
      </c>
      <c r="W14" s="76">
        <v>104.922245560333</v>
      </c>
      <c r="X14" s="77">
        <v>106.771308202284</v>
      </c>
      <c r="Y14" s="77">
        <v>109.81605188451</v>
      </c>
      <c r="Z14" s="80">
        <v>111.78608731576399</v>
      </c>
      <c r="AA14" s="76">
        <v>101.515728034947</v>
      </c>
      <c r="AB14" s="77">
        <v>103.65286680908</v>
      </c>
      <c r="AC14" s="77">
        <v>109.583805836425</v>
      </c>
      <c r="AD14" s="80">
        <v>117.07156412662501</v>
      </c>
    </row>
    <row r="15" spans="1:30" x14ac:dyDescent="0.35">
      <c r="N15" s="40">
        <v>37437</v>
      </c>
      <c r="O15" s="76">
        <v>105.395886079524</v>
      </c>
      <c r="P15" s="77">
        <v>104.222404423409</v>
      </c>
      <c r="Q15" s="77">
        <v>115.86877398271</v>
      </c>
      <c r="R15" s="80">
        <v>125.884954116015</v>
      </c>
      <c r="S15" s="76">
        <v>111.288985040075</v>
      </c>
      <c r="T15" s="77">
        <v>111.034310601985</v>
      </c>
      <c r="U15" s="77">
        <v>114.204452593301</v>
      </c>
      <c r="V15" s="80">
        <v>126.185743671682</v>
      </c>
      <c r="W15" s="76">
        <v>105.937928550103</v>
      </c>
      <c r="X15" s="77">
        <v>107.075346257845</v>
      </c>
      <c r="Y15" s="77">
        <v>110.32001350421901</v>
      </c>
      <c r="Z15" s="80">
        <v>115.542043050633</v>
      </c>
      <c r="AA15" s="76">
        <v>104.671041577273</v>
      </c>
      <c r="AB15" s="77">
        <v>106.31008790679699</v>
      </c>
      <c r="AC15" s="77">
        <v>113.105685761682</v>
      </c>
      <c r="AD15" s="80">
        <v>122.478621394013</v>
      </c>
    </row>
    <row r="16" spans="1:30" x14ac:dyDescent="0.35">
      <c r="N16" s="40">
        <v>37529</v>
      </c>
      <c r="O16" s="76">
        <v>104.939358858951</v>
      </c>
      <c r="P16" s="77">
        <v>108.13883097452501</v>
      </c>
      <c r="Q16" s="77">
        <v>117.722190362473</v>
      </c>
      <c r="R16" s="80">
        <v>134.340416779793</v>
      </c>
      <c r="S16" s="76">
        <v>113.12727729590701</v>
      </c>
      <c r="T16" s="77">
        <v>113.910762885678</v>
      </c>
      <c r="U16" s="77">
        <v>117.736549110984</v>
      </c>
      <c r="V16" s="80">
        <v>131.58941532242301</v>
      </c>
      <c r="W16" s="76">
        <v>110.49328548572601</v>
      </c>
      <c r="X16" s="77">
        <v>109.567419076565</v>
      </c>
      <c r="Y16" s="77">
        <v>113.200403963856</v>
      </c>
      <c r="Z16" s="80">
        <v>119.752181366164</v>
      </c>
      <c r="AA16" s="76">
        <v>107.189889336044</v>
      </c>
      <c r="AB16" s="77">
        <v>109.915846397908</v>
      </c>
      <c r="AC16" s="77">
        <v>117.46121504423201</v>
      </c>
      <c r="AD16" s="80">
        <v>127.266426691007</v>
      </c>
    </row>
    <row r="17" spans="1:30" x14ac:dyDescent="0.35">
      <c r="N17" s="40">
        <v>37621</v>
      </c>
      <c r="O17" s="76">
        <v>105.99709825966001</v>
      </c>
      <c r="P17" s="77">
        <v>110.442868486135</v>
      </c>
      <c r="Q17" s="77">
        <v>120.105401483373</v>
      </c>
      <c r="R17" s="80">
        <v>137.63069325799199</v>
      </c>
      <c r="S17" s="76">
        <v>114.21046339509201</v>
      </c>
      <c r="T17" s="77">
        <v>112.447285887669</v>
      </c>
      <c r="U17" s="77">
        <v>121.037845902428</v>
      </c>
      <c r="V17" s="80">
        <v>142.654721775024</v>
      </c>
      <c r="W17" s="76">
        <v>113.687375746801</v>
      </c>
      <c r="X17" s="77">
        <v>113.313282155358</v>
      </c>
      <c r="Y17" s="77">
        <v>118.348183938208</v>
      </c>
      <c r="Z17" s="80">
        <v>123.529263604772</v>
      </c>
      <c r="AA17" s="76">
        <v>108.774010325494</v>
      </c>
      <c r="AB17" s="77">
        <v>111.704355083126</v>
      </c>
      <c r="AC17" s="77">
        <v>120.924902262451</v>
      </c>
      <c r="AD17" s="80">
        <v>130.86933709006101</v>
      </c>
    </row>
    <row r="18" spans="1:30" x14ac:dyDescent="0.35">
      <c r="N18" s="40">
        <v>37711</v>
      </c>
      <c r="O18" s="76">
        <v>110.11698025922099</v>
      </c>
      <c r="P18" s="77">
        <v>109.689241593079</v>
      </c>
      <c r="Q18" s="77">
        <v>123.634216082717</v>
      </c>
      <c r="R18" s="80">
        <v>137.61442567499299</v>
      </c>
      <c r="S18" s="76">
        <v>116.74133800407699</v>
      </c>
      <c r="T18" s="77">
        <v>114.851784793354</v>
      </c>
      <c r="U18" s="77">
        <v>124.821085560599</v>
      </c>
      <c r="V18" s="80">
        <v>151.34367210216001</v>
      </c>
      <c r="W18" s="76">
        <v>113.88659975087999</v>
      </c>
      <c r="X18" s="77">
        <v>115.678844138911</v>
      </c>
      <c r="Y18" s="77">
        <v>124.416571156701</v>
      </c>
      <c r="Z18" s="80">
        <v>127.427537378588</v>
      </c>
      <c r="AA18" s="76">
        <v>112.280638728875</v>
      </c>
      <c r="AB18" s="77">
        <v>111.823029391674</v>
      </c>
      <c r="AC18" s="77">
        <v>125.231164338448</v>
      </c>
      <c r="AD18" s="80">
        <v>135.32459470293401</v>
      </c>
    </row>
    <row r="19" spans="1:30" x14ac:dyDescent="0.35">
      <c r="N19" s="40">
        <v>37802</v>
      </c>
      <c r="O19" s="76">
        <v>113.48291592204301</v>
      </c>
      <c r="P19" s="77">
        <v>109.952387348236</v>
      </c>
      <c r="Q19" s="77">
        <v>128.925466607147</v>
      </c>
      <c r="R19" s="80">
        <v>139.43104227740201</v>
      </c>
      <c r="S19" s="76">
        <v>119.439701980078</v>
      </c>
      <c r="T19" s="77">
        <v>118.748641388488</v>
      </c>
      <c r="U19" s="77">
        <v>130.77212739163301</v>
      </c>
      <c r="V19" s="80">
        <v>157.14523362980299</v>
      </c>
      <c r="W19" s="76">
        <v>113.968514788199</v>
      </c>
      <c r="X19" s="77">
        <v>117.344899161719</v>
      </c>
      <c r="Y19" s="77">
        <v>127.633459373167</v>
      </c>
      <c r="Z19" s="80">
        <v>128.66689761411499</v>
      </c>
      <c r="AA19" s="76">
        <v>117.409107663577</v>
      </c>
      <c r="AB19" s="77">
        <v>112.778442844498</v>
      </c>
      <c r="AC19" s="77">
        <v>130.040555706021</v>
      </c>
      <c r="AD19" s="80">
        <v>140.90819776045899</v>
      </c>
    </row>
    <row r="20" spans="1:30" x14ac:dyDescent="0.35">
      <c r="N20" s="40">
        <v>37894</v>
      </c>
      <c r="O20" s="76">
        <v>113.06423071648901</v>
      </c>
      <c r="P20" s="77">
        <v>111.848005988414</v>
      </c>
      <c r="Q20" s="77">
        <v>133.261393623625</v>
      </c>
      <c r="R20" s="80">
        <v>143.31830989989399</v>
      </c>
      <c r="S20" s="76">
        <v>121.974601669604</v>
      </c>
      <c r="T20" s="77">
        <v>121.770714172007</v>
      </c>
      <c r="U20" s="77">
        <v>137.572272783519</v>
      </c>
      <c r="V20" s="80">
        <v>162.98086295952501</v>
      </c>
      <c r="W20" s="76">
        <v>117.23172388596301</v>
      </c>
      <c r="X20" s="77">
        <v>120.64930693243301</v>
      </c>
      <c r="Y20" s="77">
        <v>129.39363853865601</v>
      </c>
      <c r="Z20" s="80">
        <v>127.95326747177</v>
      </c>
      <c r="AA20" s="76">
        <v>119.394766071003</v>
      </c>
      <c r="AB20" s="77">
        <v>116.102335061898</v>
      </c>
      <c r="AC20" s="77">
        <v>134.076502540066</v>
      </c>
      <c r="AD20" s="80">
        <v>145.02823757179101</v>
      </c>
    </row>
    <row r="21" spans="1:30" x14ac:dyDescent="0.35">
      <c r="N21" s="40">
        <v>37986</v>
      </c>
      <c r="O21" s="76">
        <v>113.10265669273799</v>
      </c>
      <c r="P21" s="77">
        <v>114.070956136189</v>
      </c>
      <c r="Q21" s="77">
        <v>137.075381084518</v>
      </c>
      <c r="R21" s="80">
        <v>148.49769976206099</v>
      </c>
      <c r="S21" s="76">
        <v>124.588602229937</v>
      </c>
      <c r="T21" s="77">
        <v>127.22697000072399</v>
      </c>
      <c r="U21" s="77">
        <v>142.55250978087599</v>
      </c>
      <c r="V21" s="80">
        <v>168.78196464927501</v>
      </c>
      <c r="W21" s="76">
        <v>122.011439976425</v>
      </c>
      <c r="X21" s="77">
        <v>124.888975551171</v>
      </c>
      <c r="Y21" s="77">
        <v>134.829242200045</v>
      </c>
      <c r="Z21" s="80">
        <v>131.50022052257501</v>
      </c>
      <c r="AA21" s="76">
        <v>120.468522565968</v>
      </c>
      <c r="AB21" s="77">
        <v>120.910153669343</v>
      </c>
      <c r="AC21" s="77">
        <v>138.983570517369</v>
      </c>
      <c r="AD21" s="80">
        <v>148.47349198231399</v>
      </c>
    </row>
    <row r="22" spans="1:30" x14ac:dyDescent="0.35">
      <c r="N22" s="40">
        <v>38077</v>
      </c>
      <c r="O22" s="76">
        <v>117.113578339219</v>
      </c>
      <c r="P22" s="77">
        <v>115.596057550471</v>
      </c>
      <c r="Q22" s="77">
        <v>141.49369816254799</v>
      </c>
      <c r="R22" s="80">
        <v>153.93276154152201</v>
      </c>
      <c r="S22" s="76">
        <v>126.33273717262701</v>
      </c>
      <c r="T22" s="77">
        <v>137.047886032463</v>
      </c>
      <c r="U22" s="77">
        <v>147.56626589308101</v>
      </c>
      <c r="V22" s="80">
        <v>175.79698322761001</v>
      </c>
      <c r="W22" s="76">
        <v>125.980659477586</v>
      </c>
      <c r="X22" s="77">
        <v>130.907361116315</v>
      </c>
      <c r="Y22" s="77">
        <v>142.46231585626501</v>
      </c>
      <c r="Z22" s="80">
        <v>140.95508583714999</v>
      </c>
      <c r="AA22" s="76">
        <v>125.27070959099601</v>
      </c>
      <c r="AB22" s="77">
        <v>127.430928172836</v>
      </c>
      <c r="AC22" s="77">
        <v>147.013737348734</v>
      </c>
      <c r="AD22" s="80">
        <v>154.45854217458</v>
      </c>
    </row>
    <row r="23" spans="1:30" x14ac:dyDescent="0.35">
      <c r="N23" s="40">
        <v>38168</v>
      </c>
      <c r="O23" s="76">
        <v>121.41441392633099</v>
      </c>
      <c r="P23" s="77">
        <v>114.08000690655101</v>
      </c>
      <c r="Q23" s="77">
        <v>143.38537502402599</v>
      </c>
      <c r="R23" s="80">
        <v>159.78060029564901</v>
      </c>
      <c r="S23" s="76">
        <v>127.275829119544</v>
      </c>
      <c r="T23" s="77">
        <v>144.82829892970599</v>
      </c>
      <c r="U23" s="77">
        <v>151.925201903648</v>
      </c>
      <c r="V23" s="80">
        <v>184.88669201582101</v>
      </c>
      <c r="W23" s="76">
        <v>130.95617127102199</v>
      </c>
      <c r="X23" s="77">
        <v>138.21199510375601</v>
      </c>
      <c r="Y23" s="77">
        <v>149.37352453659901</v>
      </c>
      <c r="Z23" s="80">
        <v>149.95739546209199</v>
      </c>
      <c r="AA23" s="76">
        <v>130.53674280303699</v>
      </c>
      <c r="AB23" s="77">
        <v>134.70007112038601</v>
      </c>
      <c r="AC23" s="77">
        <v>156.42280448378901</v>
      </c>
      <c r="AD23" s="80">
        <v>161.632461885015</v>
      </c>
    </row>
    <row r="24" spans="1:30" x14ac:dyDescent="0.35">
      <c r="N24" s="40">
        <v>38260</v>
      </c>
      <c r="O24" s="76">
        <v>121.826983514475</v>
      </c>
      <c r="P24" s="77">
        <v>111.41251715073</v>
      </c>
      <c r="Q24" s="77">
        <v>144.10000314866099</v>
      </c>
      <c r="R24" s="80">
        <v>167.76659524967701</v>
      </c>
      <c r="S24" s="76">
        <v>133.21300283543201</v>
      </c>
      <c r="T24" s="77">
        <v>145.58534998958899</v>
      </c>
      <c r="U24" s="77">
        <v>157.00938043001699</v>
      </c>
      <c r="V24" s="80">
        <v>189.26423324616499</v>
      </c>
      <c r="W24" s="76">
        <v>137.67046414127901</v>
      </c>
      <c r="X24" s="77">
        <v>142.023701649467</v>
      </c>
      <c r="Y24" s="77">
        <v>154.863013037906</v>
      </c>
      <c r="Z24" s="80">
        <v>153.384479706375</v>
      </c>
      <c r="AA24" s="76">
        <v>133.96170422075801</v>
      </c>
      <c r="AB24" s="77">
        <v>137.50563400943801</v>
      </c>
      <c r="AC24" s="77">
        <v>160.42146217005401</v>
      </c>
      <c r="AD24" s="80">
        <v>165.53658729824599</v>
      </c>
    </row>
    <row r="25" spans="1:30" x14ac:dyDescent="0.35">
      <c r="N25" s="40">
        <v>38352</v>
      </c>
      <c r="O25" s="76">
        <v>121.004904617202</v>
      </c>
      <c r="P25" s="77">
        <v>112.971899531557</v>
      </c>
      <c r="Q25" s="77">
        <v>147.89130945027799</v>
      </c>
      <c r="R25" s="80">
        <v>172.44697435446</v>
      </c>
      <c r="S25" s="76">
        <v>142.59009101465301</v>
      </c>
      <c r="T25" s="77">
        <v>148.05052068772099</v>
      </c>
      <c r="U25" s="77">
        <v>164.909379404753</v>
      </c>
      <c r="V25" s="80">
        <v>192.60772055289701</v>
      </c>
      <c r="W25" s="76">
        <v>144.399390188137</v>
      </c>
      <c r="X25" s="77">
        <v>145.762280070141</v>
      </c>
      <c r="Y25" s="77">
        <v>160.036852688343</v>
      </c>
      <c r="Z25" s="80">
        <v>156.42968547586699</v>
      </c>
      <c r="AA25" s="76">
        <v>137.77261840219199</v>
      </c>
      <c r="AB25" s="77">
        <v>139.545195594116</v>
      </c>
      <c r="AC25" s="77">
        <v>163.399589552615</v>
      </c>
      <c r="AD25" s="80">
        <v>168.24532937081</v>
      </c>
    </row>
    <row r="26" spans="1:30" x14ac:dyDescent="0.35">
      <c r="N26" s="40">
        <v>38442</v>
      </c>
      <c r="O26" s="76">
        <v>122.42367415416</v>
      </c>
      <c r="P26" s="77">
        <v>119.80588899417999</v>
      </c>
      <c r="Q26" s="77">
        <v>154.704178729978</v>
      </c>
      <c r="R26" s="80">
        <v>170.79467703798301</v>
      </c>
      <c r="S26" s="76">
        <v>150.13899802185799</v>
      </c>
      <c r="T26" s="77">
        <v>155.02766231121799</v>
      </c>
      <c r="U26" s="77">
        <v>175.18238814136899</v>
      </c>
      <c r="V26" s="80">
        <v>204.23110435473001</v>
      </c>
      <c r="W26" s="76">
        <v>149.69312136336501</v>
      </c>
      <c r="X26" s="77">
        <v>153.96346885700299</v>
      </c>
      <c r="Y26" s="77">
        <v>168.353387230295</v>
      </c>
      <c r="Z26" s="80">
        <v>165.30577766263599</v>
      </c>
      <c r="AA26" s="76">
        <v>144.33502483169499</v>
      </c>
      <c r="AB26" s="77">
        <v>146.51074741343001</v>
      </c>
      <c r="AC26" s="77">
        <v>173.67855081809199</v>
      </c>
      <c r="AD26" s="80">
        <v>174.21453683830799</v>
      </c>
    </row>
    <row r="27" spans="1:30" x14ac:dyDescent="0.35">
      <c r="A27" s="178" t="s">
        <v>85</v>
      </c>
      <c r="B27" s="178"/>
      <c r="C27" s="178"/>
      <c r="D27" s="178"/>
      <c r="E27" s="178"/>
      <c r="F27" s="178"/>
      <c r="G27" s="92"/>
      <c r="H27" s="178" t="s">
        <v>86</v>
      </c>
      <c r="I27" s="178"/>
      <c r="J27" s="178"/>
      <c r="K27" s="178"/>
      <c r="L27" s="178"/>
      <c r="M27" s="178"/>
      <c r="N27" s="40">
        <v>38533</v>
      </c>
      <c r="O27" s="76">
        <v>126.203086996073</v>
      </c>
      <c r="P27" s="77">
        <v>126.44163777687599</v>
      </c>
      <c r="Q27" s="77">
        <v>160.77456409865701</v>
      </c>
      <c r="R27" s="80">
        <v>169.512648630792</v>
      </c>
      <c r="S27" s="76">
        <v>157.11807863196199</v>
      </c>
      <c r="T27" s="77">
        <v>160.18606824549099</v>
      </c>
      <c r="U27" s="77">
        <v>185.57262947657901</v>
      </c>
      <c r="V27" s="80">
        <v>216.534754717867</v>
      </c>
      <c r="W27" s="76">
        <v>155.304563156055</v>
      </c>
      <c r="X27" s="77">
        <v>159.93385862884901</v>
      </c>
      <c r="Y27" s="77">
        <v>178.507923718098</v>
      </c>
      <c r="Z27" s="80">
        <v>180.004938986832</v>
      </c>
      <c r="AA27" s="76">
        <v>151.260648111232</v>
      </c>
      <c r="AB27" s="77">
        <v>154.82940520152499</v>
      </c>
      <c r="AC27" s="77">
        <v>184.47669266212301</v>
      </c>
      <c r="AD27" s="80">
        <v>182.204923574172</v>
      </c>
    </row>
    <row r="28" spans="1:30" x14ac:dyDescent="0.35">
      <c r="A28" s="178" t="s">
        <v>74</v>
      </c>
      <c r="B28" s="178"/>
      <c r="C28" s="178"/>
      <c r="D28" s="178"/>
      <c r="E28" s="178"/>
      <c r="F28" s="178"/>
      <c r="H28" s="178" t="s">
        <v>74</v>
      </c>
      <c r="I28" s="178"/>
      <c r="J28" s="178"/>
      <c r="K28" s="178"/>
      <c r="L28" s="178"/>
      <c r="M28" s="178"/>
      <c r="N28" s="40">
        <v>38625</v>
      </c>
      <c r="O28" s="76">
        <v>130.69212962534101</v>
      </c>
      <c r="P28" s="77">
        <v>127.151725787069</v>
      </c>
      <c r="Q28" s="77">
        <v>160.36493484425199</v>
      </c>
      <c r="R28" s="80">
        <v>172.79998177800201</v>
      </c>
      <c r="S28" s="76">
        <v>159.12969083335599</v>
      </c>
      <c r="T28" s="77">
        <v>161.61744917220901</v>
      </c>
      <c r="U28" s="77">
        <v>189.23560002644399</v>
      </c>
      <c r="V28" s="80">
        <v>220.51010567345099</v>
      </c>
      <c r="W28" s="76">
        <v>160.53620690676399</v>
      </c>
      <c r="X28" s="77">
        <v>162.145243158825</v>
      </c>
      <c r="Y28" s="77">
        <v>180.036245730958</v>
      </c>
      <c r="Z28" s="80">
        <v>188.27222646324799</v>
      </c>
      <c r="AA28" s="76">
        <v>156.55539759512101</v>
      </c>
      <c r="AB28" s="77">
        <v>160.46111878934099</v>
      </c>
      <c r="AC28" s="77">
        <v>186.16842268100601</v>
      </c>
      <c r="AD28" s="80">
        <v>186.82821067880101</v>
      </c>
    </row>
    <row r="29" spans="1:30" x14ac:dyDescent="0.35">
      <c r="N29" s="40">
        <v>38717</v>
      </c>
      <c r="O29" s="76">
        <v>132.39223935435399</v>
      </c>
      <c r="P29" s="77">
        <v>126.899723111912</v>
      </c>
      <c r="Q29" s="77">
        <v>158.48542741645801</v>
      </c>
      <c r="R29" s="80">
        <v>176.56929640814201</v>
      </c>
      <c r="S29" s="76">
        <v>159.85465721077301</v>
      </c>
      <c r="T29" s="77">
        <v>163.56570517489499</v>
      </c>
      <c r="U29" s="77">
        <v>191.79413239008599</v>
      </c>
      <c r="V29" s="80">
        <v>222.996621236294</v>
      </c>
      <c r="W29" s="76">
        <v>163.60050542605799</v>
      </c>
      <c r="X29" s="77">
        <v>168.94515421547399</v>
      </c>
      <c r="Y29" s="77">
        <v>179.56980147827301</v>
      </c>
      <c r="Z29" s="80">
        <v>185.086650986818</v>
      </c>
      <c r="AA29" s="76">
        <v>161.282557634667</v>
      </c>
      <c r="AB29" s="77">
        <v>164.947011614465</v>
      </c>
      <c r="AC29" s="77">
        <v>186.59916402799999</v>
      </c>
      <c r="AD29" s="80">
        <v>187.89149867001299</v>
      </c>
    </row>
    <row r="30" spans="1:30" x14ac:dyDescent="0.35">
      <c r="N30" s="40">
        <v>38807</v>
      </c>
      <c r="O30" s="76">
        <v>129.58595323698</v>
      </c>
      <c r="P30" s="77">
        <v>128.322312496016</v>
      </c>
      <c r="Q30" s="77">
        <v>158.52867101807999</v>
      </c>
      <c r="R30" s="80">
        <v>175.051989925718</v>
      </c>
      <c r="S30" s="76">
        <v>164.07546353745701</v>
      </c>
      <c r="T30" s="77">
        <v>166.91295608980801</v>
      </c>
      <c r="U30" s="77">
        <v>198.408435922857</v>
      </c>
      <c r="V30" s="80">
        <v>226.19667776299801</v>
      </c>
      <c r="W30" s="76">
        <v>164.643445903893</v>
      </c>
      <c r="X30" s="77">
        <v>178.334854274961</v>
      </c>
      <c r="Y30" s="77">
        <v>188.04193404179</v>
      </c>
      <c r="Z30" s="80">
        <v>179.37951884669499</v>
      </c>
      <c r="AA30" s="76">
        <v>166.09681281846201</v>
      </c>
      <c r="AB30" s="77">
        <v>171.37697102217601</v>
      </c>
      <c r="AC30" s="77">
        <v>194.05942559698099</v>
      </c>
      <c r="AD30" s="80">
        <v>189.29882165209099</v>
      </c>
    </row>
    <row r="31" spans="1:30" x14ac:dyDescent="0.35">
      <c r="N31" s="40">
        <v>38898</v>
      </c>
      <c r="O31" s="76">
        <v>125.976821125238</v>
      </c>
      <c r="P31" s="77">
        <v>130.08558918079501</v>
      </c>
      <c r="Q31" s="77">
        <v>156.195611350088</v>
      </c>
      <c r="R31" s="80">
        <v>171.50784799511499</v>
      </c>
      <c r="S31" s="76">
        <v>167.728954395383</v>
      </c>
      <c r="T31" s="77">
        <v>168.379862148526</v>
      </c>
      <c r="U31" s="77">
        <v>204.82855819202999</v>
      </c>
      <c r="V31" s="80">
        <v>225.064346075618</v>
      </c>
      <c r="W31" s="76">
        <v>165.33370143755201</v>
      </c>
      <c r="X31" s="77">
        <v>182.927531489458</v>
      </c>
      <c r="Y31" s="77">
        <v>195.379358971058</v>
      </c>
      <c r="Z31" s="80">
        <v>174.47367524718899</v>
      </c>
      <c r="AA31" s="76">
        <v>170.98203645757201</v>
      </c>
      <c r="AB31" s="77">
        <v>178.66447799893999</v>
      </c>
      <c r="AC31" s="77">
        <v>200.760926647259</v>
      </c>
      <c r="AD31" s="80">
        <v>191.45185402449201</v>
      </c>
    </row>
    <row r="32" spans="1:30" x14ac:dyDescent="0.35">
      <c r="N32" s="40">
        <v>38990</v>
      </c>
      <c r="O32" s="76">
        <v>125.636906045969</v>
      </c>
      <c r="P32" s="77">
        <v>131.93802201582699</v>
      </c>
      <c r="Q32" s="77">
        <v>155.65272131963999</v>
      </c>
      <c r="R32" s="80">
        <v>169.47659536824199</v>
      </c>
      <c r="S32" s="76">
        <v>169.59277385809301</v>
      </c>
      <c r="T32" s="77">
        <v>171.15609746692201</v>
      </c>
      <c r="U32" s="77">
        <v>204.20694900833999</v>
      </c>
      <c r="V32" s="80">
        <v>221.36236789553101</v>
      </c>
      <c r="W32" s="76">
        <v>167.53269645616601</v>
      </c>
      <c r="X32" s="77">
        <v>181.42462406548299</v>
      </c>
      <c r="Y32" s="77">
        <v>189.33925290481901</v>
      </c>
      <c r="Z32" s="80">
        <v>171.78995474379801</v>
      </c>
      <c r="AA32" s="76">
        <v>171.30915282786</v>
      </c>
      <c r="AB32" s="77">
        <v>183.67326140855101</v>
      </c>
      <c r="AC32" s="77">
        <v>198.565456180084</v>
      </c>
      <c r="AD32" s="80">
        <v>192.24220041839101</v>
      </c>
    </row>
    <row r="33" spans="14:30" x14ac:dyDescent="0.35">
      <c r="N33" s="40">
        <v>39082</v>
      </c>
      <c r="O33" s="76">
        <v>126.68006802998499</v>
      </c>
      <c r="P33" s="77">
        <v>131.719415370554</v>
      </c>
      <c r="Q33" s="77">
        <v>158.97534392979401</v>
      </c>
      <c r="R33" s="80">
        <v>167.474724118957</v>
      </c>
      <c r="S33" s="76">
        <v>172.38304147192</v>
      </c>
      <c r="T33" s="77">
        <v>177.55356229516599</v>
      </c>
      <c r="U33" s="77">
        <v>202.70262019824699</v>
      </c>
      <c r="V33" s="80">
        <v>223.603514035632</v>
      </c>
      <c r="W33" s="76">
        <v>170.874653484265</v>
      </c>
      <c r="X33" s="77">
        <v>179.94086436992299</v>
      </c>
      <c r="Y33" s="77">
        <v>184.07334827553001</v>
      </c>
      <c r="Z33" s="80">
        <v>172.523591541185</v>
      </c>
      <c r="AA33" s="76">
        <v>169.57050529851301</v>
      </c>
      <c r="AB33" s="77">
        <v>186.91032266376499</v>
      </c>
      <c r="AC33" s="77">
        <v>197.377696592776</v>
      </c>
      <c r="AD33" s="80">
        <v>193.03602565746101</v>
      </c>
    </row>
    <row r="34" spans="14:30" x14ac:dyDescent="0.35">
      <c r="N34" s="40">
        <v>39172</v>
      </c>
      <c r="O34" s="76">
        <v>127.79108925795801</v>
      </c>
      <c r="P34" s="77">
        <v>129.79629219037099</v>
      </c>
      <c r="Q34" s="77">
        <v>160.919462793332</v>
      </c>
      <c r="R34" s="80">
        <v>163.00453904071199</v>
      </c>
      <c r="S34" s="76">
        <v>176.5634773063</v>
      </c>
      <c r="T34" s="77">
        <v>183.09075010070501</v>
      </c>
      <c r="U34" s="77">
        <v>209.355269444752</v>
      </c>
      <c r="V34" s="80">
        <v>236.573583676646</v>
      </c>
      <c r="W34" s="76">
        <v>174.47914064732899</v>
      </c>
      <c r="X34" s="77">
        <v>181.178395140091</v>
      </c>
      <c r="Y34" s="77">
        <v>189.552681661978</v>
      </c>
      <c r="Z34" s="80">
        <v>175.216342132553</v>
      </c>
      <c r="AA34" s="76">
        <v>173.65067615073301</v>
      </c>
      <c r="AB34" s="77">
        <v>190.82355195417401</v>
      </c>
      <c r="AC34" s="77">
        <v>203.862344314224</v>
      </c>
      <c r="AD34" s="80">
        <v>196.04948744457701</v>
      </c>
    </row>
    <row r="35" spans="14:30" x14ac:dyDescent="0.35">
      <c r="N35" s="40">
        <v>39263</v>
      </c>
      <c r="O35" s="76">
        <v>129.78961603899</v>
      </c>
      <c r="P35" s="77">
        <v>127.911232692924</v>
      </c>
      <c r="Q35" s="77">
        <v>157.55033098728799</v>
      </c>
      <c r="R35" s="80">
        <v>157.53228672981399</v>
      </c>
      <c r="S35" s="76">
        <v>177.766976722095</v>
      </c>
      <c r="T35" s="77">
        <v>186.20701890618801</v>
      </c>
      <c r="U35" s="77">
        <v>214.27186687625601</v>
      </c>
      <c r="V35" s="80">
        <v>249.27428606336099</v>
      </c>
      <c r="W35" s="76">
        <v>174.86459581225299</v>
      </c>
      <c r="X35" s="77">
        <v>182.09450374218301</v>
      </c>
      <c r="Y35" s="77">
        <v>194.46153698294901</v>
      </c>
      <c r="Z35" s="80">
        <v>174.241535952292</v>
      </c>
      <c r="AA35" s="76">
        <v>181.404243867562</v>
      </c>
      <c r="AB35" s="77">
        <v>195.703896747816</v>
      </c>
      <c r="AC35" s="77">
        <v>210.19430653649599</v>
      </c>
      <c r="AD35" s="80">
        <v>197.81467351041701</v>
      </c>
    </row>
    <row r="36" spans="14:30" x14ac:dyDescent="0.35">
      <c r="N36" s="40">
        <v>39355</v>
      </c>
      <c r="O36" s="76">
        <v>130.259834992008</v>
      </c>
      <c r="P36" s="77">
        <v>127.547276107472</v>
      </c>
      <c r="Q36" s="77">
        <v>152.09004807492499</v>
      </c>
      <c r="R36" s="80">
        <v>153.95671472755299</v>
      </c>
      <c r="S36" s="76">
        <v>172.20297534332099</v>
      </c>
      <c r="T36" s="77">
        <v>188.588415592741</v>
      </c>
      <c r="U36" s="77">
        <v>210.27807923703801</v>
      </c>
      <c r="V36" s="80">
        <v>245.60716523614801</v>
      </c>
      <c r="W36" s="76">
        <v>170.22366274069699</v>
      </c>
      <c r="X36" s="77">
        <v>183.59986631591599</v>
      </c>
      <c r="Y36" s="77">
        <v>189.02673938984501</v>
      </c>
      <c r="Z36" s="80">
        <v>167.20349821357499</v>
      </c>
      <c r="AA36" s="76">
        <v>180.84395654234501</v>
      </c>
      <c r="AB36" s="77">
        <v>197.34891423186301</v>
      </c>
      <c r="AC36" s="77">
        <v>208.70035199149299</v>
      </c>
      <c r="AD36" s="80">
        <v>190.87444926612901</v>
      </c>
    </row>
    <row r="37" spans="14:30" x14ac:dyDescent="0.35">
      <c r="N37" s="40">
        <v>39447</v>
      </c>
      <c r="O37" s="76">
        <v>128.94139050553801</v>
      </c>
      <c r="P37" s="77">
        <v>127.93034866953499</v>
      </c>
      <c r="Q37" s="77">
        <v>147.781531001248</v>
      </c>
      <c r="R37" s="80">
        <v>151.284671882379</v>
      </c>
      <c r="S37" s="76">
        <v>167.82377655195901</v>
      </c>
      <c r="T37" s="77">
        <v>188.154671206996</v>
      </c>
      <c r="U37" s="77">
        <v>207.052780991411</v>
      </c>
      <c r="V37" s="80">
        <v>237.981015727326</v>
      </c>
      <c r="W37" s="76">
        <v>167.46838257833801</v>
      </c>
      <c r="X37" s="77">
        <v>183.873100610515</v>
      </c>
      <c r="Y37" s="77">
        <v>181.05351598956801</v>
      </c>
      <c r="Z37" s="80">
        <v>159.847536888658</v>
      </c>
      <c r="AA37" s="76">
        <v>174.77900180019901</v>
      </c>
      <c r="AB37" s="77">
        <v>194.58589753616101</v>
      </c>
      <c r="AC37" s="77">
        <v>203.42655911463501</v>
      </c>
      <c r="AD37" s="80">
        <v>181.99975336423799</v>
      </c>
    </row>
    <row r="38" spans="14:30" x14ac:dyDescent="0.35">
      <c r="N38" s="40">
        <v>39538</v>
      </c>
      <c r="O38" s="76">
        <v>126.07304756908999</v>
      </c>
      <c r="P38" s="77">
        <v>127.185932078389</v>
      </c>
      <c r="Q38" s="77">
        <v>141.91596316448499</v>
      </c>
      <c r="R38" s="80">
        <v>144.79087165212101</v>
      </c>
      <c r="S38" s="76">
        <v>169.72307514148</v>
      </c>
      <c r="T38" s="77">
        <v>182.70385855295899</v>
      </c>
      <c r="U38" s="77">
        <v>206.685144604812</v>
      </c>
      <c r="V38" s="80">
        <v>239.68323683818201</v>
      </c>
      <c r="W38" s="76">
        <v>165.09992063227699</v>
      </c>
      <c r="X38" s="77">
        <v>179.82681669045999</v>
      </c>
      <c r="Y38" s="77">
        <v>176.577916174226</v>
      </c>
      <c r="Z38" s="80">
        <v>152.46989185871601</v>
      </c>
      <c r="AA38" s="76">
        <v>172.66073939881699</v>
      </c>
      <c r="AB38" s="77">
        <v>190.93441878849401</v>
      </c>
      <c r="AC38" s="77">
        <v>201.19278996979699</v>
      </c>
      <c r="AD38" s="80">
        <v>179.89180640515599</v>
      </c>
    </row>
    <row r="39" spans="14:30" x14ac:dyDescent="0.35">
      <c r="N39" s="40">
        <v>39629</v>
      </c>
      <c r="O39" s="76">
        <v>120.499714410379</v>
      </c>
      <c r="P39" s="77">
        <v>125.575896127384</v>
      </c>
      <c r="Q39" s="77">
        <v>138.06423792651501</v>
      </c>
      <c r="R39" s="80">
        <v>137.509030138697</v>
      </c>
      <c r="S39" s="76">
        <v>172.15487661486199</v>
      </c>
      <c r="T39" s="77">
        <v>179.10019212534701</v>
      </c>
      <c r="U39" s="77">
        <v>203.83793188146001</v>
      </c>
      <c r="V39" s="80">
        <v>239.330120480273</v>
      </c>
      <c r="W39" s="76">
        <v>158.466773182064</v>
      </c>
      <c r="X39" s="77">
        <v>175.01045041439801</v>
      </c>
      <c r="Y39" s="77">
        <v>169.264447838819</v>
      </c>
      <c r="Z39" s="80">
        <v>145.60351492411399</v>
      </c>
      <c r="AA39" s="76">
        <v>171.386547123892</v>
      </c>
      <c r="AB39" s="77">
        <v>186.393552085972</v>
      </c>
      <c r="AC39" s="77">
        <v>197.790635436401</v>
      </c>
      <c r="AD39" s="80">
        <v>180.517462970922</v>
      </c>
    </row>
    <row r="40" spans="14:30" x14ac:dyDescent="0.35">
      <c r="N40" s="40">
        <v>39721</v>
      </c>
      <c r="O40" s="76">
        <v>113.447253190553</v>
      </c>
      <c r="P40" s="77">
        <v>118.659327670766</v>
      </c>
      <c r="Q40" s="77">
        <v>133.13809749581401</v>
      </c>
      <c r="R40" s="80">
        <v>129.53484964139599</v>
      </c>
      <c r="S40" s="76">
        <v>164.763974532601</v>
      </c>
      <c r="T40" s="77">
        <v>182.06519339208799</v>
      </c>
      <c r="U40" s="77">
        <v>197.48513692332401</v>
      </c>
      <c r="V40" s="80">
        <v>228.62378679579601</v>
      </c>
      <c r="W40" s="76">
        <v>149.09326686596299</v>
      </c>
      <c r="X40" s="77">
        <v>168.61020443170401</v>
      </c>
      <c r="Y40" s="77">
        <v>158.22574709999299</v>
      </c>
      <c r="Z40" s="80">
        <v>136.45943869750801</v>
      </c>
      <c r="AA40" s="76">
        <v>162.775418768614</v>
      </c>
      <c r="AB40" s="77">
        <v>175.45725966549799</v>
      </c>
      <c r="AC40" s="77">
        <v>181.970180041877</v>
      </c>
      <c r="AD40" s="80">
        <v>176.64093636373499</v>
      </c>
    </row>
    <row r="41" spans="14:30" x14ac:dyDescent="0.35">
      <c r="N41" s="40">
        <v>39813</v>
      </c>
      <c r="O41" s="76">
        <v>107.238509273327</v>
      </c>
      <c r="P41" s="77">
        <v>110.38878816571</v>
      </c>
      <c r="Q41" s="77">
        <v>124.86997642161499</v>
      </c>
      <c r="R41" s="80">
        <v>122.478058935916</v>
      </c>
      <c r="S41" s="76">
        <v>153.48613348163201</v>
      </c>
      <c r="T41" s="77">
        <v>179.99939840816401</v>
      </c>
      <c r="U41" s="77">
        <v>191.92030783530601</v>
      </c>
      <c r="V41" s="80">
        <v>219.42968186387799</v>
      </c>
      <c r="W41" s="76">
        <v>141.48639548428</v>
      </c>
      <c r="X41" s="77">
        <v>160.17860494078801</v>
      </c>
      <c r="Y41" s="77">
        <v>149.939937839094</v>
      </c>
      <c r="Z41" s="80">
        <v>127.64551988047199</v>
      </c>
      <c r="AA41" s="76">
        <v>150.84948543075399</v>
      </c>
      <c r="AB41" s="77">
        <v>163.21336812074401</v>
      </c>
      <c r="AC41" s="77">
        <v>166.79930057106799</v>
      </c>
      <c r="AD41" s="80">
        <v>168.36171243353499</v>
      </c>
    </row>
    <row r="42" spans="14:30" x14ac:dyDescent="0.35">
      <c r="N42" s="40">
        <v>39903</v>
      </c>
      <c r="O42" s="76">
        <v>100.270796864397</v>
      </c>
      <c r="P42" s="77">
        <v>105.88072311719</v>
      </c>
      <c r="Q42" s="77">
        <v>119.77366856778499</v>
      </c>
      <c r="R42" s="80">
        <v>118.612343472384</v>
      </c>
      <c r="S42" s="76">
        <v>145.130917217888</v>
      </c>
      <c r="T42" s="77">
        <v>166.84100813849901</v>
      </c>
      <c r="U42" s="77">
        <v>188.959043828327</v>
      </c>
      <c r="V42" s="80">
        <v>213.42776652791099</v>
      </c>
      <c r="W42" s="76">
        <v>135.75727003989499</v>
      </c>
      <c r="X42" s="77">
        <v>150.48164755029799</v>
      </c>
      <c r="Y42" s="77">
        <v>145.67094868687701</v>
      </c>
      <c r="Z42" s="80">
        <v>122.516594722996</v>
      </c>
      <c r="AA42" s="76">
        <v>139.44547678388099</v>
      </c>
      <c r="AB42" s="77">
        <v>151.09862220119899</v>
      </c>
      <c r="AC42" s="77">
        <v>158.637592289667</v>
      </c>
      <c r="AD42" s="80">
        <v>155.01467315937501</v>
      </c>
    </row>
    <row r="43" spans="14:30" x14ac:dyDescent="0.35">
      <c r="N43" s="40">
        <v>39994</v>
      </c>
      <c r="O43" s="76">
        <v>94.975516423788505</v>
      </c>
      <c r="P43" s="77">
        <v>104.853222976585</v>
      </c>
      <c r="Q43" s="77">
        <v>118.98772221866</v>
      </c>
      <c r="R43" s="80">
        <v>113.502139243271</v>
      </c>
      <c r="S43" s="76">
        <v>137.83921347456899</v>
      </c>
      <c r="T43" s="77">
        <v>157.69808715385</v>
      </c>
      <c r="U43" s="77">
        <v>186.69055273924499</v>
      </c>
      <c r="V43" s="80">
        <v>207.86823960049901</v>
      </c>
      <c r="W43" s="76">
        <v>131.986300980831</v>
      </c>
      <c r="X43" s="77">
        <v>144.47593629721899</v>
      </c>
      <c r="Y43" s="77">
        <v>142.39671191172999</v>
      </c>
      <c r="Z43" s="80">
        <v>115.878850326068</v>
      </c>
      <c r="AA43" s="76">
        <v>126.624639283313</v>
      </c>
      <c r="AB43" s="77">
        <v>139.44616462611799</v>
      </c>
      <c r="AC43" s="77">
        <v>151.35913341125601</v>
      </c>
      <c r="AD43" s="80">
        <v>140.46480758988901</v>
      </c>
    </row>
    <row r="44" spans="14:30" x14ac:dyDescent="0.35">
      <c r="N44" s="40">
        <v>40086</v>
      </c>
      <c r="O44" s="76">
        <v>94.905147504249896</v>
      </c>
      <c r="P44" s="77">
        <v>102.88713344601101</v>
      </c>
      <c r="Q44" s="77">
        <v>117.57220074903699</v>
      </c>
      <c r="R44" s="80">
        <v>103.41044827792101</v>
      </c>
      <c r="S44" s="76">
        <v>135.2107155118</v>
      </c>
      <c r="T44" s="77">
        <v>155.076645520504</v>
      </c>
      <c r="U44" s="77">
        <v>185.81192615683199</v>
      </c>
      <c r="V44" s="80">
        <v>204.997990767386</v>
      </c>
      <c r="W44" s="76">
        <v>130.78080080419801</v>
      </c>
      <c r="X44" s="77">
        <v>144.21744615444601</v>
      </c>
      <c r="Y44" s="77">
        <v>138.250926430513</v>
      </c>
      <c r="Z44" s="80">
        <v>107.182027409577</v>
      </c>
      <c r="AA44" s="76">
        <v>117.512663346286</v>
      </c>
      <c r="AB44" s="77">
        <v>133.808597648128</v>
      </c>
      <c r="AC44" s="77">
        <v>145.11804427335099</v>
      </c>
      <c r="AD44" s="80">
        <v>134.07106791277101</v>
      </c>
    </row>
    <row r="45" spans="14:30" x14ac:dyDescent="0.35">
      <c r="N45" s="40">
        <v>40178</v>
      </c>
      <c r="O45" s="76">
        <v>94.439894528140798</v>
      </c>
      <c r="P45" s="77">
        <v>97.302890004139201</v>
      </c>
      <c r="Q45" s="77">
        <v>114.076948862053</v>
      </c>
      <c r="R45" s="80">
        <v>95.662968607400302</v>
      </c>
      <c r="S45" s="76">
        <v>135.033713517123</v>
      </c>
      <c r="T45" s="77">
        <v>151.73932259275</v>
      </c>
      <c r="U45" s="77">
        <v>183.22612912658701</v>
      </c>
      <c r="V45" s="80">
        <v>201.914234530285</v>
      </c>
      <c r="W45" s="76">
        <v>128.749677977776</v>
      </c>
      <c r="X45" s="77">
        <v>142.95685465970499</v>
      </c>
      <c r="Y45" s="77">
        <v>134.353620354653</v>
      </c>
      <c r="Z45" s="80">
        <v>103.124197013866</v>
      </c>
      <c r="AA45" s="76">
        <v>114.502431268218</v>
      </c>
      <c r="AB45" s="77">
        <v>132.20477768437499</v>
      </c>
      <c r="AC45" s="77">
        <v>139.061320714473</v>
      </c>
      <c r="AD45" s="80">
        <v>132.143011495666</v>
      </c>
    </row>
    <row r="46" spans="14:30" x14ac:dyDescent="0.35">
      <c r="N46" s="40">
        <v>40268</v>
      </c>
      <c r="O46" s="76">
        <v>90.224185611664694</v>
      </c>
      <c r="P46" s="77">
        <v>93.365139845949798</v>
      </c>
      <c r="Q46" s="77">
        <v>110.826253232341</v>
      </c>
      <c r="R46" s="80">
        <v>94.246710908717603</v>
      </c>
      <c r="S46" s="76">
        <v>131.659363467562</v>
      </c>
      <c r="T46" s="77">
        <v>149.38874014217299</v>
      </c>
      <c r="U46" s="77">
        <v>176.131331168776</v>
      </c>
      <c r="V46" s="80">
        <v>200.52080788996</v>
      </c>
      <c r="W46" s="76">
        <v>124.800867106296</v>
      </c>
      <c r="X46" s="77">
        <v>138.91777757998</v>
      </c>
      <c r="Y46" s="77">
        <v>132.49628216218801</v>
      </c>
      <c r="Z46" s="80">
        <v>106.065708961591</v>
      </c>
      <c r="AA46" s="76">
        <v>113.12701726620099</v>
      </c>
      <c r="AB46" s="77">
        <v>132.62131122926601</v>
      </c>
      <c r="AC46" s="77">
        <v>133.42515143044901</v>
      </c>
      <c r="AD46" s="80">
        <v>129.421036296187</v>
      </c>
    </row>
    <row r="47" spans="14:30" x14ac:dyDescent="0.35">
      <c r="N47" s="40">
        <v>40359</v>
      </c>
      <c r="O47" s="76">
        <v>86.273654134420795</v>
      </c>
      <c r="P47" s="77">
        <v>92.158726977251902</v>
      </c>
      <c r="Q47" s="77">
        <v>107.137731370441</v>
      </c>
      <c r="R47" s="80">
        <v>94.947156144346494</v>
      </c>
      <c r="S47" s="76">
        <v>126.58980277670901</v>
      </c>
      <c r="T47" s="77">
        <v>149.878766112091</v>
      </c>
      <c r="U47" s="77">
        <v>168.319467631902</v>
      </c>
      <c r="V47" s="80">
        <v>198.69037004217</v>
      </c>
      <c r="W47" s="76">
        <v>121.133315269313</v>
      </c>
      <c r="X47" s="77">
        <v>135.27245456341001</v>
      </c>
      <c r="Y47" s="77">
        <v>131.78190353305101</v>
      </c>
      <c r="Z47" s="80">
        <v>109.188475178041</v>
      </c>
      <c r="AA47" s="76">
        <v>109.966514789098</v>
      </c>
      <c r="AB47" s="77">
        <v>133.84127816807501</v>
      </c>
      <c r="AC47" s="77">
        <v>128.37437816864201</v>
      </c>
      <c r="AD47" s="80">
        <v>126.426442565044</v>
      </c>
    </row>
    <row r="48" spans="14:30" x14ac:dyDescent="0.35">
      <c r="N48" s="40">
        <v>40451</v>
      </c>
      <c r="O48" s="76">
        <v>82.9970409618319</v>
      </c>
      <c r="P48" s="77">
        <v>90.248249241508503</v>
      </c>
      <c r="Q48" s="77">
        <v>104.32423294982701</v>
      </c>
      <c r="R48" s="80">
        <v>94.271807387090405</v>
      </c>
      <c r="S48" s="76">
        <v>126.703348992573</v>
      </c>
      <c r="T48" s="77">
        <v>150.269387393187</v>
      </c>
      <c r="U48" s="77">
        <v>170.654490048947</v>
      </c>
      <c r="V48" s="80">
        <v>200.64793235833301</v>
      </c>
      <c r="W48" s="76">
        <v>119.52526167174</v>
      </c>
      <c r="X48" s="77">
        <v>133.230848614618</v>
      </c>
      <c r="Y48" s="77">
        <v>131.71948133073599</v>
      </c>
      <c r="Z48" s="80">
        <v>110.151764137955</v>
      </c>
      <c r="AA48" s="76">
        <v>105.82242465211</v>
      </c>
      <c r="AB48" s="77">
        <v>128.135324432158</v>
      </c>
      <c r="AC48" s="77">
        <v>128.72853312777099</v>
      </c>
      <c r="AD48" s="80">
        <v>127.62092577579099</v>
      </c>
    </row>
    <row r="49" spans="14:30" x14ac:dyDescent="0.35">
      <c r="N49" s="40">
        <v>40543</v>
      </c>
      <c r="O49" s="76">
        <v>79.696297826598595</v>
      </c>
      <c r="P49" s="77">
        <v>87.152227216167105</v>
      </c>
      <c r="Q49" s="77">
        <v>102.904438467021</v>
      </c>
      <c r="R49" s="80">
        <v>92.531622251202194</v>
      </c>
      <c r="S49" s="76">
        <v>127.941664771361</v>
      </c>
      <c r="T49" s="77">
        <v>149.05653043314101</v>
      </c>
      <c r="U49" s="77">
        <v>176.784416846856</v>
      </c>
      <c r="V49" s="80">
        <v>207.14993450612599</v>
      </c>
      <c r="W49" s="76">
        <v>117.638320777392</v>
      </c>
      <c r="X49" s="77">
        <v>130.85785567762599</v>
      </c>
      <c r="Y49" s="77">
        <v>130.38247787891399</v>
      </c>
      <c r="Z49" s="80">
        <v>110.660302994389</v>
      </c>
      <c r="AA49" s="76">
        <v>102.85756591013001</v>
      </c>
      <c r="AB49" s="77">
        <v>120.876332402598</v>
      </c>
      <c r="AC49" s="77">
        <v>130.161953960939</v>
      </c>
      <c r="AD49" s="80">
        <v>132.37445305954401</v>
      </c>
    </row>
    <row r="50" spans="14:30" x14ac:dyDescent="0.35">
      <c r="N50" s="40">
        <v>40633</v>
      </c>
      <c r="O50" s="76">
        <v>78.523623379620901</v>
      </c>
      <c r="P50" s="77">
        <v>87.305875244212501</v>
      </c>
      <c r="Q50" s="77">
        <v>102.229889291313</v>
      </c>
      <c r="R50" s="80">
        <v>95.093542476288306</v>
      </c>
      <c r="S50" s="76">
        <v>127.532341568615</v>
      </c>
      <c r="T50" s="77">
        <v>149.189703563937</v>
      </c>
      <c r="U50" s="77">
        <v>174.79741463589099</v>
      </c>
      <c r="V50" s="80">
        <v>211.226175018026</v>
      </c>
      <c r="W50" s="76">
        <v>114.80127291026</v>
      </c>
      <c r="X50" s="77">
        <v>128.549172353735</v>
      </c>
      <c r="Y50" s="77">
        <v>128.141181722206</v>
      </c>
      <c r="Z50" s="80">
        <v>112.75287827133801</v>
      </c>
      <c r="AA50" s="76">
        <v>102.9520653156</v>
      </c>
      <c r="AB50" s="77">
        <v>120.682645168338</v>
      </c>
      <c r="AC50" s="77">
        <v>127.88018653620099</v>
      </c>
      <c r="AD50" s="80">
        <v>137.38326477816199</v>
      </c>
    </row>
    <row r="51" spans="14:30" x14ac:dyDescent="0.35">
      <c r="N51" s="40">
        <v>40724</v>
      </c>
      <c r="O51" s="76">
        <v>80.326483062596097</v>
      </c>
      <c r="P51" s="77">
        <v>90.686997171693207</v>
      </c>
      <c r="Q51" s="77">
        <v>101.083231240789</v>
      </c>
      <c r="R51" s="80">
        <v>99.875663485280995</v>
      </c>
      <c r="S51" s="76">
        <v>129.91265446817701</v>
      </c>
      <c r="T51" s="77">
        <v>149.909235809769</v>
      </c>
      <c r="U51" s="77">
        <v>170.90043553133299</v>
      </c>
      <c r="V51" s="80">
        <v>215.128909925562</v>
      </c>
      <c r="W51" s="76">
        <v>113.77364723868099</v>
      </c>
      <c r="X51" s="77">
        <v>129.62628246957601</v>
      </c>
      <c r="Y51" s="77">
        <v>127.939322467446</v>
      </c>
      <c r="Z51" s="80">
        <v>116.30304073753101</v>
      </c>
      <c r="AA51" s="76">
        <v>104.81770911657</v>
      </c>
      <c r="AB51" s="77">
        <v>122.946661796736</v>
      </c>
      <c r="AC51" s="77">
        <v>125.377997451342</v>
      </c>
      <c r="AD51" s="80">
        <v>141.30465433998799</v>
      </c>
    </row>
    <row r="52" spans="14:30" x14ac:dyDescent="0.35">
      <c r="N52" s="40">
        <v>40816</v>
      </c>
      <c r="O52" s="76">
        <v>82.225566295821196</v>
      </c>
      <c r="P52" s="77">
        <v>90.188269528198006</v>
      </c>
      <c r="Q52" s="77">
        <v>99.806598353569598</v>
      </c>
      <c r="R52" s="80">
        <v>104.605255558899</v>
      </c>
      <c r="S52" s="76">
        <v>133.77508855262101</v>
      </c>
      <c r="T52" s="77">
        <v>149.29865637962001</v>
      </c>
      <c r="U52" s="77">
        <v>172.44794352950899</v>
      </c>
      <c r="V52" s="80">
        <v>222.51269184051699</v>
      </c>
      <c r="W52" s="76">
        <v>113.09443591898599</v>
      </c>
      <c r="X52" s="77">
        <v>130.49198282785801</v>
      </c>
      <c r="Y52" s="77">
        <v>129.58411148944899</v>
      </c>
      <c r="Z52" s="80">
        <v>118.68185579119699</v>
      </c>
      <c r="AA52" s="76">
        <v>105.06842046165001</v>
      </c>
      <c r="AB52" s="77">
        <v>122.14746342375101</v>
      </c>
      <c r="AC52" s="77">
        <v>124.807483354021</v>
      </c>
      <c r="AD52" s="80">
        <v>144.620791324191</v>
      </c>
    </row>
    <row r="53" spans="14:30" x14ac:dyDescent="0.35">
      <c r="N53" s="40">
        <v>40908</v>
      </c>
      <c r="O53" s="76">
        <v>81.512068246056103</v>
      </c>
      <c r="P53" s="77">
        <v>87.190721520059498</v>
      </c>
      <c r="Q53" s="77">
        <v>99.127695184588802</v>
      </c>
      <c r="R53" s="80">
        <v>106.509102394511</v>
      </c>
      <c r="S53" s="76">
        <v>135.605360570313</v>
      </c>
      <c r="T53" s="77">
        <v>148.55101498343501</v>
      </c>
      <c r="U53" s="77">
        <v>175.79139804301499</v>
      </c>
      <c r="V53" s="80">
        <v>226.80297146361201</v>
      </c>
      <c r="W53" s="76">
        <v>111.457729807901</v>
      </c>
      <c r="X53" s="77">
        <v>127.919432773308</v>
      </c>
      <c r="Y53" s="77">
        <v>129.42881078986201</v>
      </c>
      <c r="Z53" s="80">
        <v>119.485540325687</v>
      </c>
      <c r="AA53" s="76">
        <v>104.036719743939</v>
      </c>
      <c r="AB53" s="77">
        <v>120.79628321551399</v>
      </c>
      <c r="AC53" s="77">
        <v>125.99041455534601</v>
      </c>
      <c r="AD53" s="80">
        <v>149.10165723000901</v>
      </c>
    </row>
    <row r="54" spans="14:30" x14ac:dyDescent="0.35">
      <c r="N54" s="40">
        <v>40999</v>
      </c>
      <c r="O54" s="76">
        <v>78.314070089905996</v>
      </c>
      <c r="P54" s="77">
        <v>86.673185371802205</v>
      </c>
      <c r="Q54" s="77">
        <v>97.282321687516898</v>
      </c>
      <c r="R54" s="80">
        <v>101.647131791202</v>
      </c>
      <c r="S54" s="76">
        <v>135.16879979039501</v>
      </c>
      <c r="T54" s="77">
        <v>146.2103589626</v>
      </c>
      <c r="U54" s="77">
        <v>175.85255192540899</v>
      </c>
      <c r="V54" s="80">
        <v>225.83763395684201</v>
      </c>
      <c r="W54" s="76">
        <v>111.36536391232799</v>
      </c>
      <c r="X54" s="77">
        <v>124.657736978318</v>
      </c>
      <c r="Y54" s="77">
        <v>128.76859840506799</v>
      </c>
      <c r="Z54" s="80">
        <v>122.799140046131</v>
      </c>
      <c r="AA54" s="76">
        <v>105.197517841193</v>
      </c>
      <c r="AB54" s="77">
        <v>123.68510112791201</v>
      </c>
      <c r="AC54" s="77">
        <v>130.235292384269</v>
      </c>
      <c r="AD54" s="80">
        <v>155.50301389688499</v>
      </c>
    </row>
    <row r="55" spans="14:30" x14ac:dyDescent="0.35">
      <c r="N55" s="40">
        <v>41090</v>
      </c>
      <c r="O55" s="76">
        <v>74.584133247065395</v>
      </c>
      <c r="P55" s="77">
        <v>86.859652129349797</v>
      </c>
      <c r="Q55" s="77">
        <v>96.510053561387295</v>
      </c>
      <c r="R55" s="80">
        <v>97.667318053336203</v>
      </c>
      <c r="S55" s="76">
        <v>136.34901584699799</v>
      </c>
      <c r="T55" s="77">
        <v>145.566873192526</v>
      </c>
      <c r="U55" s="77">
        <v>174.594146804422</v>
      </c>
      <c r="V55" s="80">
        <v>226.99314450711</v>
      </c>
      <c r="W55" s="76">
        <v>113.392078580571</v>
      </c>
      <c r="X55" s="77">
        <v>124.598052209427</v>
      </c>
      <c r="Y55" s="77">
        <v>130.64455283721199</v>
      </c>
      <c r="Z55" s="80">
        <v>128.48883135973401</v>
      </c>
      <c r="AA55" s="76">
        <v>107.814059401931</v>
      </c>
      <c r="AB55" s="77">
        <v>128.09114588857199</v>
      </c>
      <c r="AC55" s="77">
        <v>135.80543341202099</v>
      </c>
      <c r="AD55" s="80">
        <v>164.583594138107</v>
      </c>
    </row>
    <row r="56" spans="14:30" x14ac:dyDescent="0.35">
      <c r="N56" s="40">
        <v>41182</v>
      </c>
      <c r="O56" s="76">
        <v>73.979822259589298</v>
      </c>
      <c r="P56" s="77">
        <v>88.688586001881504</v>
      </c>
      <c r="Q56" s="77">
        <v>99.962948397941602</v>
      </c>
      <c r="R56" s="80">
        <v>104.52612671376799</v>
      </c>
      <c r="S56" s="76">
        <v>138.084858207742</v>
      </c>
      <c r="T56" s="77">
        <v>148.28451619959699</v>
      </c>
      <c r="U56" s="77">
        <v>176.48839770405999</v>
      </c>
      <c r="V56" s="80">
        <v>235.89227484038801</v>
      </c>
      <c r="W56" s="76">
        <v>116.43145839364</v>
      </c>
      <c r="X56" s="77">
        <v>131.208396356523</v>
      </c>
      <c r="Y56" s="77">
        <v>133.14209364929201</v>
      </c>
      <c r="Z56" s="80">
        <v>132.22427744691501</v>
      </c>
      <c r="AA56" s="76">
        <v>109.916687100326</v>
      </c>
      <c r="AB56" s="77">
        <v>130.69421718369799</v>
      </c>
      <c r="AC56" s="77">
        <v>136.98900913451601</v>
      </c>
      <c r="AD56" s="80">
        <v>169.38762926917599</v>
      </c>
    </row>
    <row r="57" spans="14:30" x14ac:dyDescent="0.35">
      <c r="N57" s="40">
        <v>41274</v>
      </c>
      <c r="O57" s="76">
        <v>75.966511015966802</v>
      </c>
      <c r="P57" s="77">
        <v>89.721043432768099</v>
      </c>
      <c r="Q57" s="77">
        <v>102.228471071306</v>
      </c>
      <c r="R57" s="80">
        <v>113.377091944657</v>
      </c>
      <c r="S57" s="76">
        <v>138.77992310248999</v>
      </c>
      <c r="T57" s="77">
        <v>150.53112632138101</v>
      </c>
      <c r="U57" s="77">
        <v>180.96341917394901</v>
      </c>
      <c r="V57" s="80">
        <v>245.19263375802501</v>
      </c>
      <c r="W57" s="76">
        <v>118.386477471237</v>
      </c>
      <c r="X57" s="77">
        <v>135.71135579294901</v>
      </c>
      <c r="Y57" s="77">
        <v>134.507207508666</v>
      </c>
      <c r="Z57" s="80">
        <v>134.97928968059699</v>
      </c>
      <c r="AA57" s="76">
        <v>111.669758433193</v>
      </c>
      <c r="AB57" s="77">
        <v>131.48143997269599</v>
      </c>
      <c r="AC57" s="77">
        <v>137.54594835046899</v>
      </c>
      <c r="AD57" s="80">
        <v>169.21316649169299</v>
      </c>
    </row>
    <row r="58" spans="14:30" x14ac:dyDescent="0.35">
      <c r="N58" s="40">
        <v>41364</v>
      </c>
      <c r="O58" s="76">
        <v>78.770649279397404</v>
      </c>
      <c r="P58" s="77">
        <v>88.589662893662094</v>
      </c>
      <c r="Q58" s="77">
        <v>101.078730617259</v>
      </c>
      <c r="R58" s="80">
        <v>117.264040681791</v>
      </c>
      <c r="S58" s="76">
        <v>139.476926439854</v>
      </c>
      <c r="T58" s="77">
        <v>152.824753123351</v>
      </c>
      <c r="U58" s="77">
        <v>185.239114824871</v>
      </c>
      <c r="V58" s="80">
        <v>248.473036951956</v>
      </c>
      <c r="W58" s="76">
        <v>119.769230255262</v>
      </c>
      <c r="X58" s="77">
        <v>134.33210889095301</v>
      </c>
      <c r="Y58" s="77">
        <v>138.86385045350801</v>
      </c>
      <c r="Z58" s="80">
        <v>139.262258907193</v>
      </c>
      <c r="AA58" s="76">
        <v>114.957183235099</v>
      </c>
      <c r="AB58" s="77">
        <v>133.788530460967</v>
      </c>
      <c r="AC58" s="77">
        <v>144.81716531232399</v>
      </c>
      <c r="AD58" s="80">
        <v>172.76721016664899</v>
      </c>
    </row>
    <row r="59" spans="14:30" x14ac:dyDescent="0.35">
      <c r="N59" s="40">
        <v>41455</v>
      </c>
      <c r="O59" s="76">
        <v>81.093052307156896</v>
      </c>
      <c r="P59" s="77">
        <v>89.215379208231397</v>
      </c>
      <c r="Q59" s="77">
        <v>102.27838421867099</v>
      </c>
      <c r="R59" s="80">
        <v>124.00786849756101</v>
      </c>
      <c r="S59" s="76">
        <v>136.913083012014</v>
      </c>
      <c r="T59" s="77">
        <v>153.606989026604</v>
      </c>
      <c r="U59" s="77">
        <v>191.78934735429101</v>
      </c>
      <c r="V59" s="80">
        <v>252.29601765988801</v>
      </c>
      <c r="W59" s="76">
        <v>121.164968515995</v>
      </c>
      <c r="X59" s="77">
        <v>135.92721431568501</v>
      </c>
      <c r="Y59" s="77">
        <v>145.64573381937601</v>
      </c>
      <c r="Z59" s="80">
        <v>143.87230217677501</v>
      </c>
      <c r="AA59" s="76">
        <v>120.716676450259</v>
      </c>
      <c r="AB59" s="77">
        <v>139.11957834174001</v>
      </c>
      <c r="AC59" s="77">
        <v>156.67515959533</v>
      </c>
      <c r="AD59" s="80">
        <v>180.78183431887399</v>
      </c>
    </row>
    <row r="60" spans="14:30" x14ac:dyDescent="0.35">
      <c r="N60" s="40">
        <v>41547</v>
      </c>
      <c r="O60" s="76">
        <v>82.505447660007604</v>
      </c>
      <c r="P60" s="77">
        <v>91.558399327082299</v>
      </c>
      <c r="Q60" s="77">
        <v>106.20825188721101</v>
      </c>
      <c r="R60" s="80">
        <v>129.112941551266</v>
      </c>
      <c r="S60" s="76">
        <v>138.77489311449</v>
      </c>
      <c r="T60" s="77">
        <v>153.57597095430901</v>
      </c>
      <c r="U60" s="77">
        <v>195.508866740766</v>
      </c>
      <c r="V60" s="80">
        <v>260.38830945584903</v>
      </c>
      <c r="W60" s="76">
        <v>121.562762170619</v>
      </c>
      <c r="X60" s="77">
        <v>140.785127274692</v>
      </c>
      <c r="Y60" s="77">
        <v>144.57717954826001</v>
      </c>
      <c r="Z60" s="80">
        <v>149.822302661668</v>
      </c>
      <c r="AA60" s="76">
        <v>125.800175286018</v>
      </c>
      <c r="AB60" s="77">
        <v>145.91742641313499</v>
      </c>
      <c r="AC60" s="77">
        <v>161.86525873822299</v>
      </c>
      <c r="AD60" s="80">
        <v>187.43662438344899</v>
      </c>
    </row>
    <row r="61" spans="14:30" x14ac:dyDescent="0.35">
      <c r="N61" s="40">
        <v>41639</v>
      </c>
      <c r="O61" s="76">
        <v>83.922935259897002</v>
      </c>
      <c r="P61" s="77">
        <v>93.781704862650898</v>
      </c>
      <c r="Q61" s="77">
        <v>108.21022353652199</v>
      </c>
      <c r="R61" s="80">
        <v>129.77675292753599</v>
      </c>
      <c r="S61" s="76">
        <v>146.22105833639699</v>
      </c>
      <c r="T61" s="77">
        <v>155.321803041409</v>
      </c>
      <c r="U61" s="77">
        <v>195.30699569383501</v>
      </c>
      <c r="V61" s="80">
        <v>270.69272512111797</v>
      </c>
      <c r="W61" s="76">
        <v>122.67393141550799</v>
      </c>
      <c r="X61" s="77">
        <v>143.90651635272201</v>
      </c>
      <c r="Y61" s="77">
        <v>140.795407139134</v>
      </c>
      <c r="Z61" s="80">
        <v>155.43988322031299</v>
      </c>
      <c r="AA61" s="76">
        <v>127.912094787817</v>
      </c>
      <c r="AB61" s="77">
        <v>150.97724373014901</v>
      </c>
      <c r="AC61" s="77">
        <v>161.300284752897</v>
      </c>
      <c r="AD61" s="80">
        <v>191.43713429699301</v>
      </c>
    </row>
    <row r="62" spans="14:30" x14ac:dyDescent="0.35">
      <c r="N62" s="40">
        <v>41729</v>
      </c>
      <c r="O62" s="76">
        <v>85.251458528402495</v>
      </c>
      <c r="P62" s="77">
        <v>98.404836541661297</v>
      </c>
      <c r="Q62" s="77">
        <v>108.638105209363</v>
      </c>
      <c r="R62" s="80">
        <v>133.11789809987201</v>
      </c>
      <c r="S62" s="76">
        <v>150.59716743739699</v>
      </c>
      <c r="T62" s="77">
        <v>157.74086517243401</v>
      </c>
      <c r="U62" s="77">
        <v>198.92113719593499</v>
      </c>
      <c r="V62" s="80">
        <v>284.36203356365598</v>
      </c>
      <c r="W62" s="76">
        <v>126.454821564428</v>
      </c>
      <c r="X62" s="77">
        <v>145.96775724879399</v>
      </c>
      <c r="Y62" s="77">
        <v>144.939270794213</v>
      </c>
      <c r="Z62" s="80">
        <v>160.442984556943</v>
      </c>
      <c r="AA62" s="76">
        <v>132.45297768703099</v>
      </c>
      <c r="AB62" s="77">
        <v>156.98731810115399</v>
      </c>
      <c r="AC62" s="77">
        <v>163.744042345259</v>
      </c>
      <c r="AD62" s="80">
        <v>198.64625099915199</v>
      </c>
    </row>
    <row r="63" spans="14:30" x14ac:dyDescent="0.35">
      <c r="N63" s="40">
        <v>41820</v>
      </c>
      <c r="O63" s="76">
        <v>86.302640633726895</v>
      </c>
      <c r="P63" s="77">
        <v>104.25071361497299</v>
      </c>
      <c r="Q63" s="77">
        <v>111.114946342951</v>
      </c>
      <c r="R63" s="80">
        <v>139.11446787623001</v>
      </c>
      <c r="S63" s="76">
        <v>154.32900104669</v>
      </c>
      <c r="T63" s="77">
        <v>160.576271838537</v>
      </c>
      <c r="U63" s="77">
        <v>206.34687809713901</v>
      </c>
      <c r="V63" s="80">
        <v>302.67992636315</v>
      </c>
      <c r="W63" s="76">
        <v>131.03520526983399</v>
      </c>
      <c r="X63" s="77">
        <v>148.76868107437301</v>
      </c>
      <c r="Y63" s="77">
        <v>154.39305848583999</v>
      </c>
      <c r="Z63" s="80">
        <v>167.689071143966</v>
      </c>
      <c r="AA63" s="76">
        <v>140.28974603794299</v>
      </c>
      <c r="AB63" s="77">
        <v>165.47484573651701</v>
      </c>
      <c r="AC63" s="77">
        <v>166.96743946703799</v>
      </c>
      <c r="AD63" s="80">
        <v>209.02336439858101</v>
      </c>
    </row>
    <row r="64" spans="14:30" x14ac:dyDescent="0.35">
      <c r="N64" s="40">
        <v>41912</v>
      </c>
      <c r="O64" s="76">
        <v>87.762998962368002</v>
      </c>
      <c r="P64" s="77">
        <v>105.849113849006</v>
      </c>
      <c r="Q64" s="77">
        <v>113.719438199137</v>
      </c>
      <c r="R64" s="80">
        <v>141.865598740205</v>
      </c>
      <c r="S64" s="76">
        <v>156.384170592788</v>
      </c>
      <c r="T64" s="77">
        <v>169.28127480035599</v>
      </c>
      <c r="U64" s="77">
        <v>215.684823948249</v>
      </c>
      <c r="V64" s="80">
        <v>317.77518030941098</v>
      </c>
      <c r="W64" s="76">
        <v>131.17309579721001</v>
      </c>
      <c r="X64" s="77">
        <v>153.129754755877</v>
      </c>
      <c r="Y64" s="77">
        <v>159.61654137520699</v>
      </c>
      <c r="Z64" s="80">
        <v>172.061059624444</v>
      </c>
      <c r="AA64" s="76">
        <v>144.57015037805101</v>
      </c>
      <c r="AB64" s="77">
        <v>168.08902737995501</v>
      </c>
      <c r="AC64" s="77">
        <v>170.18208392329001</v>
      </c>
      <c r="AD64" s="80">
        <v>214.42734422664199</v>
      </c>
    </row>
    <row r="65" spans="14:30" x14ac:dyDescent="0.35">
      <c r="N65" s="40">
        <v>42004</v>
      </c>
      <c r="O65" s="76">
        <v>89.965090986683094</v>
      </c>
      <c r="P65" s="77">
        <v>105.974276747144</v>
      </c>
      <c r="Q65" s="77">
        <v>114.568997381225</v>
      </c>
      <c r="R65" s="80">
        <v>143.33564061692201</v>
      </c>
      <c r="S65" s="76">
        <v>157.24586506050201</v>
      </c>
      <c r="T65" s="77">
        <v>179.16795697173799</v>
      </c>
      <c r="U65" s="77">
        <v>222.80531499180401</v>
      </c>
      <c r="V65" s="80">
        <v>326.60128074935199</v>
      </c>
      <c r="W65" s="76">
        <v>130.32620616145601</v>
      </c>
      <c r="X65" s="77">
        <v>157.98672775389599</v>
      </c>
      <c r="Y65" s="77">
        <v>159.67506704087199</v>
      </c>
      <c r="Z65" s="80">
        <v>173.43018826109201</v>
      </c>
      <c r="AA65" s="76">
        <v>146.21663624592199</v>
      </c>
      <c r="AB65" s="77">
        <v>166.77267257759701</v>
      </c>
      <c r="AC65" s="77">
        <v>174.67855397728101</v>
      </c>
      <c r="AD65" s="80">
        <v>215.57125279620701</v>
      </c>
    </row>
    <row r="66" spans="14:30" x14ac:dyDescent="0.35">
      <c r="N66" s="40">
        <v>42094</v>
      </c>
      <c r="O66" s="76">
        <v>91.619366293084695</v>
      </c>
      <c r="P66" s="77">
        <v>108.49013577512</v>
      </c>
      <c r="Q66" s="77">
        <v>116.72028850141101</v>
      </c>
      <c r="R66" s="80">
        <v>147.76821548416601</v>
      </c>
      <c r="S66" s="76">
        <v>160.781991042887</v>
      </c>
      <c r="T66" s="77">
        <v>183.61692222531201</v>
      </c>
      <c r="U66" s="77">
        <v>223.184182009784</v>
      </c>
      <c r="V66" s="80">
        <v>336.74802611804398</v>
      </c>
      <c r="W66" s="76">
        <v>136.68879946088899</v>
      </c>
      <c r="X66" s="77">
        <v>162.20896310807899</v>
      </c>
      <c r="Y66" s="77">
        <v>162.81198010282901</v>
      </c>
      <c r="Z66" s="80">
        <v>178.64204508020799</v>
      </c>
      <c r="AA66" s="76">
        <v>150.16526611840399</v>
      </c>
      <c r="AB66" s="77">
        <v>170.37801089445901</v>
      </c>
      <c r="AC66" s="77">
        <v>179.47896703333799</v>
      </c>
      <c r="AD66" s="80">
        <v>221.28244054462601</v>
      </c>
    </row>
    <row r="67" spans="14:30" x14ac:dyDescent="0.35">
      <c r="N67" s="40">
        <v>42185</v>
      </c>
      <c r="O67" s="76">
        <v>92.865506844730902</v>
      </c>
      <c r="P67" s="77">
        <v>112.96613558266399</v>
      </c>
      <c r="Q67" s="77">
        <v>119.316818319333</v>
      </c>
      <c r="R67" s="80">
        <v>156.621738468601</v>
      </c>
      <c r="S67" s="76">
        <v>162.62843972583701</v>
      </c>
      <c r="T67" s="77">
        <v>184.45067128175501</v>
      </c>
      <c r="U67" s="77">
        <v>222.763674833854</v>
      </c>
      <c r="V67" s="80">
        <v>349.738985671188</v>
      </c>
      <c r="W67" s="76">
        <v>145.97466580793699</v>
      </c>
      <c r="X67" s="77">
        <v>166.79987833849901</v>
      </c>
      <c r="Y67" s="77">
        <v>167.51447851598701</v>
      </c>
      <c r="Z67" s="80">
        <v>187.23617008527799</v>
      </c>
      <c r="AA67" s="76">
        <v>154.739970094445</v>
      </c>
      <c r="AB67" s="77">
        <v>179.026098616876</v>
      </c>
      <c r="AC67" s="77">
        <v>183.22325857058999</v>
      </c>
      <c r="AD67" s="80">
        <v>232.576867421419</v>
      </c>
    </row>
    <row r="68" spans="14:30" x14ac:dyDescent="0.35">
      <c r="N68" s="40">
        <v>42277</v>
      </c>
      <c r="O68" s="76">
        <v>93.744912261641304</v>
      </c>
      <c r="P68" s="77">
        <v>114.83668634011499</v>
      </c>
      <c r="Q68" s="77">
        <v>119.282531356701</v>
      </c>
      <c r="R68" s="80">
        <v>161.92784960712501</v>
      </c>
      <c r="S68" s="76">
        <v>158.26054721333301</v>
      </c>
      <c r="T68" s="77">
        <v>181.36214493989701</v>
      </c>
      <c r="U68" s="77">
        <v>228.80973963368999</v>
      </c>
      <c r="V68" s="80">
        <v>354.611246803602</v>
      </c>
      <c r="W68" s="76">
        <v>146.790409211943</v>
      </c>
      <c r="X68" s="77">
        <v>168.008943488754</v>
      </c>
      <c r="Y68" s="77">
        <v>168.641982094729</v>
      </c>
      <c r="Z68" s="80">
        <v>192.96064860857001</v>
      </c>
      <c r="AA68" s="76">
        <v>156.36934353523</v>
      </c>
      <c r="AB68" s="77">
        <v>186.63628526343601</v>
      </c>
      <c r="AC68" s="77">
        <v>186.843601129787</v>
      </c>
      <c r="AD68" s="80">
        <v>239.43606356502499</v>
      </c>
    </row>
    <row r="69" spans="14:30" x14ac:dyDescent="0.35">
      <c r="N69" s="40">
        <v>42369</v>
      </c>
      <c r="O69" s="76">
        <v>93.517195177573001</v>
      </c>
      <c r="P69" s="77">
        <v>113.83745069637401</v>
      </c>
      <c r="Q69" s="77">
        <v>119.55217067986401</v>
      </c>
      <c r="R69" s="80">
        <v>161.06257125792999</v>
      </c>
      <c r="S69" s="76">
        <v>156.37176925511301</v>
      </c>
      <c r="T69" s="77">
        <v>180.89393710839599</v>
      </c>
      <c r="U69" s="77">
        <v>233.876366279921</v>
      </c>
      <c r="V69" s="80">
        <v>357.37584104075802</v>
      </c>
      <c r="W69" s="76">
        <v>143.84972063369901</v>
      </c>
      <c r="X69" s="77">
        <v>169.742414396372</v>
      </c>
      <c r="Y69" s="77">
        <v>168.34728889754101</v>
      </c>
      <c r="Z69" s="80">
        <v>196.00053563903199</v>
      </c>
      <c r="AA69" s="76">
        <v>157.56943299598001</v>
      </c>
      <c r="AB69" s="77">
        <v>189.24898119636899</v>
      </c>
      <c r="AC69" s="77">
        <v>191.25537191293799</v>
      </c>
      <c r="AD69" s="80">
        <v>241.05280701684299</v>
      </c>
    </row>
    <row r="70" spans="14:30" x14ac:dyDescent="0.35">
      <c r="N70" s="40">
        <v>42460</v>
      </c>
      <c r="O70" s="76">
        <v>93.219036549407704</v>
      </c>
      <c r="P70" s="77">
        <v>116.57839943605801</v>
      </c>
      <c r="Q70" s="77">
        <v>121.229668416482</v>
      </c>
      <c r="R70" s="80">
        <v>163.40630688165001</v>
      </c>
      <c r="S70" s="76">
        <v>162.772111796432</v>
      </c>
      <c r="T70" s="77">
        <v>186.68699280263601</v>
      </c>
      <c r="U70" s="77">
        <v>234.587201219082</v>
      </c>
      <c r="V70" s="80">
        <v>370.239486088305</v>
      </c>
      <c r="W70" s="76">
        <v>144.85979294149101</v>
      </c>
      <c r="X70" s="77">
        <v>179.612590997273</v>
      </c>
      <c r="Y70" s="77">
        <v>169.93100654037701</v>
      </c>
      <c r="Z70" s="80">
        <v>202.19493103708899</v>
      </c>
      <c r="AA70" s="76">
        <v>162.00183694253101</v>
      </c>
      <c r="AB70" s="77">
        <v>193.09002908644999</v>
      </c>
      <c r="AC70" s="77">
        <v>197.63621574343</v>
      </c>
      <c r="AD70" s="80">
        <v>250.087422165486</v>
      </c>
    </row>
    <row r="71" spans="14:30" x14ac:dyDescent="0.35">
      <c r="N71" s="40">
        <v>42551</v>
      </c>
      <c r="O71" s="76">
        <v>94.265574418217597</v>
      </c>
      <c r="P71" s="77">
        <v>121.91243763465999</v>
      </c>
      <c r="Q71" s="77">
        <v>123.528494984731</v>
      </c>
      <c r="R71" s="80">
        <v>168.51987195308601</v>
      </c>
      <c r="S71" s="76">
        <v>171.83073524148401</v>
      </c>
      <c r="T71" s="77">
        <v>194.93226036253401</v>
      </c>
      <c r="U71" s="77">
        <v>241.064802773477</v>
      </c>
      <c r="V71" s="80">
        <v>382.86638293846499</v>
      </c>
      <c r="W71" s="76">
        <v>148.35078346251501</v>
      </c>
      <c r="X71" s="77">
        <v>189.55966549828699</v>
      </c>
      <c r="Y71" s="77">
        <v>172.236416868036</v>
      </c>
      <c r="Z71" s="80">
        <v>212.43544296675699</v>
      </c>
      <c r="AA71" s="76">
        <v>167.01127913263201</v>
      </c>
      <c r="AB71" s="77">
        <v>202.69639677038199</v>
      </c>
      <c r="AC71" s="77">
        <v>204.937756176043</v>
      </c>
      <c r="AD71" s="80">
        <v>269.15942029865602</v>
      </c>
    </row>
    <row r="72" spans="14:30" x14ac:dyDescent="0.35">
      <c r="N72" s="40">
        <v>42643</v>
      </c>
      <c r="O72" s="76">
        <v>96.475547358998995</v>
      </c>
      <c r="P72" s="77">
        <v>122.57840531710001</v>
      </c>
      <c r="Q72" s="77">
        <v>127.980211581102</v>
      </c>
      <c r="R72" s="80">
        <v>174.37251278398901</v>
      </c>
      <c r="S72" s="76">
        <v>178.86122620303999</v>
      </c>
      <c r="T72" s="77">
        <v>201.644934553837</v>
      </c>
      <c r="U72" s="77">
        <v>251.529684698555</v>
      </c>
      <c r="V72" s="80">
        <v>383.016642168072</v>
      </c>
      <c r="W72" s="76">
        <v>154.526071255229</v>
      </c>
      <c r="X72" s="77">
        <v>187.59783239106201</v>
      </c>
      <c r="Y72" s="77">
        <v>178.100923316614</v>
      </c>
      <c r="Z72" s="80">
        <v>219.139198671749</v>
      </c>
      <c r="AA72" s="76">
        <v>171.08655785943299</v>
      </c>
      <c r="AB72" s="77">
        <v>209.300812943343</v>
      </c>
      <c r="AC72" s="77">
        <v>209.17854586489901</v>
      </c>
      <c r="AD72" s="80">
        <v>280.41147077595599</v>
      </c>
    </row>
    <row r="73" spans="14:30" x14ac:dyDescent="0.35">
      <c r="N73" s="40">
        <v>42735</v>
      </c>
      <c r="O73" s="76">
        <v>100.17945904877899</v>
      </c>
      <c r="P73" s="77">
        <v>121.91579672708799</v>
      </c>
      <c r="Q73" s="77">
        <v>132.753730095469</v>
      </c>
      <c r="R73" s="80">
        <v>180.51428735345601</v>
      </c>
      <c r="S73" s="76">
        <v>183.12516422383601</v>
      </c>
      <c r="T73" s="77">
        <v>207.379321737976</v>
      </c>
      <c r="U73" s="77">
        <v>259.292233687823</v>
      </c>
      <c r="V73" s="80">
        <v>383.63137409178199</v>
      </c>
      <c r="W73" s="76">
        <v>159.04202278225</v>
      </c>
      <c r="X73" s="77">
        <v>185.36337678068901</v>
      </c>
      <c r="Y73" s="77">
        <v>185.61519088166099</v>
      </c>
      <c r="Z73" s="80">
        <v>220.89224630461999</v>
      </c>
      <c r="AA73" s="76">
        <v>175.56519333936001</v>
      </c>
      <c r="AB73" s="77">
        <v>211.22108122130999</v>
      </c>
      <c r="AC73" s="77">
        <v>211.21787688457599</v>
      </c>
      <c r="AD73" s="80">
        <v>281.43439835408202</v>
      </c>
    </row>
    <row r="74" spans="14:30" x14ac:dyDescent="0.35">
      <c r="N74" s="40">
        <v>42825</v>
      </c>
      <c r="O74" s="76">
        <v>109.60641890122299</v>
      </c>
      <c r="P74" s="77">
        <v>129.49080435205701</v>
      </c>
      <c r="Q74" s="77">
        <v>136.71195706555201</v>
      </c>
      <c r="R74" s="80">
        <v>189.14620546635899</v>
      </c>
      <c r="S74" s="76">
        <v>187.392306499033</v>
      </c>
      <c r="T74" s="77">
        <v>216.53039915168</v>
      </c>
      <c r="U74" s="77">
        <v>269.11109095053598</v>
      </c>
      <c r="V74" s="80">
        <v>398.97732690117601</v>
      </c>
      <c r="W74" s="76">
        <v>161.90564680027401</v>
      </c>
      <c r="X74" s="77">
        <v>196.816022121011</v>
      </c>
      <c r="Y74" s="77">
        <v>192.31130545586501</v>
      </c>
      <c r="Z74" s="80">
        <v>227.80244808372001</v>
      </c>
      <c r="AA74" s="76">
        <v>182.29430556848899</v>
      </c>
      <c r="AB74" s="77">
        <v>221.55265661456701</v>
      </c>
      <c r="AC74" s="77">
        <v>215.14628592148301</v>
      </c>
      <c r="AD74" s="80">
        <v>289.20483885791901</v>
      </c>
    </row>
    <row r="75" spans="14:30" x14ac:dyDescent="0.35">
      <c r="N75" s="40">
        <v>42916</v>
      </c>
      <c r="O75" s="76">
        <v>121.21033281754301</v>
      </c>
      <c r="P75" s="77">
        <v>141.69218128505599</v>
      </c>
      <c r="Q75" s="77">
        <v>138.85435192300301</v>
      </c>
      <c r="R75" s="80">
        <v>199.01403671882699</v>
      </c>
      <c r="S75" s="76">
        <v>190.52689045826401</v>
      </c>
      <c r="T75" s="77">
        <v>229.243625839201</v>
      </c>
      <c r="U75" s="77">
        <v>281.78949436446698</v>
      </c>
      <c r="V75" s="80">
        <v>418.11101739934401</v>
      </c>
      <c r="W75" s="76">
        <v>164.04707917064999</v>
      </c>
      <c r="X75" s="77">
        <v>215.49745074883799</v>
      </c>
      <c r="Y75" s="77">
        <v>199.16792018398701</v>
      </c>
      <c r="Z75" s="80">
        <v>238.59143302920501</v>
      </c>
      <c r="AA75" s="76">
        <v>188.71974660091701</v>
      </c>
      <c r="AB75" s="77">
        <v>237.57206490539201</v>
      </c>
      <c r="AC75" s="77">
        <v>223.652362626826</v>
      </c>
      <c r="AD75" s="80">
        <v>301.274420912984</v>
      </c>
    </row>
    <row r="76" spans="14:30" x14ac:dyDescent="0.35">
      <c r="N76" s="40">
        <v>43008</v>
      </c>
      <c r="O76" s="76">
        <v>118.058579511197</v>
      </c>
      <c r="P76" s="77">
        <v>145.56400202453401</v>
      </c>
      <c r="Q76" s="77">
        <v>139.786902211213</v>
      </c>
      <c r="R76" s="80">
        <v>197.56493960580801</v>
      </c>
      <c r="S76" s="76">
        <v>190.75305961564399</v>
      </c>
      <c r="T76" s="77">
        <v>233.04900997562501</v>
      </c>
      <c r="U76" s="77">
        <v>289.469748996004</v>
      </c>
      <c r="V76" s="80">
        <v>423.96774461962002</v>
      </c>
      <c r="W76" s="76">
        <v>164.20657687204999</v>
      </c>
      <c r="X76" s="77">
        <v>223.10268619338399</v>
      </c>
      <c r="Y76" s="77">
        <v>199.805365023218</v>
      </c>
      <c r="Z76" s="80">
        <v>241.43865203599401</v>
      </c>
      <c r="AA76" s="76">
        <v>189.54641115107199</v>
      </c>
      <c r="AB76" s="77">
        <v>242.91534431583301</v>
      </c>
      <c r="AC76" s="77">
        <v>231.57742636677699</v>
      </c>
      <c r="AD76" s="80">
        <v>308.52084839569397</v>
      </c>
    </row>
    <row r="77" spans="14:30" x14ac:dyDescent="0.35">
      <c r="N77" s="40">
        <v>43100</v>
      </c>
      <c r="O77" s="76">
        <v>109.815293185911</v>
      </c>
      <c r="P77" s="77">
        <v>144.61239225456001</v>
      </c>
      <c r="Q77" s="77">
        <v>141.66365132912699</v>
      </c>
      <c r="R77" s="80">
        <v>193.30289613739899</v>
      </c>
      <c r="S77" s="76">
        <v>192.642390083512</v>
      </c>
      <c r="T77" s="77">
        <v>231.20846543360599</v>
      </c>
      <c r="U77" s="77">
        <v>291.92243392509801</v>
      </c>
      <c r="V77" s="80">
        <v>422.23518108363498</v>
      </c>
      <c r="W77" s="76">
        <v>167.40896315929001</v>
      </c>
      <c r="X77" s="77">
        <v>220.548466511783</v>
      </c>
      <c r="Y77" s="77">
        <v>197.29331656178201</v>
      </c>
      <c r="Z77" s="80">
        <v>242.92006083104701</v>
      </c>
      <c r="AA77" s="76">
        <v>190.30824706815301</v>
      </c>
      <c r="AB77" s="77">
        <v>241.92294028013501</v>
      </c>
      <c r="AC77" s="77">
        <v>233.605078225292</v>
      </c>
      <c r="AD77" s="80">
        <v>312.559433193833</v>
      </c>
    </row>
    <row r="78" spans="14:30" x14ac:dyDescent="0.35">
      <c r="N78" s="40">
        <v>43190</v>
      </c>
      <c r="O78" s="76">
        <v>110.910446240299</v>
      </c>
      <c r="P78" s="77">
        <v>146.71923830418999</v>
      </c>
      <c r="Q78" s="77">
        <v>143.35990523912201</v>
      </c>
      <c r="R78" s="80">
        <v>197.922070204395</v>
      </c>
      <c r="S78" s="76">
        <v>195.98627210817</v>
      </c>
      <c r="T78" s="77">
        <v>236.906814187447</v>
      </c>
      <c r="U78" s="77">
        <v>287.07986840626302</v>
      </c>
      <c r="V78" s="80">
        <v>422.00540913297101</v>
      </c>
      <c r="W78" s="76">
        <v>174.910270553787</v>
      </c>
      <c r="X78" s="77">
        <v>223.65341411467199</v>
      </c>
      <c r="Y78" s="77">
        <v>201.494738588785</v>
      </c>
      <c r="Z78" s="80">
        <v>253.52902272661899</v>
      </c>
      <c r="AA78" s="76">
        <v>198.236072376001</v>
      </c>
      <c r="AB78" s="77">
        <v>247.119249502217</v>
      </c>
      <c r="AC78" s="77">
        <v>234.45101836758701</v>
      </c>
      <c r="AD78" s="80">
        <v>326.869183428312</v>
      </c>
    </row>
    <row r="79" spans="14:30" x14ac:dyDescent="0.35">
      <c r="N79" s="40">
        <v>43281</v>
      </c>
      <c r="O79" s="76">
        <v>117.079729322021</v>
      </c>
      <c r="P79" s="77">
        <v>148.18302441406399</v>
      </c>
      <c r="Q79" s="77">
        <v>144.99456194029599</v>
      </c>
      <c r="R79" s="80">
        <v>207.79877685377701</v>
      </c>
      <c r="S79" s="76">
        <v>198.37708309594299</v>
      </c>
      <c r="T79" s="77">
        <v>245.70136541653</v>
      </c>
      <c r="U79" s="77">
        <v>276.07743316547499</v>
      </c>
      <c r="V79" s="80">
        <v>428.61956087237098</v>
      </c>
      <c r="W79" s="76">
        <v>182.42299336636799</v>
      </c>
      <c r="X79" s="77">
        <v>232.06723155722199</v>
      </c>
      <c r="Y79" s="77">
        <v>211.93733891417301</v>
      </c>
      <c r="Z79" s="80">
        <v>264.61188275531498</v>
      </c>
      <c r="AA79" s="76">
        <v>207.721796569817</v>
      </c>
      <c r="AB79" s="77">
        <v>256.31025128898199</v>
      </c>
      <c r="AC79" s="77">
        <v>238.46351864431099</v>
      </c>
      <c r="AD79" s="80">
        <v>350.74004979584902</v>
      </c>
    </row>
    <row r="80" spans="14:30" x14ac:dyDescent="0.35">
      <c r="N80" s="40">
        <v>43373</v>
      </c>
      <c r="O80" s="76">
        <v>121.829703126236</v>
      </c>
      <c r="P80" s="77">
        <v>150.903693961746</v>
      </c>
      <c r="Q80" s="77">
        <v>151.37113878935401</v>
      </c>
      <c r="R80" s="80">
        <v>218.33879112568499</v>
      </c>
      <c r="S80" s="76">
        <v>206.90003529555199</v>
      </c>
      <c r="T80" s="77">
        <v>260.43493953149999</v>
      </c>
      <c r="U80" s="77">
        <v>281.290689990722</v>
      </c>
      <c r="V80" s="80">
        <v>432.79301401448799</v>
      </c>
      <c r="W80" s="76">
        <v>187.52976484268899</v>
      </c>
      <c r="X80" s="77">
        <v>240.06624509484499</v>
      </c>
      <c r="Y80" s="77">
        <v>214.73608739553299</v>
      </c>
      <c r="Z80" s="80">
        <v>271.52466616498998</v>
      </c>
      <c r="AA80" s="76">
        <v>207.372083814814</v>
      </c>
      <c r="AB80" s="77">
        <v>261.438576524307</v>
      </c>
      <c r="AC80" s="77">
        <v>240.70289040663499</v>
      </c>
      <c r="AD80" s="80">
        <v>354.78514195285697</v>
      </c>
    </row>
    <row r="81" spans="14:30" x14ac:dyDescent="0.35">
      <c r="N81" s="40">
        <v>43465</v>
      </c>
      <c r="O81" s="76">
        <v>121.860332202698</v>
      </c>
      <c r="P81" s="77">
        <v>155.45563399269801</v>
      </c>
      <c r="Q81" s="77">
        <v>155.816621111339</v>
      </c>
      <c r="R81" s="80">
        <v>221.29913664207101</v>
      </c>
      <c r="S81" s="76">
        <v>214.112650821203</v>
      </c>
      <c r="T81" s="77">
        <v>275.86376516358399</v>
      </c>
      <c r="U81" s="77">
        <v>294.60256473832999</v>
      </c>
      <c r="V81" s="80">
        <v>433.29828301900301</v>
      </c>
      <c r="W81" s="76">
        <v>190.36949907086</v>
      </c>
      <c r="X81" s="77">
        <v>245.51431628036499</v>
      </c>
      <c r="Y81" s="77">
        <v>208.59319350473999</v>
      </c>
      <c r="Z81" s="80">
        <v>278.368590752351</v>
      </c>
      <c r="AA81" s="76">
        <v>204.52825234528299</v>
      </c>
      <c r="AB81" s="77">
        <v>263.89725570502202</v>
      </c>
      <c r="AC81" s="77">
        <v>241.47373252730301</v>
      </c>
      <c r="AD81" s="80">
        <v>347.41034436341698</v>
      </c>
    </row>
    <row r="82" spans="14:30" x14ac:dyDescent="0.35">
      <c r="N82" s="40">
        <v>43555</v>
      </c>
      <c r="O82" s="76">
        <v>121.689554645567</v>
      </c>
      <c r="P82" s="77">
        <v>157.75658992270701</v>
      </c>
      <c r="Q82" s="77">
        <v>152.158582590713</v>
      </c>
      <c r="R82" s="80">
        <v>218.59012463723599</v>
      </c>
      <c r="S82" s="76">
        <v>210.610734825279</v>
      </c>
      <c r="T82" s="77">
        <v>283.82955837843701</v>
      </c>
      <c r="U82" s="77">
        <v>294.94242052444798</v>
      </c>
      <c r="V82" s="80">
        <v>449.25110069470702</v>
      </c>
      <c r="W82" s="76">
        <v>191.33153957667699</v>
      </c>
      <c r="X82" s="77">
        <v>250.69144139333099</v>
      </c>
      <c r="Y82" s="77">
        <v>205.41664334460401</v>
      </c>
      <c r="Z82" s="80">
        <v>286.92632801210101</v>
      </c>
      <c r="AA82" s="76">
        <v>209.58347286470601</v>
      </c>
      <c r="AB82" s="77">
        <v>271.18027300404299</v>
      </c>
      <c r="AC82" s="77">
        <v>246.13800238179201</v>
      </c>
      <c r="AD82" s="80">
        <v>357.65412653578397</v>
      </c>
    </row>
    <row r="83" spans="14:30" x14ac:dyDescent="0.35">
      <c r="N83" s="40">
        <v>43646</v>
      </c>
      <c r="O83" s="76">
        <v>122.585092233441</v>
      </c>
      <c r="P83" s="77">
        <v>157.20405943023999</v>
      </c>
      <c r="Q83" s="77">
        <v>151.12194385100199</v>
      </c>
      <c r="R83" s="80">
        <v>218.93889373991499</v>
      </c>
      <c r="S83" s="76">
        <v>208.438383736573</v>
      </c>
      <c r="T83" s="77">
        <v>288.27490885198699</v>
      </c>
      <c r="U83" s="77">
        <v>296.08571134840099</v>
      </c>
      <c r="V83" s="80">
        <v>471.66764827895003</v>
      </c>
      <c r="W83" s="76">
        <v>192.213732215025</v>
      </c>
      <c r="X83" s="77">
        <v>253.71733264614099</v>
      </c>
      <c r="Y83" s="77">
        <v>206.100891894526</v>
      </c>
      <c r="Z83" s="80">
        <v>297.16663374404402</v>
      </c>
      <c r="AA83" s="76">
        <v>218.159653650732</v>
      </c>
      <c r="AB83" s="77">
        <v>280.45284303047498</v>
      </c>
      <c r="AC83" s="77">
        <v>249.59479105104899</v>
      </c>
      <c r="AD83" s="80">
        <v>379.89130175763501</v>
      </c>
    </row>
    <row r="84" spans="14:30" x14ac:dyDescent="0.35">
      <c r="N84" s="40">
        <v>43738</v>
      </c>
      <c r="O84" s="76">
        <v>123.055273914729</v>
      </c>
      <c r="P84" s="77">
        <v>158.026910050407</v>
      </c>
      <c r="Q84" s="77">
        <v>150.801190549643</v>
      </c>
      <c r="R84" s="80">
        <v>220.864167929362</v>
      </c>
      <c r="S84" s="76">
        <v>213.10781462693899</v>
      </c>
      <c r="T84" s="77">
        <v>277.36175984438597</v>
      </c>
      <c r="U84" s="77">
        <v>298.16552089069103</v>
      </c>
      <c r="V84" s="80">
        <v>463.32541390991599</v>
      </c>
      <c r="W84" s="76">
        <v>194.517113919672</v>
      </c>
      <c r="X84" s="77">
        <v>252.413562425012</v>
      </c>
      <c r="Y84" s="77">
        <v>206.82998937419501</v>
      </c>
      <c r="Z84" s="80">
        <v>303.97045820395499</v>
      </c>
      <c r="AA84" s="76">
        <v>218.87304634798301</v>
      </c>
      <c r="AB84" s="77">
        <v>285.36424831805402</v>
      </c>
      <c r="AC84" s="77">
        <v>251.22310872008501</v>
      </c>
      <c r="AD84" s="80">
        <v>393.86883339828398</v>
      </c>
    </row>
    <row r="85" spans="14:30" x14ac:dyDescent="0.35">
      <c r="N85" s="40">
        <v>43830</v>
      </c>
      <c r="O85" s="76">
        <v>125.24986231195901</v>
      </c>
      <c r="P85" s="77">
        <v>160.46344298835899</v>
      </c>
      <c r="Q85" s="77">
        <v>149.40149044936999</v>
      </c>
      <c r="R85" s="80">
        <v>223.335671295786</v>
      </c>
      <c r="S85" s="76">
        <v>216.379725276827</v>
      </c>
      <c r="T85" s="77">
        <v>271.79841943581403</v>
      </c>
      <c r="U85" s="77">
        <v>296.49127317235002</v>
      </c>
      <c r="V85" s="80">
        <v>448.67684925633199</v>
      </c>
      <c r="W85" s="76">
        <v>195.93044234270801</v>
      </c>
      <c r="X85" s="77">
        <v>257.60360274126401</v>
      </c>
      <c r="Y85" s="77">
        <v>207.94119718627701</v>
      </c>
      <c r="Z85" s="80">
        <v>307.21256248107602</v>
      </c>
      <c r="AA85" s="76">
        <v>215.04665110807301</v>
      </c>
      <c r="AB85" s="77">
        <v>284.29847978504603</v>
      </c>
      <c r="AC85" s="77">
        <v>254.99311053448599</v>
      </c>
      <c r="AD85" s="80">
        <v>394.304924763808</v>
      </c>
    </row>
    <row r="86" spans="14:30" x14ac:dyDescent="0.35">
      <c r="N86" s="40">
        <v>43921</v>
      </c>
      <c r="O86" s="76">
        <v>127.64085304427201</v>
      </c>
      <c r="P86" s="77">
        <v>163.91004858773101</v>
      </c>
      <c r="Q86" s="77">
        <v>151.739399040732</v>
      </c>
      <c r="R86" s="80">
        <v>227.82850191929199</v>
      </c>
      <c r="S86" s="76">
        <v>216.35573370689201</v>
      </c>
      <c r="T86" s="77">
        <v>277.056863949172</v>
      </c>
      <c r="U86" s="77">
        <v>297.32787394791001</v>
      </c>
      <c r="V86" s="80">
        <v>452.71773471527098</v>
      </c>
      <c r="W86" s="76">
        <v>194.922071437987</v>
      </c>
      <c r="X86" s="77">
        <v>262.57736215539501</v>
      </c>
      <c r="Y86" s="77">
        <v>212.53838155975899</v>
      </c>
      <c r="Z86" s="80">
        <v>312.78924712419899</v>
      </c>
      <c r="AA86" s="76">
        <v>216.17641920350499</v>
      </c>
      <c r="AB86" s="77">
        <v>277.98035673472799</v>
      </c>
      <c r="AC86" s="77">
        <v>260.58912473112298</v>
      </c>
      <c r="AD86" s="80">
        <v>396.93864758109299</v>
      </c>
    </row>
    <row r="87" spans="14:30" x14ac:dyDescent="0.35">
      <c r="N87" s="150"/>
      <c r="O87" s="140"/>
      <c r="P87" s="141"/>
      <c r="Q87" s="141"/>
      <c r="R87" s="142"/>
      <c r="S87" s="140"/>
      <c r="T87" s="141"/>
      <c r="U87" s="141"/>
      <c r="V87" s="142"/>
      <c r="W87" s="140"/>
      <c r="X87" s="141"/>
      <c r="Y87" s="141"/>
      <c r="Z87" s="142"/>
      <c r="AA87" s="140"/>
      <c r="AB87" s="141"/>
      <c r="AC87" s="141"/>
      <c r="AD87" s="142"/>
    </row>
    <row r="88" spans="14:30" x14ac:dyDescent="0.35">
      <c r="N88" s="144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2"/>
    </row>
    <row r="89" spans="14:30" x14ac:dyDescent="0.35">
      <c r="N89" s="144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2"/>
    </row>
    <row r="90" spans="14:30" x14ac:dyDescent="0.35">
      <c r="N90" s="144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2"/>
    </row>
    <row r="91" spans="14:30" x14ac:dyDescent="0.35">
      <c r="N91" s="144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2"/>
    </row>
    <row r="92" spans="14:30" x14ac:dyDescent="0.35">
      <c r="N92" s="144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</row>
    <row r="93" spans="14:30" x14ac:dyDescent="0.35">
      <c r="N93" s="144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4"/>
    </row>
    <row r="94" spans="14:30" x14ac:dyDescent="0.35">
      <c r="N94" s="144"/>
      <c r="O94" s="155"/>
      <c r="P94" s="156"/>
      <c r="Q94" s="156"/>
      <c r="R94" s="157"/>
      <c r="S94" s="146"/>
      <c r="T94" s="147"/>
      <c r="U94" s="147"/>
      <c r="V94" s="149"/>
      <c r="W94" s="146"/>
      <c r="X94" s="147"/>
      <c r="Y94" s="147"/>
      <c r="Z94" s="149"/>
      <c r="AA94" s="146"/>
      <c r="AB94" s="147"/>
      <c r="AC94" s="147"/>
      <c r="AD94" s="149"/>
    </row>
    <row r="95" spans="14:30" x14ac:dyDescent="0.35">
      <c r="N95" s="144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2"/>
    </row>
    <row r="96" spans="14:30" x14ac:dyDescent="0.35">
      <c r="N96" s="144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2"/>
    </row>
    <row r="97" spans="14:30" x14ac:dyDescent="0.35">
      <c r="N97" s="144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2"/>
    </row>
    <row r="98" spans="14:30" x14ac:dyDescent="0.35">
      <c r="N98" s="144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2"/>
    </row>
    <row r="99" spans="14:30" x14ac:dyDescent="0.35">
      <c r="N99" s="144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2"/>
    </row>
    <row r="100" spans="14:30" x14ac:dyDescent="0.35">
      <c r="N100" s="144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4"/>
    </row>
    <row r="101" spans="14:30" x14ac:dyDescent="0.35">
      <c r="N101" s="144"/>
      <c r="O101" s="155"/>
      <c r="P101" s="156"/>
      <c r="Q101" s="156"/>
      <c r="R101" s="157"/>
      <c r="S101" s="146"/>
      <c r="T101" s="147"/>
      <c r="U101" s="147"/>
      <c r="V101" s="149"/>
      <c r="W101" s="146"/>
      <c r="X101" s="147"/>
      <c r="Y101" s="147"/>
      <c r="Z101" s="149"/>
      <c r="AA101" s="146"/>
      <c r="AB101" s="147"/>
      <c r="AC101" s="147"/>
      <c r="AD101" s="149"/>
    </row>
    <row r="102" spans="14:30" x14ac:dyDescent="0.35">
      <c r="N102" s="144"/>
      <c r="O102" s="155"/>
      <c r="P102" s="156"/>
      <c r="Q102" s="156"/>
      <c r="R102" s="157"/>
      <c r="S102" s="146"/>
      <c r="T102" s="147"/>
      <c r="U102" s="147"/>
      <c r="V102" s="149"/>
      <c r="W102" s="146"/>
      <c r="X102" s="147"/>
      <c r="Y102" s="147"/>
      <c r="Z102" s="149"/>
      <c r="AA102" s="146"/>
      <c r="AB102" s="147"/>
      <c r="AC102" s="147"/>
      <c r="AD102" s="149"/>
    </row>
    <row r="103" spans="14:30" x14ac:dyDescent="0.35">
      <c r="N103" s="144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8"/>
    </row>
    <row r="104" spans="14:30" x14ac:dyDescent="0.35">
      <c r="N104" s="144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8"/>
    </row>
    <row r="105" spans="14:30" x14ac:dyDescent="0.35">
      <c r="N105" s="144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2"/>
    </row>
    <row r="106" spans="14:30" x14ac:dyDescent="0.35">
      <c r="N106" s="144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2"/>
    </row>
    <row r="107" spans="14:30" x14ac:dyDescent="0.35">
      <c r="N107" s="40"/>
      <c r="O107" s="76"/>
      <c r="P107" s="77"/>
      <c r="Q107" s="77"/>
      <c r="R107" s="80"/>
      <c r="S107" s="76"/>
      <c r="T107" s="77"/>
      <c r="U107" s="77"/>
      <c r="V107" s="80"/>
      <c r="W107" s="76"/>
      <c r="X107" s="77"/>
      <c r="Y107" s="77"/>
      <c r="Z107" s="80"/>
      <c r="AA107" s="76"/>
      <c r="AB107" s="77"/>
      <c r="AC107" s="77"/>
      <c r="AD107" s="80"/>
    </row>
    <row r="108" spans="14:30" x14ac:dyDescent="0.35">
      <c r="N108" s="40"/>
      <c r="O108" s="76"/>
      <c r="P108" s="77"/>
      <c r="Q108" s="77"/>
      <c r="R108" s="80"/>
      <c r="S108" s="76"/>
      <c r="T108" s="77"/>
      <c r="U108" s="77"/>
      <c r="V108" s="80"/>
      <c r="W108" s="76"/>
      <c r="X108" s="77"/>
      <c r="Y108" s="77"/>
      <c r="Z108" s="80"/>
      <c r="AA108" s="76"/>
      <c r="AB108" s="77"/>
      <c r="AC108" s="77"/>
      <c r="AD108" s="80"/>
    </row>
    <row r="109" spans="14:30" x14ac:dyDescent="0.35">
      <c r="N109" s="40"/>
      <c r="O109" s="76"/>
      <c r="P109" s="77"/>
      <c r="Q109" s="77"/>
      <c r="R109" s="80"/>
      <c r="S109" s="76"/>
      <c r="T109" s="77"/>
      <c r="U109" s="77"/>
      <c r="V109" s="80"/>
      <c r="W109" s="76"/>
      <c r="X109" s="77"/>
      <c r="Y109" s="77"/>
      <c r="Z109" s="80"/>
      <c r="AA109" s="76"/>
      <c r="AB109" s="77"/>
      <c r="AC109" s="77"/>
      <c r="AD109" s="80"/>
    </row>
    <row r="110" spans="14:30" x14ac:dyDescent="0.35">
      <c r="N110" s="40"/>
      <c r="O110" s="76"/>
      <c r="P110" s="77"/>
      <c r="Q110" s="77"/>
      <c r="R110" s="80"/>
      <c r="S110" s="76"/>
      <c r="T110" s="77"/>
      <c r="U110" s="77"/>
      <c r="V110" s="80"/>
      <c r="W110" s="76"/>
      <c r="X110" s="77"/>
      <c r="Y110" s="77"/>
      <c r="Z110" s="80"/>
      <c r="AA110" s="76"/>
      <c r="AB110" s="77"/>
      <c r="AC110" s="77"/>
      <c r="AD110" s="80"/>
    </row>
    <row r="111" spans="14:30" x14ac:dyDescent="0.35">
      <c r="N111" s="40"/>
      <c r="O111" s="76"/>
      <c r="P111" s="77"/>
      <c r="Q111" s="77"/>
      <c r="R111" s="80"/>
      <c r="S111" s="76"/>
      <c r="T111" s="77"/>
      <c r="U111" s="77"/>
      <c r="V111" s="80"/>
      <c r="W111" s="76"/>
      <c r="X111" s="77"/>
      <c r="Y111" s="77"/>
      <c r="Z111" s="80"/>
      <c r="AA111" s="76"/>
      <c r="AB111" s="77"/>
      <c r="AC111" s="77"/>
      <c r="AD111" s="80"/>
    </row>
    <row r="112" spans="14:30" x14ac:dyDescent="0.35">
      <c r="N112" s="40"/>
      <c r="O112" s="76"/>
      <c r="P112" s="77"/>
      <c r="Q112" s="77"/>
      <c r="R112" s="80"/>
      <c r="S112" s="76"/>
      <c r="T112" s="77"/>
      <c r="U112" s="77"/>
      <c r="V112" s="80"/>
      <c r="W112" s="76"/>
      <c r="X112" s="77"/>
      <c r="Y112" s="77"/>
      <c r="Z112" s="80"/>
      <c r="AA112" s="76"/>
      <c r="AB112" s="77"/>
      <c r="AC112" s="77"/>
      <c r="AD112" s="80"/>
    </row>
    <row r="113" spans="14:30" x14ac:dyDescent="0.35">
      <c r="N113" s="40"/>
      <c r="O113" s="76"/>
      <c r="P113" s="77"/>
      <c r="Q113" s="77"/>
      <c r="R113" s="80"/>
      <c r="S113" s="76"/>
      <c r="T113" s="77"/>
      <c r="U113" s="77"/>
      <c r="V113" s="80"/>
      <c r="W113" s="76"/>
      <c r="X113" s="77"/>
      <c r="Y113" s="77"/>
      <c r="Z113" s="80"/>
      <c r="AA113" s="76"/>
      <c r="AB113" s="77"/>
      <c r="AC113" s="77"/>
      <c r="AD113" s="80"/>
    </row>
    <row r="114" spans="14:30" x14ac:dyDescent="0.35">
      <c r="N114" s="40"/>
      <c r="O114" s="76"/>
      <c r="P114" s="77"/>
      <c r="Q114" s="77"/>
      <c r="R114" s="80"/>
      <c r="S114" s="76"/>
      <c r="T114" s="77"/>
      <c r="U114" s="77"/>
      <c r="V114" s="80"/>
      <c r="W114" s="76"/>
      <c r="X114" s="77"/>
      <c r="Y114" s="77"/>
      <c r="Z114" s="80"/>
      <c r="AA114" s="76"/>
      <c r="AB114" s="77"/>
      <c r="AC114" s="77"/>
      <c r="AD114" s="80"/>
    </row>
    <row r="115" spans="14:30" x14ac:dyDescent="0.35">
      <c r="N115" s="40"/>
      <c r="O115" s="76"/>
      <c r="P115" s="77"/>
      <c r="Q115" s="77"/>
      <c r="R115" s="80"/>
      <c r="S115" s="76"/>
      <c r="T115" s="77"/>
      <c r="U115" s="77"/>
      <c r="V115" s="80"/>
      <c r="W115" s="76"/>
      <c r="X115" s="77"/>
      <c r="Y115" s="77"/>
      <c r="Z115" s="80"/>
      <c r="AA115" s="76"/>
      <c r="AB115" s="77"/>
      <c r="AC115" s="77"/>
      <c r="AD115" s="80"/>
    </row>
    <row r="116" spans="14:30" x14ac:dyDescent="0.35">
      <c r="N116" s="40"/>
      <c r="O116" s="76"/>
      <c r="P116" s="77"/>
      <c r="Q116" s="77"/>
      <c r="R116" s="80"/>
      <c r="S116" s="76"/>
      <c r="T116" s="77"/>
      <c r="U116" s="77"/>
      <c r="V116" s="80"/>
      <c r="W116" s="76"/>
      <c r="X116" s="77"/>
      <c r="Y116" s="77"/>
      <c r="Z116" s="80"/>
      <c r="AA116" s="76"/>
      <c r="AB116" s="77"/>
      <c r="AC116" s="77"/>
      <c r="AD116" s="80"/>
    </row>
    <row r="117" spans="14:30" x14ac:dyDescent="0.35">
      <c r="N117" s="40"/>
      <c r="O117" s="76"/>
      <c r="P117" s="77"/>
      <c r="Q117" s="77"/>
      <c r="R117" s="80"/>
      <c r="S117" s="76"/>
      <c r="T117" s="77"/>
      <c r="U117" s="77"/>
      <c r="V117" s="80"/>
      <c r="W117" s="76"/>
      <c r="X117" s="77"/>
      <c r="Y117" s="77"/>
      <c r="Z117" s="80"/>
      <c r="AA117" s="76"/>
      <c r="AB117" s="77"/>
      <c r="AC117" s="77"/>
      <c r="AD117" s="80"/>
    </row>
    <row r="118" spans="14:30" x14ac:dyDescent="0.35">
      <c r="N118" s="40"/>
      <c r="O118" s="76"/>
      <c r="P118" s="77"/>
      <c r="Q118" s="77"/>
      <c r="R118" s="80"/>
      <c r="S118" s="76"/>
      <c r="T118" s="77"/>
      <c r="U118" s="77"/>
      <c r="V118" s="80"/>
      <c r="W118" s="76"/>
      <c r="X118" s="77"/>
      <c r="Y118" s="77"/>
      <c r="Z118" s="80"/>
      <c r="AA118" s="76"/>
      <c r="AB118" s="77"/>
      <c r="AC118" s="77"/>
      <c r="AD118" s="80"/>
    </row>
    <row r="119" spans="14:30" x14ac:dyDescent="0.35">
      <c r="N119" s="40"/>
      <c r="O119" s="76"/>
      <c r="P119" s="77"/>
      <c r="Q119" s="77"/>
      <c r="R119" s="80"/>
      <c r="S119" s="76"/>
      <c r="T119" s="77"/>
      <c r="U119" s="77"/>
      <c r="V119" s="80"/>
      <c r="W119" s="76"/>
      <c r="X119" s="77"/>
      <c r="Y119" s="77"/>
      <c r="Z119" s="80"/>
      <c r="AA119" s="76"/>
      <c r="AB119" s="77"/>
      <c r="AC119" s="77"/>
      <c r="AD119" s="80"/>
    </row>
    <row r="120" spans="14:30" x14ac:dyDescent="0.35">
      <c r="N120" s="40"/>
      <c r="O120" s="76"/>
      <c r="P120" s="77"/>
      <c r="Q120" s="77"/>
      <c r="R120" s="80"/>
      <c r="S120" s="76"/>
      <c r="T120" s="77"/>
      <c r="U120" s="77"/>
      <c r="V120" s="80"/>
      <c r="W120" s="76"/>
      <c r="X120" s="77"/>
      <c r="Y120" s="77"/>
      <c r="Z120" s="80"/>
      <c r="AA120" s="76"/>
      <c r="AB120" s="77"/>
      <c r="AC120" s="77"/>
      <c r="AD120" s="80"/>
    </row>
    <row r="121" spans="14:30" x14ac:dyDescent="0.35">
      <c r="N121" s="40"/>
      <c r="O121" s="76"/>
      <c r="P121" s="77"/>
      <c r="Q121" s="77"/>
      <c r="R121" s="80"/>
      <c r="S121" s="76"/>
      <c r="T121" s="77"/>
      <c r="U121" s="77"/>
      <c r="V121" s="80"/>
      <c r="W121" s="76"/>
      <c r="X121" s="77"/>
      <c r="Y121" s="77"/>
      <c r="Z121" s="80"/>
      <c r="AA121" s="76"/>
      <c r="AB121" s="77"/>
      <c r="AC121" s="77"/>
      <c r="AD121" s="80"/>
    </row>
    <row r="122" spans="14:30" x14ac:dyDescent="0.35">
      <c r="N122" s="40"/>
      <c r="O122" s="76"/>
      <c r="P122" s="77"/>
      <c r="Q122" s="77"/>
      <c r="R122" s="80"/>
      <c r="S122" s="76"/>
      <c r="T122" s="77"/>
      <c r="U122" s="77"/>
      <c r="V122" s="80"/>
      <c r="W122" s="76"/>
      <c r="X122" s="77"/>
      <c r="Y122" s="77"/>
      <c r="Z122" s="80"/>
      <c r="AA122" s="76"/>
      <c r="AB122" s="77"/>
      <c r="AC122" s="77"/>
      <c r="AD122" s="80"/>
    </row>
    <row r="123" spans="14:30" x14ac:dyDescent="0.35">
      <c r="N123" s="40"/>
      <c r="O123" s="76"/>
      <c r="P123" s="77"/>
      <c r="Q123" s="77"/>
      <c r="R123" s="80"/>
      <c r="S123" s="76"/>
      <c r="T123" s="77"/>
      <c r="U123" s="77"/>
      <c r="V123" s="80"/>
      <c r="W123" s="76"/>
      <c r="X123" s="77"/>
      <c r="Y123" s="77"/>
      <c r="Z123" s="80"/>
      <c r="AA123" s="76"/>
      <c r="AB123" s="77"/>
      <c r="AC123" s="77"/>
      <c r="AD123" s="80"/>
    </row>
    <row r="124" spans="14:30" x14ac:dyDescent="0.35">
      <c r="N124" s="40"/>
      <c r="O124" s="76"/>
      <c r="P124" s="77"/>
      <c r="Q124" s="77"/>
      <c r="R124" s="80"/>
      <c r="S124" s="76"/>
      <c r="T124" s="77"/>
      <c r="U124" s="77"/>
      <c r="V124" s="80"/>
      <c r="W124" s="76"/>
      <c r="X124" s="77"/>
      <c r="Y124" s="77"/>
      <c r="Z124" s="80"/>
      <c r="AA124" s="76"/>
      <c r="AB124" s="77"/>
      <c r="AC124" s="77"/>
      <c r="AD124" s="80"/>
    </row>
    <row r="125" spans="14:30" x14ac:dyDescent="0.35">
      <c r="N125" s="40"/>
      <c r="O125" s="76"/>
      <c r="P125" s="77"/>
      <c r="Q125" s="77"/>
      <c r="R125" s="80"/>
      <c r="S125" s="76"/>
      <c r="T125" s="77"/>
      <c r="U125" s="77"/>
      <c r="V125" s="80"/>
      <c r="W125" s="76"/>
      <c r="X125" s="77"/>
      <c r="Y125" s="77"/>
      <c r="Z125" s="80"/>
      <c r="AA125" s="76"/>
      <c r="AB125" s="77"/>
      <c r="AC125" s="77"/>
      <c r="AD125" s="80"/>
    </row>
    <row r="126" spans="14:30" x14ac:dyDescent="0.35">
      <c r="N126" s="40"/>
      <c r="O126" s="76"/>
      <c r="P126" s="77"/>
      <c r="Q126" s="77"/>
      <c r="R126" s="80"/>
      <c r="S126" s="76"/>
      <c r="T126" s="77"/>
      <c r="U126" s="77"/>
      <c r="V126" s="80"/>
      <c r="W126" s="76"/>
      <c r="X126" s="77"/>
      <c r="Y126" s="77"/>
      <c r="Z126" s="80"/>
      <c r="AA126" s="76"/>
      <c r="AB126" s="77"/>
      <c r="AC126" s="77"/>
      <c r="AD126" s="80"/>
    </row>
    <row r="127" spans="14:30" x14ac:dyDescent="0.35">
      <c r="N127" s="40"/>
      <c r="O127" s="76"/>
      <c r="P127" s="77"/>
      <c r="Q127" s="77"/>
      <c r="R127" s="80"/>
      <c r="S127" s="76"/>
      <c r="T127" s="77"/>
      <c r="U127" s="77"/>
      <c r="V127" s="80"/>
      <c r="W127" s="76"/>
      <c r="X127" s="77"/>
      <c r="Y127" s="77"/>
      <c r="Z127" s="80"/>
      <c r="AA127" s="76"/>
      <c r="AB127" s="77"/>
      <c r="AC127" s="77"/>
      <c r="AD127" s="80"/>
    </row>
    <row r="128" spans="14:30" x14ac:dyDescent="0.35">
      <c r="N128" s="40"/>
      <c r="O128" s="76"/>
      <c r="P128" s="77"/>
      <c r="Q128" s="77"/>
      <c r="R128" s="80"/>
      <c r="S128" s="76"/>
      <c r="T128" s="77"/>
      <c r="U128" s="77"/>
      <c r="V128" s="80"/>
      <c r="W128" s="76"/>
      <c r="X128" s="77"/>
      <c r="Y128" s="77"/>
      <c r="Z128" s="80"/>
      <c r="AA128" s="76"/>
      <c r="AB128" s="77"/>
      <c r="AC128" s="77"/>
      <c r="AD128" s="80"/>
    </row>
    <row r="129" spans="14:30" x14ac:dyDescent="0.35">
      <c r="N129" s="40"/>
      <c r="O129" s="76"/>
      <c r="P129" s="77"/>
      <c r="Q129" s="77"/>
      <c r="R129" s="80"/>
      <c r="S129" s="76"/>
      <c r="T129" s="77"/>
      <c r="U129" s="77"/>
      <c r="V129" s="80"/>
      <c r="W129" s="76"/>
      <c r="X129" s="77"/>
      <c r="Y129" s="77"/>
      <c r="Z129" s="80"/>
      <c r="AA129" s="76"/>
      <c r="AB129" s="77"/>
      <c r="AC129" s="77"/>
      <c r="AD129" s="80"/>
    </row>
    <row r="130" spans="14:30" x14ac:dyDescent="0.35">
      <c r="N130" s="40"/>
      <c r="O130" s="76"/>
      <c r="P130" s="77"/>
      <c r="Q130" s="77"/>
      <c r="R130" s="80"/>
      <c r="S130" s="76"/>
      <c r="T130" s="77"/>
      <c r="U130" s="77"/>
      <c r="V130" s="80"/>
      <c r="W130" s="76"/>
      <c r="X130" s="77"/>
      <c r="Y130" s="77"/>
      <c r="Z130" s="80"/>
      <c r="AA130" s="76"/>
      <c r="AB130" s="77"/>
      <c r="AC130" s="77"/>
      <c r="AD130" s="80"/>
    </row>
    <row r="131" spans="14:30" x14ac:dyDescent="0.35">
      <c r="N131" s="40"/>
      <c r="O131" s="76"/>
      <c r="P131" s="77"/>
      <c r="Q131" s="77"/>
      <c r="R131" s="80"/>
      <c r="S131" s="76"/>
      <c r="T131" s="77"/>
      <c r="U131" s="77"/>
      <c r="V131" s="80"/>
      <c r="W131" s="76"/>
      <c r="X131" s="77"/>
      <c r="Y131" s="77"/>
      <c r="Z131" s="80"/>
      <c r="AA131" s="76"/>
      <c r="AB131" s="77"/>
      <c r="AC131" s="77"/>
      <c r="AD131" s="80"/>
    </row>
    <row r="132" spans="14:30" x14ac:dyDescent="0.35">
      <c r="N132" s="40"/>
      <c r="O132" s="76"/>
      <c r="P132" s="77"/>
      <c r="Q132" s="77"/>
      <c r="R132" s="80"/>
      <c r="S132" s="76"/>
      <c r="T132" s="77"/>
      <c r="U132" s="77"/>
      <c r="V132" s="80"/>
      <c r="W132" s="76"/>
      <c r="X132" s="77"/>
      <c r="Y132" s="77"/>
      <c r="Z132" s="80"/>
      <c r="AA132" s="76"/>
      <c r="AB132" s="77"/>
      <c r="AC132" s="77"/>
      <c r="AD132" s="80"/>
    </row>
    <row r="133" spans="14:30" x14ac:dyDescent="0.35">
      <c r="N133" s="40"/>
      <c r="O133" s="76"/>
      <c r="P133" s="77"/>
      <c r="Q133" s="77"/>
      <c r="R133" s="80"/>
      <c r="S133" s="76"/>
      <c r="T133" s="77"/>
      <c r="U133" s="77"/>
      <c r="V133" s="80"/>
      <c r="W133" s="76"/>
      <c r="X133" s="77"/>
      <c r="Y133" s="77"/>
      <c r="Z133" s="80"/>
      <c r="AA133" s="76"/>
      <c r="AB133" s="77"/>
      <c r="AC133" s="77"/>
      <c r="AD133" s="80"/>
    </row>
    <row r="134" spans="14:30" x14ac:dyDescent="0.35">
      <c r="N134" s="40"/>
      <c r="O134" s="76"/>
      <c r="P134" s="77"/>
      <c r="Q134" s="77"/>
      <c r="R134" s="80"/>
      <c r="S134" s="76"/>
      <c r="T134" s="77"/>
      <c r="U134" s="77"/>
      <c r="V134" s="80"/>
      <c r="W134" s="76"/>
      <c r="X134" s="77"/>
      <c r="Y134" s="77"/>
      <c r="Z134" s="80"/>
      <c r="AA134" s="76"/>
      <c r="AB134" s="77"/>
      <c r="AC134" s="77"/>
      <c r="AD134" s="80"/>
    </row>
    <row r="135" spans="14:30" x14ac:dyDescent="0.35">
      <c r="N135" s="40"/>
      <c r="O135" s="76"/>
      <c r="P135" s="77"/>
      <c r="Q135" s="77"/>
      <c r="R135" s="80"/>
      <c r="S135" s="76"/>
      <c r="T135" s="77"/>
      <c r="U135" s="77"/>
      <c r="V135" s="80"/>
      <c r="W135" s="76"/>
      <c r="X135" s="77"/>
      <c r="Y135" s="77"/>
      <c r="Z135" s="80"/>
      <c r="AA135" s="76"/>
      <c r="AB135" s="77"/>
      <c r="AC135" s="77"/>
      <c r="AD135" s="80"/>
    </row>
    <row r="136" spans="14:30" x14ac:dyDescent="0.35">
      <c r="N136" s="40"/>
      <c r="O136" s="76"/>
      <c r="P136" s="77"/>
      <c r="Q136" s="77"/>
      <c r="R136" s="80"/>
      <c r="S136" s="76"/>
      <c r="T136" s="77"/>
      <c r="U136" s="77"/>
      <c r="V136" s="80"/>
      <c r="W136" s="76"/>
      <c r="X136" s="77"/>
      <c r="Y136" s="77"/>
      <c r="Z136" s="80"/>
      <c r="AA136" s="76"/>
      <c r="AB136" s="77"/>
      <c r="AC136" s="77"/>
      <c r="AD136" s="80"/>
    </row>
    <row r="137" spans="14:30" x14ac:dyDescent="0.35">
      <c r="N137" s="40"/>
      <c r="O137" s="76"/>
      <c r="P137" s="77"/>
      <c r="Q137" s="77"/>
      <c r="R137" s="80"/>
      <c r="S137" s="76"/>
      <c r="T137" s="77"/>
      <c r="U137" s="77"/>
      <c r="V137" s="80"/>
      <c r="W137" s="76"/>
      <c r="X137" s="77"/>
      <c r="Y137" s="77"/>
      <c r="Z137" s="80"/>
      <c r="AA137" s="76"/>
      <c r="AB137" s="77"/>
      <c r="AC137" s="77"/>
      <c r="AD137" s="80"/>
    </row>
    <row r="138" spans="14:30" x14ac:dyDescent="0.35">
      <c r="N138" s="40"/>
      <c r="O138" s="76"/>
      <c r="P138" s="77"/>
      <c r="Q138" s="77"/>
      <c r="R138" s="80"/>
      <c r="S138" s="76"/>
      <c r="T138" s="77"/>
      <c r="U138" s="77"/>
      <c r="V138" s="80"/>
      <c r="W138" s="76"/>
      <c r="X138" s="77"/>
      <c r="Y138" s="77"/>
      <c r="Z138" s="80"/>
      <c r="AA138" s="76"/>
      <c r="AB138" s="77"/>
      <c r="AC138" s="77"/>
      <c r="AD138" s="80"/>
    </row>
    <row r="139" spans="14:30" x14ac:dyDescent="0.35">
      <c r="N139" s="40"/>
      <c r="O139" s="76"/>
      <c r="P139" s="77"/>
      <c r="Q139" s="77"/>
      <c r="R139" s="80"/>
      <c r="S139" s="76"/>
      <c r="T139" s="77"/>
      <c r="U139" s="77"/>
      <c r="V139" s="80"/>
      <c r="W139" s="76"/>
      <c r="X139" s="77"/>
      <c r="Y139" s="77"/>
      <c r="Z139" s="80"/>
      <c r="AA139" s="76"/>
      <c r="AB139" s="77"/>
      <c r="AC139" s="77"/>
      <c r="AD139" s="80"/>
    </row>
    <row r="140" spans="14:30" x14ac:dyDescent="0.35">
      <c r="N140" s="40"/>
      <c r="O140" s="76"/>
      <c r="P140" s="77"/>
      <c r="Q140" s="77"/>
      <c r="R140" s="80"/>
      <c r="S140" s="76"/>
      <c r="T140" s="77"/>
      <c r="U140" s="77"/>
      <c r="V140" s="80"/>
      <c r="W140" s="76"/>
      <c r="X140" s="77"/>
      <c r="Y140" s="77"/>
      <c r="Z140" s="80"/>
      <c r="AA140" s="76"/>
      <c r="AB140" s="77"/>
      <c r="AC140" s="77"/>
      <c r="AD140" s="80"/>
    </row>
    <row r="141" spans="14:30" x14ac:dyDescent="0.35">
      <c r="N141" s="40"/>
      <c r="O141" s="76"/>
      <c r="P141" s="77"/>
      <c r="Q141" s="77"/>
      <c r="R141" s="80"/>
      <c r="S141" s="76"/>
      <c r="T141" s="77"/>
      <c r="U141" s="77"/>
      <c r="V141" s="80"/>
      <c r="W141" s="76"/>
      <c r="X141" s="77"/>
      <c r="Y141" s="77"/>
      <c r="Z141" s="80"/>
      <c r="AA141" s="76"/>
      <c r="AB141" s="77"/>
      <c r="AC141" s="77"/>
      <c r="AD141" s="80"/>
    </row>
    <row r="142" spans="14:30" x14ac:dyDescent="0.35">
      <c r="N142" s="40"/>
      <c r="O142" s="76"/>
      <c r="P142" s="77"/>
      <c r="Q142" s="77"/>
      <c r="R142" s="80"/>
      <c r="S142" s="76"/>
      <c r="T142" s="77"/>
      <c r="U142" s="77"/>
      <c r="V142" s="80"/>
      <c r="W142" s="76"/>
      <c r="X142" s="77"/>
      <c r="Y142" s="77"/>
      <c r="Z142" s="80"/>
      <c r="AA142" s="76"/>
      <c r="AB142" s="77"/>
      <c r="AC142" s="77"/>
      <c r="AD142" s="80"/>
    </row>
    <row r="143" spans="14:30" x14ac:dyDescent="0.35">
      <c r="N143" s="40"/>
      <c r="O143" s="76"/>
      <c r="P143" s="77"/>
      <c r="Q143" s="77"/>
      <c r="R143" s="80"/>
      <c r="S143" s="76"/>
      <c r="T143" s="77"/>
      <c r="U143" s="77"/>
      <c r="V143" s="80"/>
      <c r="W143" s="76"/>
      <c r="X143" s="77"/>
      <c r="Y143" s="77"/>
      <c r="Z143" s="80"/>
      <c r="AA143" s="76"/>
      <c r="AB143" s="77"/>
      <c r="AC143" s="77"/>
      <c r="AD143" s="80"/>
    </row>
    <row r="144" spans="14:30" x14ac:dyDescent="0.35">
      <c r="N144" s="40"/>
      <c r="O144" s="76"/>
      <c r="P144" s="77"/>
      <c r="Q144" s="77"/>
      <c r="R144" s="80"/>
      <c r="S144" s="76"/>
      <c r="T144" s="77"/>
      <c r="U144" s="77"/>
      <c r="V144" s="80"/>
      <c r="W144" s="76"/>
      <c r="X144" s="77"/>
      <c r="Y144" s="77"/>
      <c r="Z144" s="80"/>
      <c r="AA144" s="76"/>
      <c r="AB144" s="77"/>
      <c r="AC144" s="77"/>
      <c r="AD144" s="80"/>
    </row>
    <row r="145" spans="14:30" x14ac:dyDescent="0.35">
      <c r="N145" s="40"/>
      <c r="O145" s="76"/>
      <c r="P145" s="77"/>
      <c r="Q145" s="77"/>
      <c r="R145" s="80"/>
      <c r="S145" s="76"/>
      <c r="T145" s="77"/>
      <c r="U145" s="77"/>
      <c r="V145" s="80"/>
      <c r="W145" s="76"/>
      <c r="X145" s="77"/>
      <c r="Y145" s="77"/>
      <c r="Z145" s="80"/>
      <c r="AA145" s="76"/>
      <c r="AB145" s="77"/>
      <c r="AC145" s="77"/>
      <c r="AD145" s="80"/>
    </row>
    <row r="146" spans="14:30" x14ac:dyDescent="0.35">
      <c r="N146" s="40"/>
      <c r="O146" s="76"/>
      <c r="P146" s="77"/>
      <c r="Q146" s="77"/>
      <c r="R146" s="80"/>
      <c r="S146" s="76"/>
      <c r="T146" s="77"/>
      <c r="U146" s="77"/>
      <c r="V146" s="80"/>
      <c r="W146" s="76"/>
      <c r="X146" s="77"/>
      <c r="Y146" s="77"/>
      <c r="Z146" s="80"/>
      <c r="AA146" s="76"/>
      <c r="AB146" s="77"/>
      <c r="AC146" s="77"/>
      <c r="AD146" s="80"/>
    </row>
    <row r="147" spans="14:30" x14ac:dyDescent="0.35">
      <c r="N147" s="40"/>
      <c r="O147" s="76"/>
      <c r="P147" s="77"/>
      <c r="Q147" s="77"/>
      <c r="R147" s="80"/>
      <c r="S147" s="76"/>
      <c r="T147" s="77"/>
      <c r="U147" s="77"/>
      <c r="V147" s="80"/>
      <c r="W147" s="76"/>
      <c r="X147" s="77"/>
      <c r="Y147" s="77"/>
      <c r="Z147" s="80"/>
      <c r="AA147" s="76"/>
      <c r="AB147" s="77"/>
      <c r="AC147" s="77"/>
      <c r="AD147" s="80"/>
    </row>
    <row r="148" spans="14:30" x14ac:dyDescent="0.35">
      <c r="N148" s="40"/>
      <c r="O148" s="76"/>
      <c r="P148" s="77"/>
      <c r="Q148" s="77"/>
      <c r="R148" s="80"/>
      <c r="S148" s="76"/>
      <c r="T148" s="77"/>
      <c r="U148" s="77"/>
      <c r="V148" s="80"/>
      <c r="W148" s="76"/>
      <c r="X148" s="77"/>
      <c r="Y148" s="77"/>
      <c r="Z148" s="80"/>
      <c r="AA148" s="76"/>
      <c r="AB148" s="77"/>
      <c r="AC148" s="77"/>
      <c r="AD148" s="80"/>
    </row>
    <row r="149" spans="14:30" x14ac:dyDescent="0.35">
      <c r="N149" s="40"/>
      <c r="O149" s="76"/>
      <c r="P149" s="77"/>
      <c r="Q149" s="77"/>
      <c r="R149" s="80"/>
      <c r="S149" s="76"/>
      <c r="T149" s="77"/>
      <c r="U149" s="77"/>
      <c r="V149" s="80"/>
      <c r="W149" s="76"/>
      <c r="X149" s="77"/>
      <c r="Y149" s="77"/>
      <c r="Z149" s="80"/>
      <c r="AA149" s="76"/>
      <c r="AB149" s="77"/>
      <c r="AC149" s="77"/>
      <c r="AD149" s="80"/>
    </row>
    <row r="150" spans="14:30" x14ac:dyDescent="0.35">
      <c r="N150" s="40"/>
      <c r="O150" s="76"/>
      <c r="P150" s="77"/>
      <c r="Q150" s="77"/>
      <c r="R150" s="80"/>
      <c r="S150" s="76"/>
      <c r="T150" s="77"/>
      <c r="U150" s="77"/>
      <c r="V150" s="80"/>
      <c r="W150" s="76"/>
      <c r="X150" s="77"/>
      <c r="Y150" s="77"/>
      <c r="Z150" s="80"/>
      <c r="AA150" s="76"/>
      <c r="AB150" s="77"/>
      <c r="AC150" s="77"/>
      <c r="AD150" s="80"/>
    </row>
    <row r="151" spans="14:30" x14ac:dyDescent="0.35">
      <c r="N151" s="40"/>
      <c r="O151" s="76"/>
      <c r="P151" s="77"/>
      <c r="Q151" s="77"/>
      <c r="R151" s="80"/>
      <c r="S151" s="76"/>
      <c r="T151" s="77"/>
      <c r="U151" s="77"/>
      <c r="V151" s="80"/>
      <c r="W151" s="76"/>
      <c r="X151" s="77"/>
      <c r="Y151" s="77"/>
      <c r="Z151" s="80"/>
      <c r="AA151" s="76"/>
      <c r="AB151" s="77"/>
      <c r="AC151" s="77"/>
      <c r="AD151" s="80"/>
    </row>
    <row r="152" spans="14:30" x14ac:dyDescent="0.35">
      <c r="N152" s="40"/>
      <c r="O152" s="76"/>
      <c r="P152" s="77"/>
      <c r="Q152" s="77"/>
      <c r="R152" s="80"/>
      <c r="S152" s="76"/>
      <c r="T152" s="77"/>
      <c r="U152" s="77"/>
      <c r="V152" s="80"/>
      <c r="W152" s="76"/>
      <c r="X152" s="77"/>
      <c r="Y152" s="77"/>
      <c r="Z152" s="80"/>
      <c r="AA152" s="76"/>
      <c r="AB152" s="77"/>
      <c r="AC152" s="77"/>
      <c r="AD152" s="80"/>
    </row>
    <row r="153" spans="14:30" x14ac:dyDescent="0.35">
      <c r="N153" s="40"/>
      <c r="O153" s="76"/>
      <c r="P153" s="77"/>
      <c r="Q153" s="77"/>
      <c r="R153" s="80"/>
      <c r="S153" s="76"/>
      <c r="T153" s="77"/>
      <c r="U153" s="77"/>
      <c r="V153" s="80"/>
      <c r="W153" s="76"/>
      <c r="X153" s="77"/>
      <c r="Y153" s="77"/>
      <c r="Z153" s="80"/>
      <c r="AA153" s="76"/>
      <c r="AB153" s="77"/>
      <c r="AC153" s="77"/>
      <c r="AD153" s="80"/>
    </row>
    <row r="154" spans="14:30" x14ac:dyDescent="0.35">
      <c r="N154" s="40"/>
      <c r="O154" s="76"/>
      <c r="P154" s="77"/>
      <c r="Q154" s="77"/>
      <c r="R154" s="80"/>
      <c r="S154" s="76"/>
      <c r="T154" s="77"/>
      <c r="U154" s="77"/>
      <c r="V154" s="80"/>
      <c r="W154" s="76"/>
      <c r="X154" s="77"/>
      <c r="Y154" s="77"/>
      <c r="Z154" s="80"/>
      <c r="AA154" s="76"/>
      <c r="AB154" s="77"/>
      <c r="AC154" s="77"/>
      <c r="AD154" s="80"/>
    </row>
    <row r="155" spans="14:30" x14ac:dyDescent="0.35">
      <c r="N155" s="40"/>
      <c r="O155" s="76"/>
      <c r="P155" s="77"/>
      <c r="Q155" s="77"/>
      <c r="R155" s="80"/>
      <c r="S155" s="76"/>
      <c r="T155" s="77"/>
      <c r="U155" s="77"/>
      <c r="V155" s="80"/>
      <c r="W155" s="76"/>
      <c r="X155" s="77"/>
      <c r="Y155" s="77"/>
      <c r="Z155" s="80"/>
      <c r="AA155" s="76"/>
      <c r="AB155" s="77"/>
      <c r="AC155" s="77"/>
      <c r="AD155" s="80"/>
    </row>
    <row r="156" spans="14:30" x14ac:dyDescent="0.35">
      <c r="N156" s="40"/>
      <c r="O156" s="76"/>
      <c r="P156" s="77"/>
      <c r="Q156" s="77"/>
      <c r="R156" s="80"/>
      <c r="S156" s="76"/>
      <c r="T156" s="77"/>
      <c r="U156" s="77"/>
      <c r="V156" s="80"/>
      <c r="W156" s="76"/>
      <c r="X156" s="77"/>
      <c r="Y156" s="77"/>
      <c r="Z156" s="80"/>
      <c r="AA156" s="76"/>
      <c r="AB156" s="77"/>
      <c r="AC156" s="77"/>
      <c r="AD156" s="80"/>
    </row>
    <row r="157" spans="14:30" x14ac:dyDescent="0.35">
      <c r="N157" s="40"/>
      <c r="O157" s="76"/>
      <c r="P157" s="77"/>
      <c r="Q157" s="77"/>
      <c r="R157" s="80"/>
      <c r="S157" s="76"/>
      <c r="T157" s="77"/>
      <c r="U157" s="77"/>
      <c r="V157" s="80"/>
      <c r="W157" s="76"/>
      <c r="X157" s="77"/>
      <c r="Y157" s="77"/>
      <c r="Z157" s="80"/>
      <c r="AA157" s="76"/>
      <c r="AB157" s="77"/>
      <c r="AC157" s="77"/>
      <c r="AD157" s="80"/>
    </row>
    <row r="158" spans="14:30" x14ac:dyDescent="0.35">
      <c r="N158" s="40"/>
      <c r="O158" s="76"/>
      <c r="P158" s="77"/>
      <c r="Q158" s="77"/>
      <c r="R158" s="80"/>
      <c r="S158" s="76"/>
      <c r="T158" s="77"/>
      <c r="U158" s="77"/>
      <c r="V158" s="80"/>
      <c r="W158" s="76"/>
      <c r="X158" s="77"/>
      <c r="Y158" s="77"/>
      <c r="Z158" s="80"/>
      <c r="AA158" s="76"/>
      <c r="AB158" s="77"/>
      <c r="AC158" s="77"/>
      <c r="AD158" s="80"/>
    </row>
    <row r="159" spans="14:30" x14ac:dyDescent="0.35">
      <c r="N159" s="40"/>
      <c r="O159" s="76"/>
      <c r="P159" s="77"/>
      <c r="Q159" s="77"/>
      <c r="R159" s="80"/>
      <c r="S159" s="76"/>
      <c r="T159" s="77"/>
      <c r="U159" s="77"/>
      <c r="V159" s="80"/>
      <c r="W159" s="76"/>
      <c r="X159" s="77"/>
      <c r="Y159" s="77"/>
      <c r="Z159" s="80"/>
      <c r="AA159" s="76"/>
      <c r="AB159" s="77"/>
      <c r="AC159" s="77"/>
      <c r="AD159" s="80"/>
    </row>
    <row r="160" spans="14:30" x14ac:dyDescent="0.35">
      <c r="N160" s="40"/>
      <c r="O160" s="76"/>
      <c r="P160" s="77"/>
      <c r="Q160" s="77"/>
      <c r="R160" s="80"/>
      <c r="S160" s="76"/>
      <c r="T160" s="77"/>
      <c r="U160" s="77"/>
      <c r="V160" s="80"/>
      <c r="W160" s="76"/>
      <c r="X160" s="77"/>
      <c r="Y160" s="77"/>
      <c r="Z160" s="80"/>
      <c r="AA160" s="76"/>
      <c r="AB160" s="77"/>
      <c r="AC160" s="77"/>
      <c r="AD160" s="80"/>
    </row>
    <row r="161" spans="14:30" x14ac:dyDescent="0.35">
      <c r="N161" s="40"/>
      <c r="O161" s="76"/>
      <c r="P161" s="77"/>
      <c r="Q161" s="77"/>
      <c r="R161" s="80"/>
      <c r="S161" s="76"/>
      <c r="T161" s="77"/>
      <c r="U161" s="77"/>
      <c r="V161" s="80"/>
      <c r="W161" s="76"/>
      <c r="X161" s="77"/>
      <c r="Y161" s="77"/>
      <c r="Z161" s="80"/>
      <c r="AA161" s="76"/>
      <c r="AB161" s="77"/>
      <c r="AC161" s="77"/>
      <c r="AD161" s="80"/>
    </row>
    <row r="162" spans="14:30" x14ac:dyDescent="0.35">
      <c r="N162" s="40"/>
      <c r="O162" s="76"/>
      <c r="P162" s="77"/>
      <c r="Q162" s="77"/>
      <c r="R162" s="80"/>
      <c r="S162" s="76"/>
      <c r="T162" s="77"/>
      <c r="U162" s="77"/>
      <c r="V162" s="80"/>
      <c r="W162" s="76"/>
      <c r="X162" s="77"/>
      <c r="Y162" s="77"/>
      <c r="Z162" s="80"/>
      <c r="AA162" s="76"/>
      <c r="AB162" s="77"/>
      <c r="AC162" s="77"/>
      <c r="AD162" s="80"/>
    </row>
    <row r="163" spans="14:30" x14ac:dyDescent="0.35">
      <c r="N163" s="40"/>
      <c r="O163" s="76"/>
      <c r="P163" s="77"/>
      <c r="Q163" s="77"/>
      <c r="R163" s="80"/>
      <c r="S163" s="76"/>
      <c r="T163" s="77"/>
      <c r="U163" s="77"/>
      <c r="V163" s="80"/>
      <c r="W163" s="76"/>
      <c r="X163" s="77"/>
      <c r="Y163" s="77"/>
      <c r="Z163" s="80"/>
      <c r="AA163" s="76"/>
      <c r="AB163" s="77"/>
      <c r="AC163" s="77"/>
      <c r="AD163" s="80"/>
    </row>
    <row r="164" spans="14:30" x14ac:dyDescent="0.35">
      <c r="N164" s="40"/>
      <c r="O164" s="76"/>
      <c r="P164" s="77"/>
      <c r="Q164" s="77"/>
      <c r="R164" s="80"/>
      <c r="S164" s="76"/>
      <c r="T164" s="77"/>
      <c r="U164" s="77"/>
      <c r="V164" s="80"/>
      <c r="W164" s="76"/>
      <c r="X164" s="77"/>
      <c r="Y164" s="77"/>
      <c r="Z164" s="80"/>
      <c r="AA164" s="76"/>
      <c r="AB164" s="77"/>
      <c r="AC164" s="77"/>
      <c r="AD164" s="80"/>
    </row>
    <row r="165" spans="14:30" x14ac:dyDescent="0.35">
      <c r="N165" s="40"/>
      <c r="O165" s="76"/>
      <c r="P165" s="77"/>
      <c r="Q165" s="77"/>
      <c r="R165" s="80"/>
      <c r="S165" s="76"/>
      <c r="T165" s="77"/>
      <c r="U165" s="77"/>
      <c r="V165" s="80"/>
      <c r="W165" s="76"/>
      <c r="X165" s="77"/>
      <c r="Y165" s="77"/>
      <c r="Z165" s="80"/>
      <c r="AA165" s="76"/>
      <c r="AB165" s="77"/>
      <c r="AC165" s="77"/>
      <c r="AD165" s="80"/>
    </row>
    <row r="166" spans="14:30" x14ac:dyDescent="0.35">
      <c r="N166" s="40"/>
      <c r="O166" s="76"/>
      <c r="P166" s="77"/>
      <c r="Q166" s="77"/>
      <c r="R166" s="80"/>
      <c r="S166" s="76"/>
      <c r="T166" s="77"/>
      <c r="U166" s="77"/>
      <c r="V166" s="80"/>
      <c r="W166" s="76"/>
      <c r="X166" s="77"/>
      <c r="Y166" s="77"/>
      <c r="Z166" s="80"/>
      <c r="AA166" s="76"/>
      <c r="AB166" s="77"/>
      <c r="AC166" s="77"/>
      <c r="AD166" s="80"/>
    </row>
    <row r="167" spans="14:30" x14ac:dyDescent="0.35">
      <c r="N167" s="40"/>
      <c r="O167" s="76"/>
      <c r="P167" s="77"/>
      <c r="Q167" s="77"/>
      <c r="R167" s="80"/>
      <c r="S167" s="76"/>
      <c r="T167" s="77"/>
      <c r="U167" s="77"/>
      <c r="V167" s="80"/>
      <c r="W167" s="76"/>
      <c r="X167" s="77"/>
      <c r="Y167" s="77"/>
      <c r="Z167" s="80"/>
      <c r="AA167" s="76"/>
      <c r="AB167" s="77"/>
      <c r="AC167" s="77"/>
      <c r="AD167" s="80"/>
    </row>
    <row r="168" spans="14:30" x14ac:dyDescent="0.35">
      <c r="N168" s="40"/>
      <c r="O168" s="76"/>
      <c r="P168" s="77"/>
      <c r="Q168" s="77"/>
      <c r="R168" s="80"/>
      <c r="S168" s="76"/>
      <c r="T168" s="77"/>
      <c r="U168" s="77"/>
      <c r="V168" s="80"/>
      <c r="W168" s="76"/>
      <c r="X168" s="77"/>
      <c r="Y168" s="77"/>
      <c r="Z168" s="80"/>
      <c r="AA168" s="76"/>
      <c r="AB168" s="77"/>
      <c r="AC168" s="77"/>
      <c r="AD168" s="80"/>
    </row>
    <row r="169" spans="14:30" x14ac:dyDescent="0.35">
      <c r="N169" s="40"/>
      <c r="O169" s="76"/>
      <c r="P169" s="77"/>
      <c r="Q169" s="77"/>
      <c r="R169" s="80"/>
      <c r="S169" s="76"/>
      <c r="T169" s="77"/>
      <c r="U169" s="77"/>
      <c r="V169" s="80"/>
      <c r="W169" s="76"/>
      <c r="X169" s="77"/>
      <c r="Y169" s="77"/>
      <c r="Z169" s="80"/>
      <c r="AA169" s="76"/>
      <c r="AB169" s="77"/>
      <c r="AC169" s="77"/>
      <c r="AD169" s="80"/>
    </row>
    <row r="170" spans="14:30" x14ac:dyDescent="0.35">
      <c r="N170" s="40"/>
      <c r="O170" s="76"/>
      <c r="P170" s="77"/>
      <c r="Q170" s="77"/>
      <c r="R170" s="80"/>
      <c r="S170" s="76"/>
      <c r="T170" s="77"/>
      <c r="U170" s="77"/>
      <c r="V170" s="80"/>
      <c r="W170" s="76"/>
      <c r="X170" s="77"/>
      <c r="Y170" s="77"/>
      <c r="Z170" s="80"/>
      <c r="AA170" s="76"/>
      <c r="AB170" s="77"/>
      <c r="AC170" s="77"/>
      <c r="AD170" s="80"/>
    </row>
    <row r="171" spans="14:30" x14ac:dyDescent="0.35">
      <c r="N171" s="40"/>
      <c r="O171" s="76"/>
      <c r="P171" s="77"/>
      <c r="Q171" s="77"/>
      <c r="R171" s="80"/>
      <c r="S171" s="76"/>
      <c r="T171" s="77"/>
      <c r="U171" s="77"/>
      <c r="V171" s="80"/>
      <c r="W171" s="76"/>
      <c r="X171" s="77"/>
      <c r="Y171" s="77"/>
      <c r="Z171" s="80"/>
      <c r="AA171" s="76"/>
      <c r="AB171" s="77"/>
      <c r="AC171" s="77"/>
      <c r="AD171" s="80"/>
    </row>
    <row r="172" spans="14:30" x14ac:dyDescent="0.35">
      <c r="N172" s="40"/>
      <c r="O172" s="76"/>
      <c r="P172" s="77"/>
      <c r="Q172" s="77"/>
      <c r="R172" s="80"/>
      <c r="S172" s="76"/>
      <c r="T172" s="77"/>
      <c r="U172" s="77"/>
      <c r="V172" s="80"/>
      <c r="W172" s="76"/>
      <c r="X172" s="77"/>
      <c r="Y172" s="77"/>
      <c r="Z172" s="80"/>
      <c r="AA172" s="76"/>
      <c r="AB172" s="77"/>
      <c r="AC172" s="77"/>
      <c r="AD172" s="80"/>
    </row>
    <row r="173" spans="14:30" x14ac:dyDescent="0.35">
      <c r="N173" s="40"/>
      <c r="O173" s="76"/>
      <c r="P173" s="77"/>
      <c r="Q173" s="77"/>
      <c r="R173" s="80"/>
      <c r="S173" s="76"/>
      <c r="T173" s="77"/>
      <c r="U173" s="77"/>
      <c r="V173" s="80"/>
      <c r="W173" s="76"/>
      <c r="X173" s="77"/>
      <c r="Y173" s="77"/>
      <c r="Z173" s="80"/>
      <c r="AA173" s="76"/>
      <c r="AB173" s="77"/>
      <c r="AC173" s="77"/>
      <c r="AD173" s="80"/>
    </row>
    <row r="174" spans="14:30" x14ac:dyDescent="0.35">
      <c r="N174" s="40"/>
      <c r="O174" s="76"/>
      <c r="P174" s="77"/>
      <c r="Q174" s="77"/>
      <c r="R174" s="80"/>
      <c r="S174" s="76"/>
      <c r="T174" s="77"/>
      <c r="U174" s="77"/>
      <c r="V174" s="80"/>
      <c r="W174" s="76"/>
      <c r="X174" s="77"/>
      <c r="Y174" s="77"/>
      <c r="Z174" s="80"/>
      <c r="AA174" s="76"/>
      <c r="AB174" s="77"/>
      <c r="AC174" s="77"/>
      <c r="AD174" s="80"/>
    </row>
    <row r="175" spans="14:30" x14ac:dyDescent="0.35">
      <c r="N175" s="40"/>
      <c r="O175" s="76"/>
      <c r="P175" s="77"/>
      <c r="Q175" s="77"/>
      <c r="R175" s="80"/>
      <c r="S175" s="76"/>
      <c r="T175" s="77"/>
      <c r="U175" s="77"/>
      <c r="V175" s="80"/>
      <c r="W175" s="76"/>
      <c r="X175" s="77"/>
      <c r="Y175" s="77"/>
      <c r="Z175" s="80"/>
      <c r="AA175" s="76"/>
      <c r="AB175" s="77"/>
      <c r="AC175" s="77"/>
      <c r="AD175" s="80"/>
    </row>
    <row r="176" spans="14:30" x14ac:dyDescent="0.35">
      <c r="N176" s="40"/>
      <c r="O176" s="76"/>
      <c r="P176" s="77"/>
      <c r="Q176" s="77"/>
      <c r="R176" s="80"/>
      <c r="S176" s="76"/>
      <c r="T176" s="77"/>
      <c r="U176" s="77"/>
      <c r="V176" s="80"/>
      <c r="W176" s="76"/>
      <c r="X176" s="77"/>
      <c r="Y176" s="77"/>
      <c r="Z176" s="80"/>
      <c r="AA176" s="76"/>
      <c r="AB176" s="77"/>
      <c r="AC176" s="77"/>
      <c r="AD176" s="80"/>
    </row>
    <row r="177" spans="14:30" x14ac:dyDescent="0.35">
      <c r="N177" s="40"/>
      <c r="O177" s="76"/>
      <c r="P177" s="77"/>
      <c r="Q177" s="77"/>
      <c r="R177" s="80"/>
      <c r="S177" s="76"/>
      <c r="T177" s="77"/>
      <c r="U177" s="77"/>
      <c r="V177" s="80"/>
      <c r="W177" s="76"/>
      <c r="X177" s="77"/>
      <c r="Y177" s="77"/>
      <c r="Z177" s="80"/>
      <c r="AA177" s="76"/>
      <c r="AB177" s="77"/>
      <c r="AC177" s="77"/>
      <c r="AD177" s="80"/>
    </row>
    <row r="178" spans="14:30" x14ac:dyDescent="0.35">
      <c r="N178" s="40"/>
      <c r="O178" s="76"/>
      <c r="P178" s="77"/>
      <c r="Q178" s="77"/>
      <c r="R178" s="80"/>
      <c r="S178" s="76"/>
      <c r="T178" s="77"/>
      <c r="U178" s="77"/>
      <c r="V178" s="80"/>
      <c r="W178" s="76"/>
      <c r="X178" s="77"/>
      <c r="Y178" s="77"/>
      <c r="Z178" s="80"/>
      <c r="AA178" s="76"/>
      <c r="AB178" s="77"/>
      <c r="AC178" s="77"/>
      <c r="AD178" s="80"/>
    </row>
    <row r="179" spans="14:30" x14ac:dyDescent="0.35">
      <c r="N179" s="40"/>
      <c r="O179" s="76"/>
      <c r="P179" s="77"/>
      <c r="Q179" s="77"/>
      <c r="R179" s="80"/>
      <c r="S179" s="76"/>
      <c r="T179" s="77"/>
      <c r="U179" s="77"/>
      <c r="V179" s="80"/>
      <c r="W179" s="76"/>
      <c r="X179" s="77"/>
      <c r="Y179" s="77"/>
      <c r="Z179" s="80"/>
      <c r="AA179" s="76"/>
      <c r="AB179" s="77"/>
      <c r="AC179" s="77"/>
      <c r="AD179" s="80"/>
    </row>
    <row r="180" spans="14:30" x14ac:dyDescent="0.35">
      <c r="N180" s="40"/>
      <c r="O180" s="76"/>
      <c r="P180" s="77"/>
      <c r="Q180" s="77"/>
      <c r="R180" s="80"/>
      <c r="S180" s="76"/>
      <c r="T180" s="77"/>
      <c r="U180" s="77"/>
      <c r="V180" s="80"/>
      <c r="W180" s="76"/>
      <c r="X180" s="77"/>
      <c r="Y180" s="77"/>
      <c r="Z180" s="80"/>
      <c r="AA180" s="76"/>
      <c r="AB180" s="77"/>
      <c r="AC180" s="77"/>
      <c r="AD180" s="80"/>
    </row>
    <row r="181" spans="14:30" x14ac:dyDescent="0.35">
      <c r="N181" s="40"/>
      <c r="O181" s="76"/>
      <c r="P181" s="77"/>
      <c r="Q181" s="77"/>
      <c r="R181" s="80"/>
      <c r="S181" s="76"/>
      <c r="T181" s="77"/>
      <c r="U181" s="77"/>
      <c r="V181" s="80"/>
      <c r="W181" s="76"/>
      <c r="X181" s="77"/>
      <c r="Y181" s="77"/>
      <c r="Z181" s="80"/>
      <c r="AA181" s="76"/>
      <c r="AB181" s="77"/>
      <c r="AC181" s="77"/>
      <c r="AD181" s="80"/>
    </row>
    <row r="182" spans="14:30" x14ac:dyDescent="0.35">
      <c r="N182" s="40"/>
      <c r="O182" s="76"/>
      <c r="P182" s="77"/>
      <c r="Q182" s="77"/>
      <c r="R182" s="80"/>
      <c r="S182" s="76"/>
      <c r="T182" s="77"/>
      <c r="U182" s="77"/>
      <c r="V182" s="80"/>
      <c r="W182" s="76"/>
      <c r="X182" s="77"/>
      <c r="Y182" s="77"/>
      <c r="Z182" s="80"/>
      <c r="AA182" s="76"/>
      <c r="AB182" s="77"/>
      <c r="AC182" s="77"/>
      <c r="AD182" s="80"/>
    </row>
    <row r="183" spans="14:30" x14ac:dyDescent="0.35">
      <c r="N183" s="40"/>
      <c r="O183" s="76"/>
      <c r="P183" s="77"/>
      <c r="Q183" s="77"/>
      <c r="R183" s="80"/>
      <c r="S183" s="76"/>
      <c r="T183" s="77"/>
      <c r="U183" s="77"/>
      <c r="V183" s="80"/>
      <c r="W183" s="76"/>
      <c r="X183" s="77"/>
      <c r="Y183" s="77"/>
      <c r="Z183" s="80"/>
      <c r="AA183" s="76"/>
      <c r="AB183" s="77"/>
      <c r="AC183" s="77"/>
      <c r="AD183" s="80"/>
    </row>
    <row r="184" spans="14:30" x14ac:dyDescent="0.35">
      <c r="N184" s="40"/>
      <c r="O184" s="76"/>
      <c r="P184" s="77"/>
      <c r="Q184" s="77"/>
      <c r="R184" s="80"/>
      <c r="S184" s="76"/>
      <c r="T184" s="77"/>
      <c r="U184" s="77"/>
      <c r="V184" s="80"/>
      <c r="W184" s="76"/>
      <c r="X184" s="77"/>
      <c r="Y184" s="77"/>
      <c r="Z184" s="80"/>
      <c r="AA184" s="76"/>
      <c r="AB184" s="77"/>
      <c r="AC184" s="77"/>
      <c r="AD184" s="80"/>
    </row>
    <row r="185" spans="14:30" x14ac:dyDescent="0.35">
      <c r="N185" s="40"/>
      <c r="O185" s="76"/>
      <c r="P185" s="77"/>
      <c r="Q185" s="77"/>
      <c r="R185" s="80"/>
      <c r="S185" s="76"/>
      <c r="T185" s="77"/>
      <c r="U185" s="77"/>
      <c r="V185" s="80"/>
      <c r="W185" s="76"/>
      <c r="X185" s="77"/>
      <c r="Y185" s="77"/>
      <c r="Z185" s="80"/>
      <c r="AA185" s="76"/>
      <c r="AB185" s="77"/>
      <c r="AC185" s="77"/>
      <c r="AD185" s="80"/>
    </row>
    <row r="186" spans="14:30" x14ac:dyDescent="0.35">
      <c r="N186" s="40"/>
      <c r="O186" s="76"/>
      <c r="P186" s="77"/>
      <c r="Q186" s="77"/>
      <c r="R186" s="80"/>
      <c r="S186" s="76"/>
      <c r="T186" s="77"/>
      <c r="U186" s="77"/>
      <c r="V186" s="80"/>
      <c r="W186" s="76"/>
      <c r="X186" s="77"/>
      <c r="Y186" s="77"/>
      <c r="Z186" s="80"/>
      <c r="AA186" s="76"/>
      <c r="AB186" s="77"/>
      <c r="AC186" s="77"/>
      <c r="AD186" s="80"/>
    </row>
    <row r="187" spans="14:30" x14ac:dyDescent="0.35">
      <c r="N187" s="40"/>
      <c r="O187" s="76"/>
      <c r="P187" s="77"/>
      <c r="Q187" s="77"/>
      <c r="R187" s="80"/>
      <c r="S187" s="76"/>
      <c r="T187" s="77"/>
      <c r="U187" s="77"/>
      <c r="V187" s="80"/>
      <c r="W187" s="76"/>
      <c r="X187" s="77"/>
      <c r="Y187" s="77"/>
      <c r="Z187" s="80"/>
      <c r="AA187" s="76"/>
      <c r="AB187" s="77"/>
      <c r="AC187" s="77"/>
      <c r="AD187" s="80"/>
    </row>
    <row r="188" spans="14:30" x14ac:dyDescent="0.35">
      <c r="N188" s="40">
        <v>53235</v>
      </c>
      <c r="O188" s="76" t="s">
        <v>75</v>
      </c>
      <c r="P188" s="77" t="s">
        <v>75</v>
      </c>
      <c r="Q188" s="77" t="s">
        <v>75</v>
      </c>
      <c r="R188" s="80" t="s">
        <v>75</v>
      </c>
      <c r="S188" s="76" t="s">
        <v>75</v>
      </c>
      <c r="T188" s="77" t="s">
        <v>75</v>
      </c>
      <c r="U188" s="77" t="s">
        <v>75</v>
      </c>
      <c r="V188" s="80" t="s">
        <v>75</v>
      </c>
      <c r="W188" s="76" t="s">
        <v>75</v>
      </c>
      <c r="X188" s="77" t="s">
        <v>75</v>
      </c>
      <c r="Y188" s="77" t="s">
        <v>75</v>
      </c>
      <c r="Z188" s="80" t="s">
        <v>75</v>
      </c>
      <c r="AA188" s="76" t="s">
        <v>75</v>
      </c>
      <c r="AB188" s="77" t="s">
        <v>75</v>
      </c>
      <c r="AC188" s="77" t="s">
        <v>75</v>
      </c>
      <c r="AD188" s="80" t="s">
        <v>75</v>
      </c>
    </row>
    <row r="189" spans="14:30" x14ac:dyDescent="0.35">
      <c r="N189" s="40">
        <v>53327</v>
      </c>
      <c r="O189" s="76" t="s">
        <v>75</v>
      </c>
      <c r="P189" s="77" t="s">
        <v>75</v>
      </c>
      <c r="Q189" s="77" t="s">
        <v>75</v>
      </c>
      <c r="R189" s="80" t="s">
        <v>75</v>
      </c>
      <c r="S189" s="76" t="s">
        <v>75</v>
      </c>
      <c r="T189" s="77" t="s">
        <v>75</v>
      </c>
      <c r="U189" s="77" t="s">
        <v>75</v>
      </c>
      <c r="V189" s="80" t="s">
        <v>75</v>
      </c>
      <c r="W189" s="76" t="s">
        <v>75</v>
      </c>
      <c r="X189" s="77" t="s">
        <v>75</v>
      </c>
      <c r="Y189" s="77" t="s">
        <v>75</v>
      </c>
      <c r="Z189" s="80" t="s">
        <v>75</v>
      </c>
      <c r="AA189" s="76" t="s">
        <v>75</v>
      </c>
      <c r="AB189" s="77" t="s">
        <v>75</v>
      </c>
      <c r="AC189" s="77" t="s">
        <v>75</v>
      </c>
      <c r="AD189" s="80" t="s">
        <v>75</v>
      </c>
    </row>
    <row r="190" spans="14:30" x14ac:dyDescent="0.35">
      <c r="N190" s="40">
        <v>53417</v>
      </c>
      <c r="O190" s="76" t="s">
        <v>75</v>
      </c>
      <c r="P190" s="77" t="s">
        <v>75</v>
      </c>
      <c r="Q190" s="77" t="s">
        <v>75</v>
      </c>
      <c r="R190" s="80" t="s">
        <v>75</v>
      </c>
      <c r="S190" s="76" t="s">
        <v>75</v>
      </c>
      <c r="T190" s="77" t="s">
        <v>75</v>
      </c>
      <c r="U190" s="77" t="s">
        <v>75</v>
      </c>
      <c r="V190" s="80" t="s">
        <v>75</v>
      </c>
      <c r="W190" s="76" t="s">
        <v>75</v>
      </c>
      <c r="X190" s="77" t="s">
        <v>75</v>
      </c>
      <c r="Y190" s="77" t="s">
        <v>75</v>
      </c>
      <c r="Z190" s="80" t="s">
        <v>75</v>
      </c>
      <c r="AA190" s="76" t="s">
        <v>75</v>
      </c>
      <c r="AB190" s="77" t="s">
        <v>75</v>
      </c>
      <c r="AC190" s="77" t="s">
        <v>75</v>
      </c>
      <c r="AD190" s="80" t="s">
        <v>75</v>
      </c>
    </row>
    <row r="191" spans="14:30" x14ac:dyDescent="0.35">
      <c r="N191" s="40">
        <v>53508</v>
      </c>
      <c r="O191" s="76" t="s">
        <v>75</v>
      </c>
      <c r="P191" s="77" t="s">
        <v>75</v>
      </c>
      <c r="Q191" s="77" t="s">
        <v>75</v>
      </c>
      <c r="R191" s="80" t="s">
        <v>75</v>
      </c>
      <c r="S191" s="76" t="s">
        <v>75</v>
      </c>
      <c r="T191" s="77" t="s">
        <v>75</v>
      </c>
      <c r="U191" s="77" t="s">
        <v>75</v>
      </c>
      <c r="V191" s="80" t="s">
        <v>75</v>
      </c>
      <c r="W191" s="76" t="s">
        <v>75</v>
      </c>
      <c r="X191" s="77" t="s">
        <v>75</v>
      </c>
      <c r="Y191" s="77" t="s">
        <v>75</v>
      </c>
      <c r="Z191" s="80" t="s">
        <v>75</v>
      </c>
      <c r="AA191" s="76" t="s">
        <v>75</v>
      </c>
      <c r="AB191" s="77" t="s">
        <v>75</v>
      </c>
      <c r="AC191" s="77" t="s">
        <v>75</v>
      </c>
      <c r="AD191" s="80" t="s">
        <v>75</v>
      </c>
    </row>
    <row r="192" spans="14:30" x14ac:dyDescent="0.35">
      <c r="N192" s="40">
        <v>53600</v>
      </c>
      <c r="O192" s="76" t="s">
        <v>75</v>
      </c>
      <c r="P192" s="77" t="s">
        <v>75</v>
      </c>
      <c r="Q192" s="77" t="s">
        <v>75</v>
      </c>
      <c r="R192" s="80" t="s">
        <v>75</v>
      </c>
      <c r="S192" s="76" t="s">
        <v>75</v>
      </c>
      <c r="T192" s="77" t="s">
        <v>75</v>
      </c>
      <c r="U192" s="77" t="s">
        <v>75</v>
      </c>
      <c r="V192" s="80" t="s">
        <v>75</v>
      </c>
      <c r="W192" s="76" t="s">
        <v>75</v>
      </c>
      <c r="X192" s="77" t="s">
        <v>75</v>
      </c>
      <c r="Y192" s="77" t="s">
        <v>75</v>
      </c>
      <c r="Z192" s="80" t="s">
        <v>75</v>
      </c>
      <c r="AA192" s="76" t="s">
        <v>75</v>
      </c>
      <c r="AB192" s="77" t="s">
        <v>75</v>
      </c>
      <c r="AC192" s="77" t="s">
        <v>75</v>
      </c>
      <c r="AD192" s="80" t="s">
        <v>75</v>
      </c>
    </row>
    <row r="193" spans="14:30" x14ac:dyDescent="0.35">
      <c r="N193" s="40">
        <v>53692</v>
      </c>
      <c r="O193" s="76" t="s">
        <v>75</v>
      </c>
      <c r="P193" s="77" t="s">
        <v>75</v>
      </c>
      <c r="Q193" s="77" t="s">
        <v>75</v>
      </c>
      <c r="R193" s="80" t="s">
        <v>75</v>
      </c>
      <c r="S193" s="76" t="s">
        <v>75</v>
      </c>
      <c r="T193" s="77" t="s">
        <v>75</v>
      </c>
      <c r="U193" s="77" t="s">
        <v>75</v>
      </c>
      <c r="V193" s="80" t="s">
        <v>75</v>
      </c>
      <c r="W193" s="76" t="s">
        <v>75</v>
      </c>
      <c r="X193" s="77" t="s">
        <v>75</v>
      </c>
      <c r="Y193" s="77" t="s">
        <v>75</v>
      </c>
      <c r="Z193" s="80" t="s">
        <v>75</v>
      </c>
      <c r="AA193" s="76" t="s">
        <v>75</v>
      </c>
      <c r="AB193" s="77" t="s">
        <v>75</v>
      </c>
      <c r="AC193" s="77" t="s">
        <v>75</v>
      </c>
      <c r="AD193" s="80" t="s">
        <v>75</v>
      </c>
    </row>
    <row r="194" spans="14:30" x14ac:dyDescent="0.35">
      <c r="N194" s="40">
        <v>53782</v>
      </c>
      <c r="O194" s="76" t="s">
        <v>75</v>
      </c>
      <c r="P194" s="77" t="s">
        <v>75</v>
      </c>
      <c r="Q194" s="77" t="s">
        <v>75</v>
      </c>
      <c r="R194" s="80" t="s">
        <v>75</v>
      </c>
      <c r="S194" s="76" t="s">
        <v>75</v>
      </c>
      <c r="T194" s="77" t="s">
        <v>75</v>
      </c>
      <c r="U194" s="77" t="s">
        <v>75</v>
      </c>
      <c r="V194" s="80" t="s">
        <v>75</v>
      </c>
      <c r="W194" s="76" t="s">
        <v>75</v>
      </c>
      <c r="X194" s="77" t="s">
        <v>75</v>
      </c>
      <c r="Y194" s="77" t="s">
        <v>75</v>
      </c>
      <c r="Z194" s="80" t="s">
        <v>75</v>
      </c>
      <c r="AA194" s="76" t="s">
        <v>75</v>
      </c>
      <c r="AB194" s="77" t="s">
        <v>75</v>
      </c>
      <c r="AC194" s="77" t="s">
        <v>75</v>
      </c>
      <c r="AD194" s="80" t="s">
        <v>75</v>
      </c>
    </row>
    <row r="195" spans="14:30" x14ac:dyDescent="0.35">
      <c r="N195" s="40">
        <v>53873</v>
      </c>
      <c r="O195" s="76" t="s">
        <v>75</v>
      </c>
      <c r="P195" s="77" t="s">
        <v>75</v>
      </c>
      <c r="Q195" s="77" t="s">
        <v>75</v>
      </c>
      <c r="R195" s="80" t="s">
        <v>75</v>
      </c>
      <c r="S195" s="76" t="s">
        <v>75</v>
      </c>
      <c r="T195" s="77" t="s">
        <v>75</v>
      </c>
      <c r="U195" s="77" t="s">
        <v>75</v>
      </c>
      <c r="V195" s="80" t="s">
        <v>75</v>
      </c>
      <c r="W195" s="76" t="s">
        <v>75</v>
      </c>
      <c r="X195" s="77" t="s">
        <v>75</v>
      </c>
      <c r="Y195" s="77" t="s">
        <v>75</v>
      </c>
      <c r="Z195" s="80" t="s">
        <v>75</v>
      </c>
      <c r="AA195" s="76" t="s">
        <v>75</v>
      </c>
      <c r="AB195" s="77" t="s">
        <v>75</v>
      </c>
      <c r="AC195" s="77" t="s">
        <v>75</v>
      </c>
      <c r="AD195" s="80" t="s">
        <v>75</v>
      </c>
    </row>
    <row r="196" spans="14:30" x14ac:dyDescent="0.35">
      <c r="N196" s="40">
        <v>53965</v>
      </c>
      <c r="O196" s="76" t="s">
        <v>75</v>
      </c>
      <c r="P196" s="77" t="s">
        <v>75</v>
      </c>
      <c r="Q196" s="77" t="s">
        <v>75</v>
      </c>
      <c r="R196" s="80" t="s">
        <v>75</v>
      </c>
      <c r="S196" s="76" t="s">
        <v>75</v>
      </c>
      <c r="T196" s="77" t="s">
        <v>75</v>
      </c>
      <c r="U196" s="77" t="s">
        <v>75</v>
      </c>
      <c r="V196" s="80" t="s">
        <v>75</v>
      </c>
      <c r="W196" s="76" t="s">
        <v>75</v>
      </c>
      <c r="X196" s="77" t="s">
        <v>75</v>
      </c>
      <c r="Y196" s="77" t="s">
        <v>75</v>
      </c>
      <c r="Z196" s="80" t="s">
        <v>75</v>
      </c>
      <c r="AA196" s="76" t="s">
        <v>75</v>
      </c>
      <c r="AB196" s="77" t="s">
        <v>75</v>
      </c>
      <c r="AC196" s="77" t="s">
        <v>75</v>
      </c>
      <c r="AD196" s="80" t="s">
        <v>75</v>
      </c>
    </row>
    <row r="197" spans="14:30" x14ac:dyDescent="0.35">
      <c r="N197" s="40">
        <v>54057</v>
      </c>
      <c r="O197" s="76" t="s">
        <v>75</v>
      </c>
      <c r="P197" s="77" t="s">
        <v>75</v>
      </c>
      <c r="Q197" s="77" t="s">
        <v>75</v>
      </c>
      <c r="R197" s="80" t="s">
        <v>75</v>
      </c>
      <c r="S197" s="76" t="s">
        <v>75</v>
      </c>
      <c r="T197" s="77" t="s">
        <v>75</v>
      </c>
      <c r="U197" s="77" t="s">
        <v>75</v>
      </c>
      <c r="V197" s="80" t="s">
        <v>75</v>
      </c>
      <c r="W197" s="76" t="s">
        <v>75</v>
      </c>
      <c r="X197" s="77" t="s">
        <v>75</v>
      </c>
      <c r="Y197" s="77" t="s">
        <v>75</v>
      </c>
      <c r="Z197" s="80" t="s">
        <v>75</v>
      </c>
      <c r="AA197" s="76" t="s">
        <v>75</v>
      </c>
      <c r="AB197" s="77" t="s">
        <v>75</v>
      </c>
      <c r="AC197" s="77" t="s">
        <v>75</v>
      </c>
      <c r="AD197" s="80" t="s">
        <v>75</v>
      </c>
    </row>
    <row r="198" spans="14:30" x14ac:dyDescent="0.35">
      <c r="N198" s="40">
        <v>54148</v>
      </c>
      <c r="O198" s="76" t="s">
        <v>75</v>
      </c>
      <c r="P198" s="77" t="s">
        <v>75</v>
      </c>
      <c r="Q198" s="77" t="s">
        <v>75</v>
      </c>
      <c r="R198" s="80" t="s">
        <v>75</v>
      </c>
      <c r="S198" s="76" t="s">
        <v>75</v>
      </c>
      <c r="T198" s="77" t="s">
        <v>75</v>
      </c>
      <c r="U198" s="77" t="s">
        <v>75</v>
      </c>
      <c r="V198" s="80" t="s">
        <v>75</v>
      </c>
      <c r="W198" s="76" t="s">
        <v>75</v>
      </c>
      <c r="X198" s="77" t="s">
        <v>75</v>
      </c>
      <c r="Y198" s="77" t="s">
        <v>75</v>
      </c>
      <c r="Z198" s="80" t="s">
        <v>75</v>
      </c>
      <c r="AA198" s="76" t="s">
        <v>75</v>
      </c>
      <c r="AB198" s="77" t="s">
        <v>75</v>
      </c>
      <c r="AC198" s="77" t="s">
        <v>75</v>
      </c>
      <c r="AD198" s="80" t="s">
        <v>75</v>
      </c>
    </row>
    <row r="199" spans="14:30" x14ac:dyDescent="0.35">
      <c r="N199" s="40">
        <v>54239</v>
      </c>
      <c r="O199" s="76" t="s">
        <v>75</v>
      </c>
      <c r="P199" s="77" t="s">
        <v>75</v>
      </c>
      <c r="Q199" s="77" t="s">
        <v>75</v>
      </c>
      <c r="R199" s="80" t="s">
        <v>75</v>
      </c>
      <c r="S199" s="76" t="s">
        <v>75</v>
      </c>
      <c r="T199" s="77" t="s">
        <v>75</v>
      </c>
      <c r="U199" s="77" t="s">
        <v>75</v>
      </c>
      <c r="V199" s="80" t="s">
        <v>75</v>
      </c>
      <c r="W199" s="76" t="s">
        <v>75</v>
      </c>
      <c r="X199" s="77" t="s">
        <v>75</v>
      </c>
      <c r="Y199" s="77" t="s">
        <v>75</v>
      </c>
      <c r="Z199" s="80" t="s">
        <v>75</v>
      </c>
      <c r="AA199" s="76" t="s">
        <v>75</v>
      </c>
      <c r="AB199" s="77" t="s">
        <v>75</v>
      </c>
      <c r="AC199" s="77" t="s">
        <v>75</v>
      </c>
      <c r="AD199" s="80" t="s">
        <v>75</v>
      </c>
    </row>
    <row r="200" spans="14:30" x14ac:dyDescent="0.35">
      <c r="N200" s="40">
        <v>54331</v>
      </c>
      <c r="O200" s="76" t="s">
        <v>75</v>
      </c>
      <c r="P200" s="77" t="s">
        <v>75</v>
      </c>
      <c r="Q200" s="77" t="s">
        <v>75</v>
      </c>
      <c r="R200" s="80" t="s">
        <v>75</v>
      </c>
      <c r="S200" s="76" t="s">
        <v>75</v>
      </c>
      <c r="T200" s="77" t="s">
        <v>75</v>
      </c>
      <c r="U200" s="77" t="s">
        <v>75</v>
      </c>
      <c r="V200" s="80" t="s">
        <v>75</v>
      </c>
      <c r="W200" s="76" t="s">
        <v>75</v>
      </c>
      <c r="X200" s="77" t="s">
        <v>75</v>
      </c>
      <c r="Y200" s="77" t="s">
        <v>75</v>
      </c>
      <c r="Z200" s="80" t="s">
        <v>75</v>
      </c>
      <c r="AA200" s="76" t="s">
        <v>75</v>
      </c>
      <c r="AB200" s="77" t="s">
        <v>75</v>
      </c>
      <c r="AC200" s="77" t="s">
        <v>75</v>
      </c>
      <c r="AD200" s="80" t="s">
        <v>75</v>
      </c>
    </row>
    <row r="201" spans="14:30" x14ac:dyDescent="0.35">
      <c r="N201" s="40">
        <v>54423</v>
      </c>
      <c r="O201" s="76" t="s">
        <v>75</v>
      </c>
      <c r="P201" s="77" t="s">
        <v>75</v>
      </c>
      <c r="Q201" s="77" t="s">
        <v>75</v>
      </c>
      <c r="R201" s="80" t="s">
        <v>75</v>
      </c>
      <c r="S201" s="76" t="s">
        <v>75</v>
      </c>
      <c r="T201" s="77" t="s">
        <v>75</v>
      </c>
      <c r="U201" s="77" t="s">
        <v>75</v>
      </c>
      <c r="V201" s="80" t="s">
        <v>75</v>
      </c>
      <c r="W201" s="76" t="s">
        <v>75</v>
      </c>
      <c r="X201" s="77" t="s">
        <v>75</v>
      </c>
      <c r="Y201" s="77" t="s">
        <v>75</v>
      </c>
      <c r="Z201" s="80" t="s">
        <v>75</v>
      </c>
      <c r="AA201" s="76" t="s">
        <v>75</v>
      </c>
      <c r="AB201" s="77" t="s">
        <v>75</v>
      </c>
      <c r="AC201" s="77" t="s">
        <v>75</v>
      </c>
      <c r="AD201" s="80" t="s">
        <v>75</v>
      </c>
    </row>
    <row r="202" spans="14:30" x14ac:dyDescent="0.35">
      <c r="N202" s="40">
        <v>54513</v>
      </c>
      <c r="O202" s="76" t="s">
        <v>75</v>
      </c>
      <c r="P202" s="77" t="s">
        <v>75</v>
      </c>
      <c r="Q202" s="77" t="s">
        <v>75</v>
      </c>
      <c r="R202" s="80" t="s">
        <v>75</v>
      </c>
      <c r="S202" s="76" t="s">
        <v>75</v>
      </c>
      <c r="T202" s="77" t="s">
        <v>75</v>
      </c>
      <c r="U202" s="77" t="s">
        <v>75</v>
      </c>
      <c r="V202" s="80" t="s">
        <v>75</v>
      </c>
      <c r="W202" s="76" t="s">
        <v>75</v>
      </c>
      <c r="X202" s="77" t="s">
        <v>75</v>
      </c>
      <c r="Y202" s="77" t="s">
        <v>75</v>
      </c>
      <c r="Z202" s="80" t="s">
        <v>75</v>
      </c>
      <c r="AA202" s="76" t="s">
        <v>75</v>
      </c>
      <c r="AB202" s="77" t="s">
        <v>75</v>
      </c>
      <c r="AC202" s="77" t="s">
        <v>75</v>
      </c>
      <c r="AD202" s="80" t="s">
        <v>75</v>
      </c>
    </row>
    <row r="203" spans="14:30" x14ac:dyDescent="0.35">
      <c r="N203" s="40">
        <v>54604</v>
      </c>
      <c r="O203" s="76" t="s">
        <v>75</v>
      </c>
      <c r="P203" s="77" t="s">
        <v>75</v>
      </c>
      <c r="Q203" s="77" t="s">
        <v>75</v>
      </c>
      <c r="R203" s="80" t="s">
        <v>75</v>
      </c>
      <c r="S203" s="76" t="s">
        <v>75</v>
      </c>
      <c r="T203" s="77" t="s">
        <v>75</v>
      </c>
      <c r="U203" s="77" t="s">
        <v>75</v>
      </c>
      <c r="V203" s="80" t="s">
        <v>75</v>
      </c>
      <c r="W203" s="76" t="s">
        <v>75</v>
      </c>
      <c r="X203" s="77" t="s">
        <v>75</v>
      </c>
      <c r="Y203" s="77" t="s">
        <v>75</v>
      </c>
      <c r="Z203" s="80" t="s">
        <v>75</v>
      </c>
      <c r="AA203" s="76" t="s">
        <v>75</v>
      </c>
      <c r="AB203" s="77" t="s">
        <v>75</v>
      </c>
      <c r="AC203" s="77" t="s">
        <v>75</v>
      </c>
      <c r="AD203" s="80" t="s">
        <v>75</v>
      </c>
    </row>
    <row r="204" spans="14:30" x14ac:dyDescent="0.35">
      <c r="N204" s="40">
        <v>54696</v>
      </c>
      <c r="O204" s="76" t="s">
        <v>75</v>
      </c>
      <c r="P204" s="77" t="s">
        <v>75</v>
      </c>
      <c r="Q204" s="77" t="s">
        <v>75</v>
      </c>
      <c r="R204" s="80" t="s">
        <v>75</v>
      </c>
      <c r="S204" s="76" t="s">
        <v>75</v>
      </c>
      <c r="T204" s="77" t="s">
        <v>75</v>
      </c>
      <c r="U204" s="77" t="s">
        <v>75</v>
      </c>
      <c r="V204" s="80" t="s">
        <v>75</v>
      </c>
      <c r="W204" s="76" t="s">
        <v>75</v>
      </c>
      <c r="X204" s="77" t="s">
        <v>75</v>
      </c>
      <c r="Y204" s="77" t="s">
        <v>75</v>
      </c>
      <c r="Z204" s="80" t="s">
        <v>75</v>
      </c>
      <c r="AA204" s="76" t="s">
        <v>75</v>
      </c>
      <c r="AB204" s="77" t="s">
        <v>75</v>
      </c>
      <c r="AC204" s="77" t="s">
        <v>75</v>
      </c>
      <c r="AD204" s="80" t="s">
        <v>75</v>
      </c>
    </row>
    <row r="205" spans="14:30" x14ac:dyDescent="0.35">
      <c r="N205" s="40">
        <v>54788</v>
      </c>
      <c r="O205" s="76" t="s">
        <v>75</v>
      </c>
      <c r="P205" s="77" t="s">
        <v>75</v>
      </c>
      <c r="Q205" s="77" t="s">
        <v>75</v>
      </c>
      <c r="R205" s="80" t="s">
        <v>75</v>
      </c>
      <c r="S205" s="76" t="s">
        <v>75</v>
      </c>
      <c r="T205" s="77" t="s">
        <v>75</v>
      </c>
      <c r="U205" s="77" t="s">
        <v>75</v>
      </c>
      <c r="V205" s="80" t="s">
        <v>75</v>
      </c>
      <c r="W205" s="76" t="s">
        <v>75</v>
      </c>
      <c r="X205" s="77" t="s">
        <v>75</v>
      </c>
      <c r="Y205" s="77" t="s">
        <v>75</v>
      </c>
      <c r="Z205" s="80" t="s">
        <v>75</v>
      </c>
      <c r="AA205" s="76" t="s">
        <v>75</v>
      </c>
      <c r="AB205" s="77" t="s">
        <v>75</v>
      </c>
      <c r="AC205" s="77" t="s">
        <v>75</v>
      </c>
      <c r="AD205" s="80" t="s">
        <v>75</v>
      </c>
    </row>
    <row r="206" spans="14:30" x14ac:dyDescent="0.35">
      <c r="N206" s="40">
        <v>54878</v>
      </c>
      <c r="O206" s="76" t="s">
        <v>75</v>
      </c>
      <c r="P206" s="77" t="s">
        <v>75</v>
      </c>
      <c r="Q206" s="77" t="s">
        <v>75</v>
      </c>
      <c r="R206" s="80" t="s">
        <v>75</v>
      </c>
      <c r="S206" s="76" t="s">
        <v>75</v>
      </c>
      <c r="T206" s="77" t="s">
        <v>75</v>
      </c>
      <c r="U206" s="77" t="s">
        <v>75</v>
      </c>
      <c r="V206" s="80" t="s">
        <v>75</v>
      </c>
      <c r="W206" s="76" t="s">
        <v>75</v>
      </c>
      <c r="X206" s="77" t="s">
        <v>75</v>
      </c>
      <c r="Y206" s="77" t="s">
        <v>75</v>
      </c>
      <c r="Z206" s="80" t="s">
        <v>75</v>
      </c>
      <c r="AA206" s="76" t="s">
        <v>75</v>
      </c>
      <c r="AB206" s="77" t="s">
        <v>75</v>
      </c>
      <c r="AC206" s="77" t="s">
        <v>75</v>
      </c>
      <c r="AD206" s="80" t="s">
        <v>75</v>
      </c>
    </row>
    <row r="207" spans="14:30" x14ac:dyDescent="0.35">
      <c r="N207" s="40">
        <v>54969</v>
      </c>
      <c r="O207" s="76" t="s">
        <v>75</v>
      </c>
      <c r="P207" s="77" t="s">
        <v>75</v>
      </c>
      <c r="Q207" s="77" t="s">
        <v>75</v>
      </c>
      <c r="R207" s="80" t="s">
        <v>75</v>
      </c>
      <c r="S207" s="76" t="s">
        <v>75</v>
      </c>
      <c r="T207" s="77" t="s">
        <v>75</v>
      </c>
      <c r="U207" s="77" t="s">
        <v>75</v>
      </c>
      <c r="V207" s="80" t="s">
        <v>75</v>
      </c>
      <c r="W207" s="76" t="s">
        <v>75</v>
      </c>
      <c r="X207" s="77" t="s">
        <v>75</v>
      </c>
      <c r="Y207" s="77" t="s">
        <v>75</v>
      </c>
      <c r="Z207" s="80" t="s">
        <v>75</v>
      </c>
      <c r="AA207" s="76" t="s">
        <v>75</v>
      </c>
      <c r="AB207" s="77" t="s">
        <v>75</v>
      </c>
      <c r="AC207" s="77" t="s">
        <v>75</v>
      </c>
      <c r="AD207" s="80" t="s">
        <v>75</v>
      </c>
    </row>
    <row r="208" spans="14:30" x14ac:dyDescent="0.35">
      <c r="N208" s="40">
        <v>55061</v>
      </c>
      <c r="O208" s="76" t="s">
        <v>75</v>
      </c>
      <c r="P208" s="77" t="s">
        <v>75</v>
      </c>
      <c r="Q208" s="77" t="s">
        <v>75</v>
      </c>
      <c r="R208" s="80" t="s">
        <v>75</v>
      </c>
      <c r="S208" s="76" t="s">
        <v>75</v>
      </c>
      <c r="T208" s="77" t="s">
        <v>75</v>
      </c>
      <c r="U208" s="77" t="s">
        <v>75</v>
      </c>
      <c r="V208" s="80" t="s">
        <v>75</v>
      </c>
      <c r="W208" s="76" t="s">
        <v>75</v>
      </c>
      <c r="X208" s="77" t="s">
        <v>75</v>
      </c>
      <c r="Y208" s="77" t="s">
        <v>75</v>
      </c>
      <c r="Z208" s="80" t="s">
        <v>75</v>
      </c>
      <c r="AA208" s="76" t="s">
        <v>75</v>
      </c>
      <c r="AB208" s="77" t="s">
        <v>75</v>
      </c>
      <c r="AC208" s="77" t="s">
        <v>75</v>
      </c>
      <c r="AD208" s="80" t="s">
        <v>75</v>
      </c>
    </row>
    <row r="209" spans="14:14" x14ac:dyDescent="0.35">
      <c r="N209" s="40"/>
    </row>
    <row r="210" spans="14:14" x14ac:dyDescent="0.35">
      <c r="N210" s="40"/>
    </row>
    <row r="211" spans="14:14" x14ac:dyDescent="0.35">
      <c r="N211" s="40"/>
    </row>
    <row r="212" spans="14:14" x14ac:dyDescent="0.35">
      <c r="N212" s="40"/>
    </row>
    <row r="213" spans="14:14" x14ac:dyDescent="0.35">
      <c r="N213" s="40"/>
    </row>
    <row r="214" spans="14:14" x14ac:dyDescent="0.35">
      <c r="N214" s="40"/>
    </row>
    <row r="215" spans="14:14" x14ac:dyDescent="0.35">
      <c r="N215" s="40"/>
    </row>
    <row r="216" spans="14:14" x14ac:dyDescent="0.35">
      <c r="N216" s="40"/>
    </row>
    <row r="217" spans="14:14" x14ac:dyDescent="0.35">
      <c r="N217" s="40"/>
    </row>
    <row r="218" spans="14:14" x14ac:dyDescent="0.35">
      <c r="N218" s="40"/>
    </row>
    <row r="219" spans="14:14" x14ac:dyDescent="0.35">
      <c r="N219" s="40"/>
    </row>
    <row r="220" spans="14:14" x14ac:dyDescent="0.35">
      <c r="N220" s="40"/>
    </row>
    <row r="221" spans="14:14" x14ac:dyDescent="0.35">
      <c r="N221" s="40"/>
    </row>
    <row r="222" spans="14:14" x14ac:dyDescent="0.35">
      <c r="N222" s="40"/>
    </row>
    <row r="223" spans="14:14" x14ac:dyDescent="0.35">
      <c r="N223" s="40"/>
    </row>
    <row r="224" spans="14:14" x14ac:dyDescent="0.35">
      <c r="N224" s="40"/>
    </row>
    <row r="225" spans="14:14" x14ac:dyDescent="0.35">
      <c r="N225" s="40"/>
    </row>
    <row r="226" spans="14:14" x14ac:dyDescent="0.35">
      <c r="N226" s="40"/>
    </row>
    <row r="227" spans="14:14" x14ac:dyDescent="0.35">
      <c r="N227" s="40"/>
    </row>
    <row r="228" spans="14:14" x14ac:dyDescent="0.35">
      <c r="N228" s="40"/>
    </row>
    <row r="229" spans="14:14" x14ac:dyDescent="0.35">
      <c r="N229" s="40"/>
    </row>
    <row r="230" spans="14:14" x14ac:dyDescent="0.35">
      <c r="N230" s="40"/>
    </row>
    <row r="231" spans="14:14" x14ac:dyDescent="0.35">
      <c r="N231" s="40"/>
    </row>
    <row r="232" spans="14:14" x14ac:dyDescent="0.35">
      <c r="N232" s="40"/>
    </row>
    <row r="233" spans="14:14" x14ac:dyDescent="0.35">
      <c r="N233" s="40"/>
    </row>
    <row r="234" spans="14:14" x14ac:dyDescent="0.35">
      <c r="N234" s="40"/>
    </row>
    <row r="235" spans="14:14" x14ac:dyDescent="0.35">
      <c r="N235" s="40"/>
    </row>
    <row r="236" spans="14:14" x14ac:dyDescent="0.35">
      <c r="N236" s="40"/>
    </row>
    <row r="237" spans="14:14" x14ac:dyDescent="0.35">
      <c r="N237" s="40"/>
    </row>
    <row r="238" spans="14:14" x14ac:dyDescent="0.35">
      <c r="N238" s="40"/>
    </row>
    <row r="239" spans="14:14" x14ac:dyDescent="0.35">
      <c r="N239" s="40"/>
    </row>
    <row r="240" spans="14:14" x14ac:dyDescent="0.35">
      <c r="N240" s="40"/>
    </row>
    <row r="241" spans="14:14" x14ac:dyDescent="0.35">
      <c r="N241" s="40"/>
    </row>
    <row r="242" spans="14:14" x14ac:dyDescent="0.35">
      <c r="N242" s="40"/>
    </row>
    <row r="243" spans="14:14" x14ac:dyDescent="0.35">
      <c r="N243" s="40"/>
    </row>
    <row r="244" spans="14:14" x14ac:dyDescent="0.35">
      <c r="N244" s="40"/>
    </row>
    <row r="245" spans="14:14" x14ac:dyDescent="0.35">
      <c r="N245" s="40"/>
    </row>
    <row r="246" spans="14:14" x14ac:dyDescent="0.35">
      <c r="N246" s="40"/>
    </row>
    <row r="247" spans="14:14" x14ac:dyDescent="0.35">
      <c r="N247" s="40"/>
    </row>
    <row r="248" spans="14:14" x14ac:dyDescent="0.35">
      <c r="N248" s="40"/>
    </row>
    <row r="249" spans="14:14" x14ac:dyDescent="0.35">
      <c r="N249" s="40"/>
    </row>
    <row r="250" spans="14:14" x14ac:dyDescent="0.35">
      <c r="N250" s="40"/>
    </row>
    <row r="251" spans="14:14" x14ac:dyDescent="0.35">
      <c r="N251" s="40"/>
    </row>
    <row r="252" spans="14:14" x14ac:dyDescent="0.35">
      <c r="N252" s="40"/>
    </row>
    <row r="253" spans="14:14" x14ac:dyDescent="0.35">
      <c r="N253" s="40"/>
    </row>
    <row r="254" spans="14:14" x14ac:dyDescent="0.35">
      <c r="N254" s="40"/>
    </row>
    <row r="255" spans="14:14" x14ac:dyDescent="0.35">
      <c r="N255" s="40"/>
    </row>
    <row r="256" spans="14:14" x14ac:dyDescent="0.35">
      <c r="N256" s="40"/>
    </row>
    <row r="257" spans="14:14" x14ac:dyDescent="0.35">
      <c r="N257" s="40"/>
    </row>
    <row r="258" spans="14:14" x14ac:dyDescent="0.35">
      <c r="N258" s="40"/>
    </row>
    <row r="259" spans="14:14" x14ac:dyDescent="0.35">
      <c r="N259" s="40"/>
    </row>
    <row r="260" spans="14:14" x14ac:dyDescent="0.35">
      <c r="N260" s="40"/>
    </row>
    <row r="261" spans="14:14" x14ac:dyDescent="0.35">
      <c r="N261" s="40"/>
    </row>
    <row r="262" spans="14:14" x14ac:dyDescent="0.35">
      <c r="N262" s="40"/>
    </row>
    <row r="263" spans="14:14" x14ac:dyDescent="0.35">
      <c r="N263" s="40"/>
    </row>
    <row r="264" spans="14:14" x14ac:dyDescent="0.35">
      <c r="N264" s="40"/>
    </row>
    <row r="265" spans="14:14" x14ac:dyDescent="0.35">
      <c r="N265" s="40"/>
    </row>
    <row r="266" spans="14:14" x14ac:dyDescent="0.35">
      <c r="N266" s="40"/>
    </row>
    <row r="267" spans="14:14" x14ac:dyDescent="0.35">
      <c r="N267" s="40"/>
    </row>
    <row r="268" spans="14:14" x14ac:dyDescent="0.35">
      <c r="N268" s="40"/>
    </row>
    <row r="269" spans="14:14" x14ac:dyDescent="0.35">
      <c r="N269" s="40"/>
    </row>
    <row r="270" spans="14:14" x14ac:dyDescent="0.35">
      <c r="N270" s="40"/>
    </row>
    <row r="271" spans="14:14" x14ac:dyDescent="0.35">
      <c r="N271" s="40"/>
    </row>
    <row r="272" spans="14:14" x14ac:dyDescent="0.35">
      <c r="N272" s="40"/>
    </row>
    <row r="273" spans="14:14" x14ac:dyDescent="0.35">
      <c r="N273" s="40"/>
    </row>
    <row r="274" spans="14:14" x14ac:dyDescent="0.35">
      <c r="N274" s="40"/>
    </row>
    <row r="275" spans="14:14" x14ac:dyDescent="0.35">
      <c r="N275" s="40"/>
    </row>
    <row r="276" spans="14:14" x14ac:dyDescent="0.35">
      <c r="N276" s="40"/>
    </row>
    <row r="277" spans="14:14" x14ac:dyDescent="0.35">
      <c r="N277" s="40"/>
    </row>
    <row r="278" spans="14:14" x14ac:dyDescent="0.35">
      <c r="N278" s="40"/>
    </row>
    <row r="279" spans="14:14" x14ac:dyDescent="0.35">
      <c r="N279" s="40"/>
    </row>
    <row r="280" spans="14:14" x14ac:dyDescent="0.35">
      <c r="N280" s="40"/>
    </row>
    <row r="281" spans="14:14" x14ac:dyDescent="0.35">
      <c r="N281" s="40"/>
    </row>
    <row r="282" spans="14:14" x14ac:dyDescent="0.35">
      <c r="N282" s="40"/>
    </row>
    <row r="283" spans="14:14" x14ac:dyDescent="0.35">
      <c r="N283" s="40"/>
    </row>
    <row r="284" spans="14:14" x14ac:dyDescent="0.35">
      <c r="N284" s="40"/>
    </row>
    <row r="285" spans="14:14" x14ac:dyDescent="0.35">
      <c r="N285" s="40"/>
    </row>
    <row r="286" spans="14:14" x14ac:dyDescent="0.35">
      <c r="N286" s="40"/>
    </row>
    <row r="287" spans="14:14" x14ac:dyDescent="0.35">
      <c r="N287" s="40"/>
    </row>
    <row r="288" spans="14:14" x14ac:dyDescent="0.35">
      <c r="N288" s="40"/>
    </row>
    <row r="289" spans="14:14" x14ac:dyDescent="0.35">
      <c r="N289" s="40"/>
    </row>
    <row r="290" spans="14:14" x14ac:dyDescent="0.35">
      <c r="N290" s="40"/>
    </row>
    <row r="291" spans="14:14" x14ac:dyDescent="0.35">
      <c r="N291" s="40"/>
    </row>
    <row r="292" spans="14:14" x14ac:dyDescent="0.35">
      <c r="N292" s="40"/>
    </row>
    <row r="293" spans="14:14" x14ac:dyDescent="0.35">
      <c r="N293" s="40"/>
    </row>
    <row r="294" spans="14:14" x14ac:dyDescent="0.35">
      <c r="N294" s="40"/>
    </row>
    <row r="295" spans="14:14" x14ac:dyDescent="0.35">
      <c r="N295" s="40"/>
    </row>
    <row r="296" spans="14:14" x14ac:dyDescent="0.35">
      <c r="N296" s="40"/>
    </row>
    <row r="297" spans="14:14" x14ac:dyDescent="0.35">
      <c r="N297" s="40"/>
    </row>
    <row r="298" spans="14:14" x14ac:dyDescent="0.35">
      <c r="N298" s="40"/>
    </row>
    <row r="299" spans="14:14" x14ac:dyDescent="0.35">
      <c r="N299" s="40"/>
    </row>
    <row r="300" spans="14:14" x14ac:dyDescent="0.35">
      <c r="N300" s="40"/>
    </row>
    <row r="301" spans="14:14" x14ac:dyDescent="0.35">
      <c r="N301" s="40"/>
    </row>
    <row r="302" spans="14:14" x14ac:dyDescent="0.35">
      <c r="N302" s="40"/>
    </row>
    <row r="303" spans="14:14" x14ac:dyDescent="0.35">
      <c r="N303" s="40"/>
    </row>
    <row r="304" spans="14:14" x14ac:dyDescent="0.35">
      <c r="N304" s="40"/>
    </row>
    <row r="305" spans="14:14" x14ac:dyDescent="0.35">
      <c r="N305" s="40"/>
    </row>
    <row r="306" spans="14:14" x14ac:dyDescent="0.35">
      <c r="N306" s="40"/>
    </row>
    <row r="307" spans="14:14" x14ac:dyDescent="0.35">
      <c r="N307" s="40"/>
    </row>
    <row r="308" spans="14:14" x14ac:dyDescent="0.35">
      <c r="N308" s="40"/>
    </row>
    <row r="309" spans="14:14" x14ac:dyDescent="0.35">
      <c r="N309" s="40"/>
    </row>
    <row r="310" spans="14:14" x14ac:dyDescent="0.35">
      <c r="N310" s="40"/>
    </row>
    <row r="311" spans="14:14" x14ac:dyDescent="0.35">
      <c r="N311" s="40"/>
    </row>
    <row r="312" spans="14:14" x14ac:dyDescent="0.35">
      <c r="N312" s="40"/>
    </row>
    <row r="313" spans="14:14" x14ac:dyDescent="0.35">
      <c r="N313" s="40"/>
    </row>
    <row r="314" spans="14:14" x14ac:dyDescent="0.35">
      <c r="N314" s="40"/>
    </row>
    <row r="315" spans="14:14" x14ac:dyDescent="0.35">
      <c r="N315" s="40"/>
    </row>
    <row r="316" spans="14:14" x14ac:dyDescent="0.35">
      <c r="N316" s="40"/>
    </row>
    <row r="317" spans="14:14" x14ac:dyDescent="0.35">
      <c r="N317" s="40"/>
    </row>
    <row r="318" spans="14:14" x14ac:dyDescent="0.35">
      <c r="N318" s="40"/>
    </row>
    <row r="319" spans="14:14" x14ac:dyDescent="0.35">
      <c r="N319" s="40"/>
    </row>
    <row r="320" spans="14:14" x14ac:dyDescent="0.35">
      <c r="N320" s="40"/>
    </row>
    <row r="321" spans="14:14" x14ac:dyDescent="0.35">
      <c r="N321" s="40"/>
    </row>
    <row r="322" spans="14:14" x14ac:dyDescent="0.35">
      <c r="N322" s="40"/>
    </row>
    <row r="323" spans="14:14" x14ac:dyDescent="0.35">
      <c r="N323" s="40"/>
    </row>
    <row r="324" spans="14:14" x14ac:dyDescent="0.35">
      <c r="N324" s="40"/>
    </row>
    <row r="325" spans="14:14" x14ac:dyDescent="0.35">
      <c r="N325" s="40"/>
    </row>
    <row r="326" spans="14:14" x14ac:dyDescent="0.35">
      <c r="N326" s="40"/>
    </row>
    <row r="327" spans="14:14" x14ac:dyDescent="0.35">
      <c r="N327" s="40"/>
    </row>
    <row r="328" spans="14:14" x14ac:dyDescent="0.35">
      <c r="N328" s="40"/>
    </row>
    <row r="329" spans="14:14" x14ac:dyDescent="0.35">
      <c r="N329" s="40"/>
    </row>
    <row r="330" spans="14:14" x14ac:dyDescent="0.35">
      <c r="N330" s="40"/>
    </row>
    <row r="331" spans="14:14" x14ac:dyDescent="0.35">
      <c r="N331" s="40"/>
    </row>
    <row r="332" spans="14:14" x14ac:dyDescent="0.35">
      <c r="N332" s="40"/>
    </row>
    <row r="333" spans="14:14" x14ac:dyDescent="0.35">
      <c r="N333" s="40"/>
    </row>
    <row r="334" spans="14:14" x14ac:dyDescent="0.35">
      <c r="N334" s="40"/>
    </row>
    <row r="335" spans="14:14" x14ac:dyDescent="0.35">
      <c r="N335" s="40"/>
    </row>
    <row r="336" spans="14:14" x14ac:dyDescent="0.35">
      <c r="N336" s="40"/>
    </row>
    <row r="337" spans="14:14" x14ac:dyDescent="0.35">
      <c r="N337" s="40"/>
    </row>
    <row r="338" spans="14:14" x14ac:dyDescent="0.35">
      <c r="N338" s="40"/>
    </row>
    <row r="339" spans="14:14" x14ac:dyDescent="0.35">
      <c r="N339" s="40"/>
    </row>
    <row r="340" spans="14:14" x14ac:dyDescent="0.35">
      <c r="N340" s="40"/>
    </row>
    <row r="341" spans="14:14" x14ac:dyDescent="0.35">
      <c r="N341" s="40"/>
    </row>
    <row r="342" spans="14:14" x14ac:dyDescent="0.35">
      <c r="N342" s="40"/>
    </row>
    <row r="343" spans="14:14" x14ac:dyDescent="0.35">
      <c r="N343" s="40"/>
    </row>
    <row r="344" spans="14:14" x14ac:dyDescent="0.35">
      <c r="N344" s="40"/>
    </row>
    <row r="345" spans="14:14" x14ac:dyDescent="0.35">
      <c r="N345" s="40"/>
    </row>
    <row r="346" spans="14:14" x14ac:dyDescent="0.35">
      <c r="N346" s="40"/>
    </row>
    <row r="347" spans="14:14" x14ac:dyDescent="0.35">
      <c r="N347" s="40"/>
    </row>
    <row r="348" spans="14:14" x14ac:dyDescent="0.35">
      <c r="N348" s="40"/>
    </row>
    <row r="349" spans="14:14" x14ac:dyDescent="0.35">
      <c r="N349" s="40"/>
    </row>
    <row r="350" spans="14:14" x14ac:dyDescent="0.35">
      <c r="N350" s="40"/>
    </row>
    <row r="351" spans="14:14" x14ac:dyDescent="0.35">
      <c r="N351" s="40"/>
    </row>
    <row r="352" spans="14:14" x14ac:dyDescent="0.35">
      <c r="N352" s="40"/>
    </row>
    <row r="353" spans="14:14" x14ac:dyDescent="0.35">
      <c r="N353" s="40"/>
    </row>
    <row r="354" spans="14:14" x14ac:dyDescent="0.35">
      <c r="N354" s="40"/>
    </row>
    <row r="355" spans="14:14" x14ac:dyDescent="0.35">
      <c r="N355" s="40"/>
    </row>
    <row r="356" spans="14:14" x14ac:dyDescent="0.35">
      <c r="N356" s="40"/>
    </row>
    <row r="357" spans="14:14" x14ac:dyDescent="0.35">
      <c r="N357" s="40"/>
    </row>
    <row r="358" spans="14:14" x14ac:dyDescent="0.35">
      <c r="N358" s="40"/>
    </row>
    <row r="359" spans="14:14" x14ac:dyDescent="0.35">
      <c r="N359" s="40"/>
    </row>
    <row r="360" spans="14:14" x14ac:dyDescent="0.35">
      <c r="N360" s="40"/>
    </row>
    <row r="361" spans="14:14" x14ac:dyDescent="0.35">
      <c r="N361" s="40"/>
    </row>
    <row r="362" spans="14:14" x14ac:dyDescent="0.35">
      <c r="N362" s="40"/>
    </row>
    <row r="363" spans="14:14" x14ac:dyDescent="0.35">
      <c r="N363" s="40"/>
    </row>
    <row r="364" spans="14:14" x14ac:dyDescent="0.35">
      <c r="N364" s="40"/>
    </row>
    <row r="365" spans="14:14" x14ac:dyDescent="0.35">
      <c r="N365" s="40"/>
    </row>
    <row r="366" spans="14:14" x14ac:dyDescent="0.35">
      <c r="N366" s="40"/>
    </row>
    <row r="367" spans="14:14" x14ac:dyDescent="0.35">
      <c r="N367" s="40"/>
    </row>
    <row r="368" spans="14:14" x14ac:dyDescent="0.35">
      <c r="N368" s="40"/>
    </row>
    <row r="369" spans="14:14" x14ac:dyDescent="0.35">
      <c r="N369" s="40"/>
    </row>
    <row r="370" spans="14:14" x14ac:dyDescent="0.35">
      <c r="N370" s="40"/>
    </row>
    <row r="371" spans="14:14" x14ac:dyDescent="0.35">
      <c r="N371" s="40"/>
    </row>
    <row r="372" spans="14:14" x14ac:dyDescent="0.35">
      <c r="N372" s="40"/>
    </row>
    <row r="373" spans="14:14" x14ac:dyDescent="0.35">
      <c r="N373" s="40"/>
    </row>
    <row r="374" spans="14:14" x14ac:dyDescent="0.35">
      <c r="N374" s="40"/>
    </row>
    <row r="375" spans="14:14" x14ac:dyDescent="0.35">
      <c r="N375" s="40"/>
    </row>
    <row r="376" spans="14:14" x14ac:dyDescent="0.35">
      <c r="N376" s="40"/>
    </row>
    <row r="377" spans="14:14" x14ac:dyDescent="0.35">
      <c r="N377" s="40"/>
    </row>
    <row r="378" spans="14:14" x14ac:dyDescent="0.35">
      <c r="N378" s="40"/>
    </row>
    <row r="379" spans="14:14" x14ac:dyDescent="0.35">
      <c r="N379" s="40"/>
    </row>
    <row r="380" spans="14:14" x14ac:dyDescent="0.35">
      <c r="N380" s="40"/>
    </row>
    <row r="381" spans="14:14" x14ac:dyDescent="0.35">
      <c r="N381" s="40"/>
    </row>
    <row r="382" spans="14:14" x14ac:dyDescent="0.35">
      <c r="N382" s="40"/>
    </row>
    <row r="383" spans="14:14" x14ac:dyDescent="0.35">
      <c r="N383" s="40"/>
    </row>
    <row r="384" spans="14:14" x14ac:dyDescent="0.35">
      <c r="N384" s="40"/>
    </row>
    <row r="385" spans="14:14" x14ac:dyDescent="0.35">
      <c r="N385" s="40"/>
    </row>
    <row r="386" spans="14:14" x14ac:dyDescent="0.35">
      <c r="N386" s="40"/>
    </row>
    <row r="387" spans="14:14" x14ac:dyDescent="0.35">
      <c r="N387" s="40"/>
    </row>
    <row r="388" spans="14:14" x14ac:dyDescent="0.35">
      <c r="N388" s="40"/>
    </row>
    <row r="389" spans="14:14" x14ac:dyDescent="0.35">
      <c r="N389" s="40"/>
    </row>
    <row r="390" spans="14:14" x14ac:dyDescent="0.35">
      <c r="N390" s="40"/>
    </row>
    <row r="391" spans="14:14" x14ac:dyDescent="0.35">
      <c r="N391" s="40"/>
    </row>
    <row r="392" spans="14:14" x14ac:dyDescent="0.35">
      <c r="N392" s="40"/>
    </row>
    <row r="393" spans="14:14" x14ac:dyDescent="0.35">
      <c r="N393" s="40"/>
    </row>
    <row r="394" spans="14:14" x14ac:dyDescent="0.35">
      <c r="N394" s="40"/>
    </row>
    <row r="395" spans="14:14" x14ac:dyDescent="0.35">
      <c r="N395" s="40"/>
    </row>
    <row r="396" spans="14:14" x14ac:dyDescent="0.35">
      <c r="N396" s="40"/>
    </row>
    <row r="397" spans="14:14" x14ac:dyDescent="0.35">
      <c r="N397" s="40"/>
    </row>
    <row r="398" spans="14:14" x14ac:dyDescent="0.35">
      <c r="N398" s="40"/>
    </row>
    <row r="399" spans="14:14" x14ac:dyDescent="0.35">
      <c r="N399" s="40"/>
    </row>
    <row r="400" spans="14:14" x14ac:dyDescent="0.35">
      <c r="N400" s="40"/>
    </row>
    <row r="401" spans="14:14" x14ac:dyDescent="0.35">
      <c r="N401" s="40"/>
    </row>
    <row r="402" spans="14:14" x14ac:dyDescent="0.35">
      <c r="N402" s="40"/>
    </row>
    <row r="403" spans="14:14" x14ac:dyDescent="0.35">
      <c r="N403" s="40"/>
    </row>
    <row r="404" spans="14:14" x14ac:dyDescent="0.35">
      <c r="N404" s="40"/>
    </row>
    <row r="405" spans="14:14" x14ac:dyDescent="0.35">
      <c r="N405" s="40"/>
    </row>
    <row r="406" spans="14:14" x14ac:dyDescent="0.35">
      <c r="N406" s="40"/>
    </row>
    <row r="407" spans="14:14" x14ac:dyDescent="0.35">
      <c r="N407" s="40"/>
    </row>
    <row r="408" spans="14:14" x14ac:dyDescent="0.35">
      <c r="N408" s="40"/>
    </row>
    <row r="409" spans="14:14" x14ac:dyDescent="0.35">
      <c r="N409" s="40"/>
    </row>
    <row r="410" spans="14:14" x14ac:dyDescent="0.35">
      <c r="N410" s="40"/>
    </row>
    <row r="411" spans="14:14" x14ac:dyDescent="0.35">
      <c r="N411" s="40"/>
    </row>
    <row r="412" spans="14:14" x14ac:dyDescent="0.35">
      <c r="N412" s="40"/>
    </row>
    <row r="413" spans="14:14" x14ac:dyDescent="0.35">
      <c r="N413" s="40"/>
    </row>
    <row r="414" spans="14:14" x14ac:dyDescent="0.35">
      <c r="N414" s="40"/>
    </row>
    <row r="415" spans="14:14" x14ac:dyDescent="0.35">
      <c r="N415" s="40"/>
    </row>
    <row r="416" spans="14:14" x14ac:dyDescent="0.35">
      <c r="N416" s="40"/>
    </row>
    <row r="417" spans="14:14" x14ac:dyDescent="0.35">
      <c r="N417" s="40"/>
    </row>
    <row r="418" spans="14:14" x14ac:dyDescent="0.35">
      <c r="N418" s="40"/>
    </row>
    <row r="419" spans="14:14" x14ac:dyDescent="0.35">
      <c r="N419" s="40"/>
    </row>
    <row r="420" spans="14:14" x14ac:dyDescent="0.3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6 N107:N208">
    <cfRule type="expression" dxfId="16" priority="4">
      <formula>$O6=""</formula>
    </cfRule>
  </conditionalFormatting>
  <conditionalFormatting sqref="N93:N94 N100:N106">
    <cfRule type="expression" dxfId="15" priority="3">
      <formula>$O93=""</formula>
    </cfRule>
  </conditionalFormatting>
  <conditionalFormatting sqref="N88:N92">
    <cfRule type="expression" dxfId="14" priority="2">
      <formula>$O88=""</formula>
    </cfRule>
  </conditionalFormatting>
  <conditionalFormatting sqref="N95:N99">
    <cfRule type="expression" dxfId="13" priority="1">
      <formula>$O95=""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V167"/>
  <sheetViews>
    <sheetView zoomScale="77" zoomScaleNormal="77" workbookViewId="0">
      <selection activeCell="H103" sqref="A103:XFD124"/>
    </sheetView>
  </sheetViews>
  <sheetFormatPr defaultColWidth="9.08984375" defaultRowHeight="14.5" x14ac:dyDescent="0.35"/>
  <cols>
    <col min="1" max="13" width="13.6328125" style="39" customWidth="1"/>
    <col min="14" max="14" width="23.90625" style="44" bestFit="1" customWidth="1"/>
    <col min="15" max="15" width="13.6328125" style="16" customWidth="1"/>
    <col min="16" max="16" width="20" style="16" customWidth="1"/>
    <col min="17" max="17" width="18.6328125" style="16" customWidth="1"/>
    <col min="18" max="18" width="20.453125" style="16" customWidth="1"/>
    <col min="19" max="22" width="16.6328125" style="16" customWidth="1"/>
    <col min="23" max="16384" width="9.08984375" style="39"/>
  </cols>
  <sheetData>
    <row r="1" spans="1:22" s="2" customFormat="1" ht="15.9" customHeight="1" x14ac:dyDescent="0.3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" customHeight="1" x14ac:dyDescent="0.35">
      <c r="O2" s="62"/>
      <c r="P2" s="63"/>
      <c r="Q2" s="63"/>
      <c r="R2" s="64"/>
      <c r="S2" s="62"/>
      <c r="T2" s="63"/>
      <c r="U2" s="63"/>
      <c r="V2" s="64"/>
    </row>
    <row r="3" spans="1:22" s="5" customFormat="1" ht="15.9" customHeight="1" x14ac:dyDescent="0.35">
      <c r="O3" s="62"/>
      <c r="P3" s="63"/>
      <c r="Q3" s="63"/>
      <c r="R3" s="64"/>
      <c r="S3" s="63"/>
      <c r="T3" s="63"/>
      <c r="U3" s="63"/>
      <c r="V3" s="63"/>
    </row>
    <row r="4" spans="1:22" s="68" customFormat="1" ht="15.9" customHeight="1" x14ac:dyDescent="0.35">
      <c r="O4" s="62"/>
      <c r="P4" s="63"/>
      <c r="Q4" s="63"/>
      <c r="R4" s="64"/>
      <c r="S4" s="63"/>
      <c r="T4" s="63"/>
      <c r="U4" s="63"/>
      <c r="V4" s="63"/>
    </row>
    <row r="5" spans="1:22" s="70" customFormat="1" ht="35.15" customHeigh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N5" s="71" t="s">
        <v>0</v>
      </c>
      <c r="O5" s="72" t="s">
        <v>37</v>
      </c>
      <c r="P5" s="38" t="s">
        <v>38</v>
      </c>
      <c r="Q5" s="38" t="s">
        <v>39</v>
      </c>
      <c r="R5" s="73" t="s">
        <v>40</v>
      </c>
      <c r="S5" s="72" t="s">
        <v>9</v>
      </c>
      <c r="T5" s="38" t="s">
        <v>10</v>
      </c>
      <c r="U5" s="38" t="s">
        <v>11</v>
      </c>
      <c r="V5" s="73" t="s">
        <v>12</v>
      </c>
    </row>
    <row r="6" spans="1:22" ht="15" customHeight="1" x14ac:dyDescent="0.3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N6" s="93">
        <v>35155</v>
      </c>
      <c r="O6" s="94" t="s">
        <v>15</v>
      </c>
      <c r="P6" s="78" t="s">
        <v>15</v>
      </c>
      <c r="Q6" s="78" t="s">
        <v>15</v>
      </c>
      <c r="R6" s="79" t="s">
        <v>15</v>
      </c>
      <c r="S6" s="76">
        <v>58.208156798238299</v>
      </c>
      <c r="T6" s="77">
        <v>67.771744435993597</v>
      </c>
      <c r="U6" s="77">
        <v>68.601347325296203</v>
      </c>
      <c r="V6" s="80">
        <v>62.392042367612298</v>
      </c>
    </row>
    <row r="7" spans="1:22" x14ac:dyDescent="0.35">
      <c r="A7" s="178" t="s">
        <v>87</v>
      </c>
      <c r="B7" s="178"/>
      <c r="C7" s="178"/>
      <c r="D7" s="178"/>
      <c r="E7" s="178"/>
      <c r="F7" s="178"/>
      <c r="G7" s="92"/>
      <c r="H7" s="178" t="s">
        <v>88</v>
      </c>
      <c r="I7" s="178"/>
      <c r="J7" s="178"/>
      <c r="K7" s="178"/>
      <c r="L7" s="178"/>
      <c r="M7" s="178"/>
      <c r="N7" s="93">
        <v>35246</v>
      </c>
      <c r="O7" s="94" t="s">
        <v>15</v>
      </c>
      <c r="P7" s="78" t="s">
        <v>15</v>
      </c>
      <c r="Q7" s="78" t="s">
        <v>15</v>
      </c>
      <c r="R7" s="79" t="s">
        <v>15</v>
      </c>
      <c r="S7" s="76">
        <v>61.982536219832802</v>
      </c>
      <c r="T7" s="77">
        <v>69.867686403870195</v>
      </c>
      <c r="U7" s="77">
        <v>66.850156997847293</v>
      </c>
      <c r="V7" s="80">
        <v>63.152223206180302</v>
      </c>
    </row>
    <row r="8" spans="1:22" x14ac:dyDescent="0.3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93">
        <v>35338</v>
      </c>
      <c r="O8" s="94" t="s">
        <v>15</v>
      </c>
      <c r="P8" s="78" t="s">
        <v>15</v>
      </c>
      <c r="Q8" s="78" t="s">
        <v>15</v>
      </c>
      <c r="R8" s="79" t="s">
        <v>15</v>
      </c>
      <c r="S8" s="76">
        <v>65.671068106141504</v>
      </c>
      <c r="T8" s="77">
        <v>71.148461769856198</v>
      </c>
      <c r="U8" s="77">
        <v>69.057017025468198</v>
      </c>
      <c r="V8" s="80">
        <v>64.221548075914399</v>
      </c>
    </row>
    <row r="9" spans="1:22" x14ac:dyDescent="0.35">
      <c r="N9" s="93">
        <v>35430</v>
      </c>
      <c r="O9" s="94" t="s">
        <v>15</v>
      </c>
      <c r="P9" s="78" t="s">
        <v>15</v>
      </c>
      <c r="Q9" s="78" t="s">
        <v>15</v>
      </c>
      <c r="R9" s="79" t="s">
        <v>15</v>
      </c>
      <c r="S9" s="76">
        <v>65.467630639657003</v>
      </c>
      <c r="T9" s="77">
        <v>69.902242423829804</v>
      </c>
      <c r="U9" s="77">
        <v>74.2959862709086</v>
      </c>
      <c r="V9" s="80">
        <v>65.203885148507098</v>
      </c>
    </row>
    <row r="10" spans="1:22" x14ac:dyDescent="0.35">
      <c r="N10" s="93">
        <v>35520</v>
      </c>
      <c r="O10" s="94" t="s">
        <v>15</v>
      </c>
      <c r="P10" s="78" t="s">
        <v>15</v>
      </c>
      <c r="Q10" s="78" t="s">
        <v>15</v>
      </c>
      <c r="R10" s="79" t="s">
        <v>15</v>
      </c>
      <c r="S10" s="76">
        <v>65.863935420450005</v>
      </c>
      <c r="T10" s="77">
        <v>70.103311934252503</v>
      </c>
      <c r="U10" s="77">
        <v>76.210973753873603</v>
      </c>
      <c r="V10" s="80">
        <v>67.776654431558796</v>
      </c>
    </row>
    <row r="11" spans="1:22" x14ac:dyDescent="0.35">
      <c r="N11" s="93">
        <v>35611</v>
      </c>
      <c r="O11" s="94" t="s">
        <v>15</v>
      </c>
      <c r="P11" s="78" t="s">
        <v>15</v>
      </c>
      <c r="Q11" s="78" t="s">
        <v>15</v>
      </c>
      <c r="R11" s="79" t="s">
        <v>15</v>
      </c>
      <c r="S11" s="76">
        <v>69.347471522078095</v>
      </c>
      <c r="T11" s="77">
        <v>73.480690904939905</v>
      </c>
      <c r="U11" s="77">
        <v>76.667297029721098</v>
      </c>
      <c r="V11" s="80">
        <v>71.306663432293803</v>
      </c>
    </row>
    <row r="12" spans="1:22" x14ac:dyDescent="0.35">
      <c r="N12" s="93">
        <v>35703</v>
      </c>
      <c r="O12" s="94" t="s">
        <v>15</v>
      </c>
      <c r="P12" s="78" t="s">
        <v>15</v>
      </c>
      <c r="Q12" s="78" t="s">
        <v>15</v>
      </c>
      <c r="R12" s="79" t="s">
        <v>15</v>
      </c>
      <c r="S12" s="76">
        <v>74.3439741800332</v>
      </c>
      <c r="T12" s="77">
        <v>77.725286061713305</v>
      </c>
      <c r="U12" s="77">
        <v>79.128376740934996</v>
      </c>
      <c r="V12" s="80">
        <v>72.981459543169606</v>
      </c>
    </row>
    <row r="13" spans="1:22" x14ac:dyDescent="0.35">
      <c r="N13" s="93">
        <v>35795</v>
      </c>
      <c r="O13" s="94" t="s">
        <v>15</v>
      </c>
      <c r="P13" s="78" t="s">
        <v>15</v>
      </c>
      <c r="Q13" s="78" t="s">
        <v>15</v>
      </c>
      <c r="R13" s="79" t="s">
        <v>15</v>
      </c>
      <c r="S13" s="76">
        <v>77.375262599509895</v>
      </c>
      <c r="T13" s="77">
        <v>79.322689421699906</v>
      </c>
      <c r="U13" s="77">
        <v>82.037259284663904</v>
      </c>
      <c r="V13" s="80">
        <v>73.530305190928303</v>
      </c>
    </row>
    <row r="14" spans="1:22" x14ac:dyDescent="0.35">
      <c r="N14" s="93">
        <v>35885</v>
      </c>
      <c r="O14" s="94" t="s">
        <v>15</v>
      </c>
      <c r="P14" s="78" t="s">
        <v>15</v>
      </c>
      <c r="Q14" s="78" t="s">
        <v>15</v>
      </c>
      <c r="R14" s="79" t="s">
        <v>15</v>
      </c>
      <c r="S14" s="76">
        <v>78.060693460651905</v>
      </c>
      <c r="T14" s="77">
        <v>79.010585615311498</v>
      </c>
      <c r="U14" s="77">
        <v>83.468397834642602</v>
      </c>
      <c r="V14" s="80">
        <v>74.983858404944897</v>
      </c>
    </row>
    <row r="15" spans="1:22" x14ac:dyDescent="0.35">
      <c r="N15" s="93">
        <v>35976</v>
      </c>
      <c r="O15" s="94" t="s">
        <v>15</v>
      </c>
      <c r="P15" s="78" t="s">
        <v>15</v>
      </c>
      <c r="Q15" s="78" t="s">
        <v>15</v>
      </c>
      <c r="R15" s="79" t="s">
        <v>15</v>
      </c>
      <c r="S15" s="76">
        <v>78.403372537839601</v>
      </c>
      <c r="T15" s="77">
        <v>79.1081917676497</v>
      </c>
      <c r="U15" s="77">
        <v>84.928516144597296</v>
      </c>
      <c r="V15" s="80">
        <v>77.372362238578503</v>
      </c>
    </row>
    <row r="16" spans="1:22" x14ac:dyDescent="0.35">
      <c r="N16" s="93">
        <v>36068</v>
      </c>
      <c r="O16" s="94" t="s">
        <v>15</v>
      </c>
      <c r="P16" s="78" t="s">
        <v>15</v>
      </c>
      <c r="Q16" s="78" t="s">
        <v>15</v>
      </c>
      <c r="R16" s="79" t="s">
        <v>15</v>
      </c>
      <c r="S16" s="76">
        <v>79.807665293376104</v>
      </c>
      <c r="T16" s="77">
        <v>81.159989712279497</v>
      </c>
      <c r="U16" s="77">
        <v>85.341096323583002</v>
      </c>
      <c r="V16" s="80">
        <v>79.989122531830006</v>
      </c>
    </row>
    <row r="17" spans="1:22" x14ac:dyDescent="0.35">
      <c r="N17" s="93">
        <v>36160</v>
      </c>
      <c r="O17" s="94" t="s">
        <v>15</v>
      </c>
      <c r="P17" s="78" t="s">
        <v>15</v>
      </c>
      <c r="Q17" s="78" t="s">
        <v>15</v>
      </c>
      <c r="R17" s="79" t="s">
        <v>15</v>
      </c>
      <c r="S17" s="76">
        <v>82.245062407068005</v>
      </c>
      <c r="T17" s="77">
        <v>84.209420794228905</v>
      </c>
      <c r="U17" s="77">
        <v>85.527204093736302</v>
      </c>
      <c r="V17" s="80">
        <v>82.416700623641702</v>
      </c>
    </row>
    <row r="18" spans="1:22" x14ac:dyDescent="0.35">
      <c r="N18" s="93">
        <v>36250</v>
      </c>
      <c r="O18" s="94" t="s">
        <v>15</v>
      </c>
      <c r="P18" s="78" t="s">
        <v>15</v>
      </c>
      <c r="Q18" s="78" t="s">
        <v>15</v>
      </c>
      <c r="R18" s="79" t="s">
        <v>15</v>
      </c>
      <c r="S18" s="76">
        <v>85.311223171620099</v>
      </c>
      <c r="T18" s="77">
        <v>86.661837416989101</v>
      </c>
      <c r="U18" s="77">
        <v>87.693220895625998</v>
      </c>
      <c r="V18" s="80">
        <v>85.021886893813004</v>
      </c>
    </row>
    <row r="19" spans="1:22" x14ac:dyDescent="0.35">
      <c r="N19" s="93">
        <v>36341</v>
      </c>
      <c r="O19" s="94" t="s">
        <v>15</v>
      </c>
      <c r="P19" s="78" t="s">
        <v>15</v>
      </c>
      <c r="Q19" s="78" t="s">
        <v>15</v>
      </c>
      <c r="R19" s="79" t="s">
        <v>15</v>
      </c>
      <c r="S19" s="76">
        <v>89.2353223660282</v>
      </c>
      <c r="T19" s="77">
        <v>86.959716713760102</v>
      </c>
      <c r="U19" s="77">
        <v>91.428003521263193</v>
      </c>
      <c r="V19" s="80">
        <v>87.150093359068407</v>
      </c>
    </row>
    <row r="20" spans="1:22" x14ac:dyDescent="0.35">
      <c r="N20" s="93">
        <v>36433</v>
      </c>
      <c r="O20" s="94" t="s">
        <v>15</v>
      </c>
      <c r="P20" s="78" t="s">
        <v>15</v>
      </c>
      <c r="Q20" s="78" t="s">
        <v>15</v>
      </c>
      <c r="R20" s="79" t="s">
        <v>15</v>
      </c>
      <c r="S20" s="76">
        <v>90.450372832786698</v>
      </c>
      <c r="T20" s="77">
        <v>87.211666292911204</v>
      </c>
      <c r="U20" s="77">
        <v>94.012389484661398</v>
      </c>
      <c r="V20" s="80">
        <v>88.883851189880303</v>
      </c>
    </row>
    <row r="21" spans="1:22" x14ac:dyDescent="0.35">
      <c r="N21" s="93">
        <v>36525</v>
      </c>
      <c r="O21" s="94" t="s">
        <v>15</v>
      </c>
      <c r="P21" s="78" t="s">
        <v>15</v>
      </c>
      <c r="Q21" s="78" t="s">
        <v>15</v>
      </c>
      <c r="R21" s="79" t="s">
        <v>15</v>
      </c>
      <c r="S21" s="76">
        <v>90.064306553081494</v>
      </c>
      <c r="T21" s="77">
        <v>90.335059095831596</v>
      </c>
      <c r="U21" s="77">
        <v>94.653573660419994</v>
      </c>
      <c r="V21" s="80">
        <v>91.406069628793205</v>
      </c>
    </row>
    <row r="22" spans="1:22" x14ac:dyDescent="0.35">
      <c r="N22" s="93">
        <v>36616</v>
      </c>
      <c r="O22" s="94">
        <v>85.018947290573607</v>
      </c>
      <c r="P22" s="78">
        <v>91.105526001796704</v>
      </c>
      <c r="Q22" s="78">
        <v>89.398775636945103</v>
      </c>
      <c r="R22" s="79">
        <v>92.239548238484403</v>
      </c>
      <c r="S22" s="76">
        <v>92.618696730202203</v>
      </c>
      <c r="T22" s="77">
        <v>94.404551304909205</v>
      </c>
      <c r="U22" s="77">
        <v>96.000524139734907</v>
      </c>
      <c r="V22" s="80">
        <v>95.928279717106705</v>
      </c>
    </row>
    <row r="23" spans="1:22" x14ac:dyDescent="0.35">
      <c r="N23" s="93">
        <v>36707</v>
      </c>
      <c r="O23" s="94">
        <v>92.426141597794</v>
      </c>
      <c r="P23" s="78">
        <v>103.48545262453101</v>
      </c>
      <c r="Q23" s="78">
        <v>99.829473937004707</v>
      </c>
      <c r="R23" s="79">
        <v>98.918887284921198</v>
      </c>
      <c r="S23" s="76">
        <v>97.771655584111599</v>
      </c>
      <c r="T23" s="77">
        <v>97.814531687327403</v>
      </c>
      <c r="U23" s="77">
        <v>98.625770837489696</v>
      </c>
      <c r="V23" s="80">
        <v>100.614543420909</v>
      </c>
    </row>
    <row r="24" spans="1:22" x14ac:dyDescent="0.35">
      <c r="N24" s="93">
        <v>36799</v>
      </c>
      <c r="O24" s="94">
        <v>98.784220687537598</v>
      </c>
      <c r="P24" s="78">
        <v>96.019483818734798</v>
      </c>
      <c r="Q24" s="78">
        <v>99.728716044390197</v>
      </c>
      <c r="R24" s="79">
        <v>99.824582540840794</v>
      </c>
      <c r="S24" s="76">
        <v>100.637035428375</v>
      </c>
      <c r="T24" s="77">
        <v>99.400903324624295</v>
      </c>
      <c r="U24" s="77">
        <v>99.784352460800804</v>
      </c>
      <c r="V24" s="80">
        <v>100.539057763465</v>
      </c>
    </row>
    <row r="25" spans="1:22" x14ac:dyDescent="0.35">
      <c r="N25" s="93">
        <v>36891</v>
      </c>
      <c r="O25" s="94">
        <v>100</v>
      </c>
      <c r="P25" s="78">
        <v>100</v>
      </c>
      <c r="Q25" s="78">
        <v>100</v>
      </c>
      <c r="R25" s="79">
        <v>100</v>
      </c>
      <c r="S25" s="76">
        <v>100</v>
      </c>
      <c r="T25" s="77">
        <v>100</v>
      </c>
      <c r="U25" s="77">
        <v>100</v>
      </c>
      <c r="V25" s="80">
        <v>100</v>
      </c>
    </row>
    <row r="26" spans="1:22" x14ac:dyDescent="0.35">
      <c r="A26" s="178" t="s">
        <v>89</v>
      </c>
      <c r="B26" s="178"/>
      <c r="C26" s="178"/>
      <c r="D26" s="178"/>
      <c r="E26" s="178"/>
      <c r="F26" s="178"/>
      <c r="G26" s="92"/>
      <c r="H26" s="178" t="s">
        <v>90</v>
      </c>
      <c r="I26" s="178"/>
      <c r="J26" s="178"/>
      <c r="K26" s="178"/>
      <c r="L26" s="178"/>
      <c r="M26" s="178"/>
      <c r="N26" s="93">
        <v>36981</v>
      </c>
      <c r="O26" s="94">
        <v>94.514039879128902</v>
      </c>
      <c r="P26" s="78">
        <v>102.97280471086501</v>
      </c>
      <c r="Q26" s="78">
        <v>103.828536358069</v>
      </c>
      <c r="R26" s="79">
        <v>103.430948466494</v>
      </c>
      <c r="S26" s="76">
        <v>100.173537525705</v>
      </c>
      <c r="T26" s="77">
        <v>101.308773757484</v>
      </c>
      <c r="U26" s="77">
        <v>102.044623166063</v>
      </c>
      <c r="V26" s="80">
        <v>104.55886141098</v>
      </c>
    </row>
    <row r="27" spans="1:22" x14ac:dyDescent="0.35">
      <c r="A27" s="178" t="s">
        <v>74</v>
      </c>
      <c r="B27" s="178"/>
      <c r="C27" s="178"/>
      <c r="D27" s="178"/>
      <c r="E27" s="178"/>
      <c r="F27" s="178"/>
      <c r="H27" s="178" t="s">
        <v>74</v>
      </c>
      <c r="I27" s="178"/>
      <c r="J27" s="178"/>
      <c r="K27" s="178"/>
      <c r="L27" s="178"/>
      <c r="M27" s="178"/>
      <c r="N27" s="93">
        <v>37072</v>
      </c>
      <c r="O27" s="94">
        <v>100.810147855873</v>
      </c>
      <c r="P27" s="78">
        <v>108.15687626699599</v>
      </c>
      <c r="Q27" s="78">
        <v>100.62079927050701</v>
      </c>
      <c r="R27" s="79">
        <v>111.479378793161</v>
      </c>
      <c r="S27" s="76">
        <v>101.87803183438</v>
      </c>
      <c r="T27" s="77">
        <v>102.186682962994</v>
      </c>
      <c r="U27" s="77">
        <v>105.350647511674</v>
      </c>
      <c r="V27" s="80">
        <v>110.737298299111</v>
      </c>
    </row>
    <row r="28" spans="1:22" x14ac:dyDescent="0.35">
      <c r="N28" s="93">
        <v>37164</v>
      </c>
      <c r="O28" s="94">
        <v>99.139567198798304</v>
      </c>
      <c r="P28" s="78">
        <v>103.74697532384999</v>
      </c>
      <c r="Q28" s="78">
        <v>104.94227516369401</v>
      </c>
      <c r="R28" s="79">
        <v>113.291167931244</v>
      </c>
      <c r="S28" s="76">
        <v>102.59698104525501</v>
      </c>
      <c r="T28" s="77">
        <v>102.02620300261199</v>
      </c>
      <c r="U28" s="77">
        <v>107.681704550782</v>
      </c>
      <c r="V28" s="80">
        <v>113.11992700967799</v>
      </c>
    </row>
    <row r="29" spans="1:22" x14ac:dyDescent="0.35">
      <c r="N29" s="93">
        <v>37256</v>
      </c>
      <c r="O29" s="94">
        <v>97.982790491101497</v>
      </c>
      <c r="P29" s="78">
        <v>103.21804845472001</v>
      </c>
      <c r="Q29" s="78">
        <v>104.14772808199299</v>
      </c>
      <c r="R29" s="79">
        <v>113.848428243226</v>
      </c>
      <c r="S29" s="76">
        <v>102.225356223012</v>
      </c>
      <c r="T29" s="77">
        <v>102.32434173103999</v>
      </c>
      <c r="U29" s="77">
        <v>108.810097133867</v>
      </c>
      <c r="V29" s="80">
        <v>113.824716592217</v>
      </c>
    </row>
    <row r="30" spans="1:22" x14ac:dyDescent="0.35">
      <c r="N30" s="93">
        <v>37346</v>
      </c>
      <c r="O30" s="94">
        <v>99.379260742732598</v>
      </c>
      <c r="P30" s="78">
        <v>107.462082215018</v>
      </c>
      <c r="Q30" s="78">
        <v>112.84596126145399</v>
      </c>
      <c r="R30" s="79">
        <v>121.31126852849</v>
      </c>
      <c r="S30" s="76">
        <v>103.1851739264</v>
      </c>
      <c r="T30" s="77">
        <v>103.4581303195</v>
      </c>
      <c r="U30" s="77">
        <v>110.36191334841899</v>
      </c>
      <c r="V30" s="80">
        <v>117.475827312023</v>
      </c>
    </row>
    <row r="31" spans="1:22" x14ac:dyDescent="0.35">
      <c r="N31" s="93">
        <v>37437</v>
      </c>
      <c r="O31" s="94">
        <v>101.521921121891</v>
      </c>
      <c r="P31" s="78">
        <v>107.129315826613</v>
      </c>
      <c r="Q31" s="78">
        <v>115.27000662067</v>
      </c>
      <c r="R31" s="79">
        <v>128.60839452367901</v>
      </c>
      <c r="S31" s="76">
        <v>105.954086791279</v>
      </c>
      <c r="T31" s="77">
        <v>106.082375905869</v>
      </c>
      <c r="U31" s="77">
        <v>112.934546416375</v>
      </c>
      <c r="V31" s="80">
        <v>122.910471641962</v>
      </c>
    </row>
    <row r="32" spans="1:22" x14ac:dyDescent="0.35">
      <c r="N32" s="93">
        <v>37529</v>
      </c>
      <c r="O32" s="94">
        <v>105.67384374692401</v>
      </c>
      <c r="P32" s="78">
        <v>109.53089742825</v>
      </c>
      <c r="Q32" s="78">
        <v>120.007300884462</v>
      </c>
      <c r="R32" s="79">
        <v>130.79331611190901</v>
      </c>
      <c r="S32" s="76">
        <v>108.621766744146</v>
      </c>
      <c r="T32" s="77">
        <v>109.812004068167</v>
      </c>
      <c r="U32" s="77">
        <v>116.690078573359</v>
      </c>
      <c r="V32" s="80">
        <v>128.056238235031</v>
      </c>
    </row>
    <row r="33" spans="1:22" x14ac:dyDescent="0.35">
      <c r="N33" s="93">
        <v>37621</v>
      </c>
      <c r="O33" s="94">
        <v>111.067102839456</v>
      </c>
      <c r="P33" s="78">
        <v>117.813001663962</v>
      </c>
      <c r="Q33" s="78">
        <v>125.327699469154</v>
      </c>
      <c r="R33" s="79">
        <v>141.14946258506299</v>
      </c>
      <c r="S33" s="76">
        <v>110.090522415493</v>
      </c>
      <c r="T33" s="77">
        <v>111.66370128181499</v>
      </c>
      <c r="U33" s="77">
        <v>120.469862487771</v>
      </c>
      <c r="V33" s="80">
        <v>131.88378213958799</v>
      </c>
    </row>
    <row r="34" spans="1:22" x14ac:dyDescent="0.35">
      <c r="N34" s="93">
        <v>37711</v>
      </c>
      <c r="O34" s="94">
        <v>106.481073691842</v>
      </c>
      <c r="P34" s="78">
        <v>117.873581878606</v>
      </c>
      <c r="Q34" s="78">
        <v>125.13035849166999</v>
      </c>
      <c r="R34" s="79">
        <v>141.534495936139</v>
      </c>
      <c r="S34" s="76">
        <v>112.678944037242</v>
      </c>
      <c r="T34" s="77">
        <v>111.95824938139199</v>
      </c>
      <c r="U34" s="77">
        <v>124.72843180151099</v>
      </c>
      <c r="V34" s="80">
        <v>136.16222663974301</v>
      </c>
    </row>
    <row r="35" spans="1:22" x14ac:dyDescent="0.35">
      <c r="N35" s="93">
        <v>37802</v>
      </c>
      <c r="O35" s="94">
        <v>121.72718207142501</v>
      </c>
      <c r="P35" s="78">
        <v>118.78163742264</v>
      </c>
      <c r="Q35" s="78">
        <v>136.16747594277001</v>
      </c>
      <c r="R35" s="79">
        <v>152.26452122958901</v>
      </c>
      <c r="S35" s="76">
        <v>116.372358559345</v>
      </c>
      <c r="T35" s="77">
        <v>113.04557717714501</v>
      </c>
      <c r="U35" s="77">
        <v>129.177534906364</v>
      </c>
      <c r="V35" s="80">
        <v>141.059470558557</v>
      </c>
    </row>
    <row r="36" spans="1:22" x14ac:dyDescent="0.35">
      <c r="N36" s="93">
        <v>37894</v>
      </c>
      <c r="O36" s="94">
        <v>115.99475378254</v>
      </c>
      <c r="P36" s="78">
        <v>115.462677937845</v>
      </c>
      <c r="Q36" s="78">
        <v>145.78148411192399</v>
      </c>
      <c r="R36" s="79">
        <v>161.09218839595499</v>
      </c>
      <c r="S36" s="76">
        <v>118.439691785722</v>
      </c>
      <c r="T36" s="77">
        <v>116.084218852348</v>
      </c>
      <c r="U36" s="77">
        <v>132.93319832863099</v>
      </c>
      <c r="V36" s="80">
        <v>144.07476732765201</v>
      </c>
    </row>
    <row r="37" spans="1:22" x14ac:dyDescent="0.35">
      <c r="N37" s="93">
        <v>37986</v>
      </c>
      <c r="O37" s="94">
        <v>122.662166795755</v>
      </c>
      <c r="P37" s="78">
        <v>126.487586745968</v>
      </c>
      <c r="Q37" s="78">
        <v>146.79878294756</v>
      </c>
      <c r="R37" s="79">
        <v>161.25118093277001</v>
      </c>
      <c r="S37" s="76">
        <v>120.29108011089799</v>
      </c>
      <c r="T37" s="77">
        <v>120.384247792869</v>
      </c>
      <c r="U37" s="77">
        <v>137.80186741248701</v>
      </c>
      <c r="V37" s="80">
        <v>147.23723106887201</v>
      </c>
    </row>
    <row r="38" spans="1:22" x14ac:dyDescent="0.35">
      <c r="N38" s="93">
        <v>38077</v>
      </c>
      <c r="O38" s="94">
        <v>133.94074989846999</v>
      </c>
      <c r="P38" s="78">
        <v>129.233612844508</v>
      </c>
      <c r="Q38" s="78">
        <v>154.17050825851899</v>
      </c>
      <c r="R38" s="79">
        <v>170.29637665332999</v>
      </c>
      <c r="S38" s="76">
        <v>124.491855691995</v>
      </c>
      <c r="T38" s="77">
        <v>126.793608501793</v>
      </c>
      <c r="U38" s="77">
        <v>145.15137512147001</v>
      </c>
      <c r="V38" s="80">
        <v>154.36904570784799</v>
      </c>
    </row>
    <row r="39" spans="1:22" x14ac:dyDescent="0.35">
      <c r="A39" s="87"/>
      <c r="N39" s="93">
        <v>38168</v>
      </c>
      <c r="O39" s="94">
        <v>126.232587274873</v>
      </c>
      <c r="P39" s="78">
        <v>134.961501476053</v>
      </c>
      <c r="Q39" s="78">
        <v>163.83241403098</v>
      </c>
      <c r="R39" s="79">
        <v>174.777930314435</v>
      </c>
      <c r="S39" s="76">
        <v>129.00065687440201</v>
      </c>
      <c r="T39" s="77">
        <v>133.635688650189</v>
      </c>
      <c r="U39" s="77">
        <v>152.40027114105899</v>
      </c>
      <c r="V39" s="80">
        <v>163.212868735103</v>
      </c>
    </row>
    <row r="40" spans="1:22" ht="15.5" x14ac:dyDescent="0.35">
      <c r="A40" s="95" t="s">
        <v>41</v>
      </c>
      <c r="N40" s="93">
        <v>38260</v>
      </c>
      <c r="O40" s="94">
        <v>136.83393375604601</v>
      </c>
      <c r="P40" s="78">
        <v>139.86500546680401</v>
      </c>
      <c r="Q40" s="78">
        <v>169.26165118879899</v>
      </c>
      <c r="R40" s="79">
        <v>183.970183882089</v>
      </c>
      <c r="S40" s="76">
        <v>133.25825028443401</v>
      </c>
      <c r="T40" s="77">
        <v>134.544768392891</v>
      </c>
      <c r="U40" s="77">
        <v>155.852059680932</v>
      </c>
      <c r="V40" s="80">
        <v>167.06141809808</v>
      </c>
    </row>
    <row r="41" spans="1:22" x14ac:dyDescent="0.35">
      <c r="N41" s="93">
        <v>38352</v>
      </c>
      <c r="O41" s="94">
        <v>139.80957267470001</v>
      </c>
      <c r="P41" s="78">
        <v>139.23578710839899</v>
      </c>
      <c r="Q41" s="78">
        <v>172.89254106574899</v>
      </c>
      <c r="R41" s="79">
        <v>187.668982842243</v>
      </c>
      <c r="S41" s="76">
        <v>138.078734413109</v>
      </c>
      <c r="T41" s="77">
        <v>135.34893516254101</v>
      </c>
      <c r="U41" s="77">
        <v>159.64369082548799</v>
      </c>
      <c r="V41" s="80">
        <v>168.49498645539799</v>
      </c>
    </row>
    <row r="42" spans="1:22" x14ac:dyDescent="0.35">
      <c r="N42" s="93">
        <v>38442</v>
      </c>
      <c r="O42" s="94">
        <v>150.63355924722899</v>
      </c>
      <c r="P42" s="78">
        <v>148.302195994648</v>
      </c>
      <c r="Q42" s="78">
        <v>188.749538241919</v>
      </c>
      <c r="R42" s="79">
        <v>196.02921656672501</v>
      </c>
      <c r="S42" s="76">
        <v>144.11229203453499</v>
      </c>
      <c r="T42" s="77">
        <v>143.37988205340801</v>
      </c>
      <c r="U42" s="77">
        <v>169.88235725522799</v>
      </c>
      <c r="V42" s="80">
        <v>174.67268018467701</v>
      </c>
    </row>
    <row r="43" spans="1:22" x14ac:dyDescent="0.35">
      <c r="N43" s="93">
        <v>38533</v>
      </c>
      <c r="O43" s="94">
        <v>156.148938898984</v>
      </c>
      <c r="P43" s="78">
        <v>152.76344369571399</v>
      </c>
      <c r="Q43" s="78">
        <v>201.23440687422499</v>
      </c>
      <c r="R43" s="79">
        <v>201.69895328799799</v>
      </c>
      <c r="S43" s="76">
        <v>151.07096700602801</v>
      </c>
      <c r="T43" s="77">
        <v>152.47568972282301</v>
      </c>
      <c r="U43" s="77">
        <v>181.562903542111</v>
      </c>
      <c r="V43" s="80">
        <v>184.761951526009</v>
      </c>
    </row>
    <row r="44" spans="1:22" x14ac:dyDescent="0.35">
      <c r="N44" s="93">
        <v>38625</v>
      </c>
      <c r="O44" s="94">
        <v>158.26353796036199</v>
      </c>
      <c r="P44" s="78">
        <v>154.27355155481499</v>
      </c>
      <c r="Q44" s="78">
        <v>205.12912438432099</v>
      </c>
      <c r="R44" s="79">
        <v>209.27537707762801</v>
      </c>
      <c r="S44" s="76">
        <v>155.684029695547</v>
      </c>
      <c r="T44" s="77">
        <v>155.43595930003801</v>
      </c>
      <c r="U44" s="77">
        <v>182.37948087667201</v>
      </c>
      <c r="V44" s="80">
        <v>190.89742215229001</v>
      </c>
    </row>
    <row r="45" spans="1:22" x14ac:dyDescent="0.35">
      <c r="N45" s="93">
        <v>38717</v>
      </c>
      <c r="O45" s="94">
        <v>167.62215504705</v>
      </c>
      <c r="P45" s="78">
        <v>164.45108160381201</v>
      </c>
      <c r="Q45" s="78">
        <v>200.36496513684099</v>
      </c>
      <c r="R45" s="79">
        <v>208.300092336208</v>
      </c>
      <c r="S45" s="76">
        <v>158.23885497371799</v>
      </c>
      <c r="T45" s="77">
        <v>157.47334576666699</v>
      </c>
      <c r="U45" s="77">
        <v>180.92504344409701</v>
      </c>
      <c r="V45" s="80">
        <v>191.30985246445999</v>
      </c>
    </row>
    <row r="46" spans="1:22" x14ac:dyDescent="0.35">
      <c r="N46" s="93">
        <v>38807</v>
      </c>
      <c r="O46" s="94">
        <v>169.17840865853</v>
      </c>
      <c r="P46" s="78">
        <v>172.96205035768401</v>
      </c>
      <c r="Q46" s="78">
        <v>215.370972130562</v>
      </c>
      <c r="R46" s="79">
        <v>223.43138795975901</v>
      </c>
      <c r="S46" s="76">
        <v>161.20528350012299</v>
      </c>
      <c r="T46" s="77">
        <v>163.073413434282</v>
      </c>
      <c r="U46" s="77">
        <v>188.22166545391599</v>
      </c>
      <c r="V46" s="80">
        <v>190.91031705505401</v>
      </c>
    </row>
    <row r="47" spans="1:22" x14ac:dyDescent="0.35">
      <c r="N47" s="93">
        <v>38898</v>
      </c>
      <c r="O47" s="94">
        <v>185.25545584328</v>
      </c>
      <c r="P47" s="78">
        <v>173.956163481441</v>
      </c>
      <c r="Q47" s="78">
        <v>225.05475413417199</v>
      </c>
      <c r="R47" s="79">
        <v>213.19876850463001</v>
      </c>
      <c r="S47" s="76">
        <v>164.237056182685</v>
      </c>
      <c r="T47" s="77">
        <v>168.417507970824</v>
      </c>
      <c r="U47" s="77">
        <v>194.67951047307599</v>
      </c>
      <c r="V47" s="80">
        <v>189.997174107413</v>
      </c>
    </row>
    <row r="48" spans="1:22" x14ac:dyDescent="0.35">
      <c r="N48" s="93">
        <v>38990</v>
      </c>
      <c r="O48" s="94">
        <v>173.38443432881601</v>
      </c>
      <c r="P48" s="78">
        <v>182.69570166456501</v>
      </c>
      <c r="Q48" s="78">
        <v>218.51201034543601</v>
      </c>
      <c r="R48" s="79">
        <v>214.42182437766201</v>
      </c>
      <c r="S48" s="76">
        <v>164.59881750677101</v>
      </c>
      <c r="T48" s="77">
        <v>170.768659794451</v>
      </c>
      <c r="U48" s="77">
        <v>190.628235071246</v>
      </c>
      <c r="V48" s="80">
        <v>188.205077867136</v>
      </c>
    </row>
    <row r="49" spans="14:22" x14ac:dyDescent="0.35">
      <c r="N49" s="93">
        <v>39082</v>
      </c>
      <c r="O49" s="94">
        <v>190.41111394627401</v>
      </c>
      <c r="P49" s="78">
        <v>185.215883175367</v>
      </c>
      <c r="Q49" s="78">
        <v>219.03441421659099</v>
      </c>
      <c r="R49" s="79">
        <v>213.366430303789</v>
      </c>
      <c r="S49" s="76">
        <v>164.22857017671799</v>
      </c>
      <c r="T49" s="77">
        <v>171.95417556472901</v>
      </c>
      <c r="U49" s="77">
        <v>187.82206758382901</v>
      </c>
      <c r="V49" s="80">
        <v>188.50339312791399</v>
      </c>
    </row>
    <row r="50" spans="14:22" x14ac:dyDescent="0.35">
      <c r="N50" s="93">
        <v>39172</v>
      </c>
      <c r="O50" s="94">
        <v>184.628240854441</v>
      </c>
      <c r="P50" s="78">
        <v>190.75997119862001</v>
      </c>
      <c r="Q50" s="78">
        <v>230.53788014139701</v>
      </c>
      <c r="R50" s="79">
        <v>217.71750750540801</v>
      </c>
      <c r="S50" s="76">
        <v>168.46138509298501</v>
      </c>
      <c r="T50" s="77">
        <v>174.57182400885799</v>
      </c>
      <c r="U50" s="77">
        <v>194.67913331488799</v>
      </c>
      <c r="V50" s="80">
        <v>192.930012828733</v>
      </c>
    </row>
    <row r="51" spans="14:22" x14ac:dyDescent="0.35">
      <c r="N51" s="93">
        <v>39263</v>
      </c>
      <c r="O51" s="94">
        <v>201.96918586047801</v>
      </c>
      <c r="P51" s="78">
        <v>187.64382499544899</v>
      </c>
      <c r="Q51" s="78">
        <v>235.30422605672001</v>
      </c>
      <c r="R51" s="79">
        <v>229.82035681489299</v>
      </c>
      <c r="S51" s="76">
        <v>174.73587610479601</v>
      </c>
      <c r="T51" s="77">
        <v>178.28532410936199</v>
      </c>
      <c r="U51" s="77">
        <v>200.442381126789</v>
      </c>
      <c r="V51" s="80">
        <v>196.65555140094901</v>
      </c>
    </row>
    <row r="52" spans="14:22" x14ac:dyDescent="0.35">
      <c r="N52" s="93">
        <v>39355</v>
      </c>
      <c r="O52" s="94">
        <v>194.22807875518001</v>
      </c>
      <c r="P52" s="78">
        <v>188.596267246694</v>
      </c>
      <c r="Q52" s="78">
        <v>249.774134731011</v>
      </c>
      <c r="R52" s="79">
        <v>230.74289174071399</v>
      </c>
      <c r="S52" s="76">
        <v>171.45012288877001</v>
      </c>
      <c r="T52" s="77">
        <v>179.50799313428899</v>
      </c>
      <c r="U52" s="77">
        <v>195.407647442826</v>
      </c>
      <c r="V52" s="80">
        <v>189.34578098186199</v>
      </c>
    </row>
    <row r="53" spans="14:22" x14ac:dyDescent="0.35">
      <c r="N53" s="93">
        <v>39447</v>
      </c>
      <c r="O53" s="94">
        <v>192.44949665311799</v>
      </c>
      <c r="P53" s="78">
        <v>199.69532231794099</v>
      </c>
      <c r="Q53" s="78">
        <v>227.287106819488</v>
      </c>
      <c r="R53" s="79">
        <v>218.40080264374799</v>
      </c>
      <c r="S53" s="76">
        <v>164.51134677213099</v>
      </c>
      <c r="T53" s="77">
        <v>176.73459035854</v>
      </c>
      <c r="U53" s="77">
        <v>187.63587064928299</v>
      </c>
      <c r="V53" s="80">
        <v>179.28629911375199</v>
      </c>
    </row>
    <row r="54" spans="14:22" x14ac:dyDescent="0.35">
      <c r="N54" s="93">
        <v>39538</v>
      </c>
      <c r="O54" s="94">
        <v>187.10636359317201</v>
      </c>
      <c r="P54" s="78">
        <v>196.61880744558999</v>
      </c>
      <c r="Q54" s="78">
        <v>230.74036088211199</v>
      </c>
      <c r="R54" s="79">
        <v>211.02975131597699</v>
      </c>
      <c r="S54" s="76">
        <v>163.595249296102</v>
      </c>
      <c r="T54" s="77">
        <v>173.027380146307</v>
      </c>
      <c r="U54" s="77">
        <v>184.53257829551299</v>
      </c>
      <c r="V54" s="80">
        <v>176.567433757842</v>
      </c>
    </row>
    <row r="55" spans="14:22" x14ac:dyDescent="0.35">
      <c r="N55" s="93">
        <v>39629</v>
      </c>
      <c r="O55" s="94">
        <v>192.78553374510801</v>
      </c>
      <c r="P55" s="78">
        <v>189.52046391659599</v>
      </c>
      <c r="Q55" s="78">
        <v>233.95651649789801</v>
      </c>
      <c r="R55" s="79">
        <v>209.12632857410799</v>
      </c>
      <c r="S55" s="76">
        <v>162.952712013417</v>
      </c>
      <c r="T55" s="77">
        <v>170.850533348201</v>
      </c>
      <c r="U55" s="77">
        <v>181.48158162996799</v>
      </c>
      <c r="V55" s="80">
        <v>176.14587526848001</v>
      </c>
    </row>
    <row r="56" spans="14:22" x14ac:dyDescent="0.35">
      <c r="N56" s="93">
        <v>39721</v>
      </c>
      <c r="O56" s="94">
        <v>197.893557727743</v>
      </c>
      <c r="P56" s="78">
        <v>194.20923877689501</v>
      </c>
      <c r="Q56" s="78">
        <v>211.105713675141</v>
      </c>
      <c r="R56" s="79">
        <v>212.51703561378901</v>
      </c>
      <c r="S56" s="76">
        <v>153.321686371086</v>
      </c>
      <c r="T56" s="77">
        <v>164.44334459269999</v>
      </c>
      <c r="U56" s="77">
        <v>170.153542131357</v>
      </c>
      <c r="V56" s="80">
        <v>167.497688021931</v>
      </c>
    </row>
    <row r="57" spans="14:22" x14ac:dyDescent="0.35">
      <c r="N57" s="93">
        <v>39813</v>
      </c>
      <c r="O57" s="94">
        <v>169.42555116627599</v>
      </c>
      <c r="P57" s="78">
        <v>171.07529944606</v>
      </c>
      <c r="Q57" s="78">
        <v>229.92008057479899</v>
      </c>
      <c r="R57" s="79">
        <v>215.888208078812</v>
      </c>
      <c r="S57" s="76">
        <v>141.61428827545799</v>
      </c>
      <c r="T57" s="77">
        <v>153.53930409322399</v>
      </c>
      <c r="U57" s="77">
        <v>158.19896746782501</v>
      </c>
      <c r="V57" s="80">
        <v>156.50180852276901</v>
      </c>
    </row>
    <row r="58" spans="14:22" x14ac:dyDescent="0.35">
      <c r="N58" s="93">
        <v>39903</v>
      </c>
      <c r="O58" s="94">
        <v>154.48148569801199</v>
      </c>
      <c r="P58" s="78">
        <v>157.23840297772301</v>
      </c>
      <c r="Q58" s="78">
        <v>197.36752863625901</v>
      </c>
      <c r="R58" s="79">
        <v>198.13688023551299</v>
      </c>
      <c r="S58" s="76">
        <v>132.459286930356</v>
      </c>
      <c r="T58" s="77">
        <v>141.96017312879201</v>
      </c>
      <c r="U58" s="77">
        <v>152.82094750113001</v>
      </c>
      <c r="V58" s="80">
        <v>148.86949046599099</v>
      </c>
    </row>
    <row r="59" spans="14:22" x14ac:dyDescent="0.35">
      <c r="N59" s="93">
        <v>39994</v>
      </c>
      <c r="O59" s="94">
        <v>148.59479746437299</v>
      </c>
      <c r="P59" s="78">
        <v>155.108490403015</v>
      </c>
      <c r="Q59" s="78">
        <v>200.05683407006299</v>
      </c>
      <c r="R59" s="79">
        <v>193.37189441281799</v>
      </c>
      <c r="S59" s="76">
        <v>123.194061609632</v>
      </c>
      <c r="T59" s="77">
        <v>134.996421531084</v>
      </c>
      <c r="U59" s="77">
        <v>149.84252887861999</v>
      </c>
      <c r="V59" s="80">
        <v>139.07344625634499</v>
      </c>
    </row>
    <row r="60" spans="14:22" x14ac:dyDescent="0.35">
      <c r="N60" s="93">
        <v>40086</v>
      </c>
      <c r="O60" s="94">
        <v>136.108685502973</v>
      </c>
      <c r="P60" s="78">
        <v>140.66983682488399</v>
      </c>
      <c r="Q60" s="78">
        <v>185.075689905183</v>
      </c>
      <c r="R60" s="79">
        <v>182.56991965645901</v>
      </c>
      <c r="S60" s="76">
        <v>120.593006342972</v>
      </c>
      <c r="T60" s="77">
        <v>133.35407177411099</v>
      </c>
      <c r="U60" s="77">
        <v>146.71436041276701</v>
      </c>
      <c r="V60" s="80">
        <v>129.57839107986601</v>
      </c>
    </row>
    <row r="61" spans="14:22" x14ac:dyDescent="0.35">
      <c r="N61" s="93">
        <v>40178</v>
      </c>
      <c r="O61" s="94">
        <v>132.874777199573</v>
      </c>
      <c r="P61" s="78">
        <v>138.46885970200901</v>
      </c>
      <c r="Q61" s="78">
        <v>176.74443979101599</v>
      </c>
      <c r="R61" s="79">
        <v>157.85893148169399</v>
      </c>
      <c r="S61" s="76">
        <v>121.31550620317699</v>
      </c>
      <c r="T61" s="77">
        <v>130.318875246902</v>
      </c>
      <c r="U61" s="77">
        <v>142.61355026352999</v>
      </c>
      <c r="V61" s="80">
        <v>125.497158995316</v>
      </c>
    </row>
    <row r="62" spans="14:22" x14ac:dyDescent="0.35">
      <c r="N62" s="93">
        <v>40268</v>
      </c>
      <c r="O62" s="94">
        <v>141.062250806413</v>
      </c>
      <c r="P62" s="78">
        <v>131.71501205335099</v>
      </c>
      <c r="Q62" s="78">
        <v>195.01135205226899</v>
      </c>
      <c r="R62" s="79">
        <v>176.96403175422901</v>
      </c>
      <c r="S62" s="76">
        <v>117.635936255419</v>
      </c>
      <c r="T62" s="77">
        <v>127.716316839805</v>
      </c>
      <c r="U62" s="77">
        <v>138.0633752281</v>
      </c>
      <c r="V62" s="80">
        <v>126.34680899704701</v>
      </c>
    </row>
    <row r="63" spans="14:22" x14ac:dyDescent="0.35">
      <c r="N63" s="93">
        <v>40359</v>
      </c>
      <c r="O63" s="94">
        <v>134.310847052095</v>
      </c>
      <c r="P63" s="78">
        <v>139.09903951159299</v>
      </c>
      <c r="Q63" s="78">
        <v>159.693033426173</v>
      </c>
      <c r="R63" s="79">
        <v>163.58357447551199</v>
      </c>
      <c r="S63" s="76">
        <v>112.54664367567899</v>
      </c>
      <c r="T63" s="77">
        <v>128.644895488602</v>
      </c>
      <c r="U63" s="77">
        <v>132.97397389808901</v>
      </c>
      <c r="V63" s="80">
        <v>126.218853479724</v>
      </c>
    </row>
    <row r="64" spans="14:22" x14ac:dyDescent="0.35">
      <c r="N64" s="93">
        <v>40451</v>
      </c>
      <c r="O64" s="94">
        <v>130.48519081968701</v>
      </c>
      <c r="P64" s="78">
        <v>120.742022479193</v>
      </c>
      <c r="Q64" s="78">
        <v>169.80100048050099</v>
      </c>
      <c r="R64" s="79">
        <v>180.66386041472501</v>
      </c>
      <c r="S64" s="76">
        <v>110.238561742125</v>
      </c>
      <c r="T64" s="77">
        <v>125.25352206784299</v>
      </c>
      <c r="U64" s="77">
        <v>132.67050484208701</v>
      </c>
      <c r="V64" s="80">
        <v>126.37881333662099</v>
      </c>
    </row>
    <row r="65" spans="14:22" x14ac:dyDescent="0.35">
      <c r="N65" s="93">
        <v>40543</v>
      </c>
      <c r="O65" s="94">
        <v>139.635600189868</v>
      </c>
      <c r="P65" s="78">
        <v>138.07753726879801</v>
      </c>
      <c r="Q65" s="78">
        <v>176.24252698102401</v>
      </c>
      <c r="R65" s="79">
        <v>180.484750381276</v>
      </c>
      <c r="S65" s="76">
        <v>108.365649799919</v>
      </c>
      <c r="T65" s="77">
        <v>118.517554302253</v>
      </c>
      <c r="U65" s="77">
        <v>134.20912171912599</v>
      </c>
      <c r="V65" s="80">
        <v>128.64724656052601</v>
      </c>
    </row>
    <row r="66" spans="14:22" x14ac:dyDescent="0.35">
      <c r="N66" s="93">
        <v>40633</v>
      </c>
      <c r="O66" s="94">
        <v>130.643142752508</v>
      </c>
      <c r="P66" s="78">
        <v>122.447123934648</v>
      </c>
      <c r="Q66" s="78">
        <v>179.82096326850601</v>
      </c>
      <c r="R66" s="79">
        <v>174.196149199535</v>
      </c>
      <c r="S66" s="76">
        <v>106.458170749698</v>
      </c>
      <c r="T66" s="77">
        <v>117.89283384941599</v>
      </c>
      <c r="U66" s="77">
        <v>132.278727979428</v>
      </c>
      <c r="V66" s="80">
        <v>132.585037441943</v>
      </c>
    </row>
    <row r="67" spans="14:22" x14ac:dyDescent="0.35">
      <c r="N67" s="93">
        <v>40724</v>
      </c>
      <c r="O67" s="94">
        <v>142.59931154037901</v>
      </c>
      <c r="P67" s="78">
        <v>134.68759856157499</v>
      </c>
      <c r="Q67" s="78">
        <v>167.403808455426</v>
      </c>
      <c r="R67" s="79">
        <v>182.85847996862299</v>
      </c>
      <c r="S67" s="76">
        <v>107.980942952657</v>
      </c>
      <c r="T67" s="77">
        <v>122.653709225932</v>
      </c>
      <c r="U67" s="77">
        <v>130.057281926896</v>
      </c>
      <c r="V67" s="80">
        <v>137.50370499373099</v>
      </c>
    </row>
    <row r="68" spans="14:22" x14ac:dyDescent="0.35">
      <c r="N68" s="93">
        <v>40816</v>
      </c>
      <c r="O68" s="94">
        <v>135.65736707925299</v>
      </c>
      <c r="P68" s="78">
        <v>135.706911718247</v>
      </c>
      <c r="Q68" s="78">
        <v>181.077269733093</v>
      </c>
      <c r="R68" s="79">
        <v>188.25641062861999</v>
      </c>
      <c r="S68" s="76">
        <v>109.758195929786</v>
      </c>
      <c r="T68" s="77">
        <v>123.011801815376</v>
      </c>
      <c r="U68" s="77">
        <v>130.54766743801599</v>
      </c>
      <c r="V68" s="80">
        <v>141.68242616290499</v>
      </c>
    </row>
    <row r="69" spans="14:22" x14ac:dyDescent="0.35">
      <c r="N69" s="93">
        <v>40908</v>
      </c>
      <c r="O69" s="94">
        <v>145.51323690912801</v>
      </c>
      <c r="P69" s="78">
        <v>127.634575099283</v>
      </c>
      <c r="Q69" s="78">
        <v>179.34786929658</v>
      </c>
      <c r="R69" s="79">
        <v>192.031493771013</v>
      </c>
      <c r="S69" s="76">
        <v>108.627731582423</v>
      </c>
      <c r="T69" s="77">
        <v>118.96166972926</v>
      </c>
      <c r="U69" s="77">
        <v>131.56902274471301</v>
      </c>
      <c r="V69" s="80">
        <v>144.13603512213999</v>
      </c>
    </row>
    <row r="70" spans="14:22" x14ac:dyDescent="0.35">
      <c r="N70" s="93">
        <v>40999</v>
      </c>
      <c r="O70" s="94">
        <v>126.54451451269399</v>
      </c>
      <c r="P70" s="78">
        <v>135.718639808814</v>
      </c>
      <c r="Q70" s="78">
        <v>183.102879904438</v>
      </c>
      <c r="R70" s="79">
        <v>195.610119915182</v>
      </c>
      <c r="S70" s="76">
        <v>107.425254151864</v>
      </c>
      <c r="T70" s="77">
        <v>117.97425383958701</v>
      </c>
      <c r="U70" s="77">
        <v>131.84349092050499</v>
      </c>
      <c r="V70" s="80">
        <v>146.30559716958999</v>
      </c>
    </row>
    <row r="71" spans="14:22" x14ac:dyDescent="0.35">
      <c r="N71" s="93">
        <v>41090</v>
      </c>
      <c r="O71" s="94">
        <v>156.39576451898901</v>
      </c>
      <c r="P71" s="78">
        <v>125.704959854384</v>
      </c>
      <c r="Q71" s="78">
        <v>192.89873186613499</v>
      </c>
      <c r="R71" s="79">
        <v>201.350779400075</v>
      </c>
      <c r="S71" s="76">
        <v>107.640320474023</v>
      </c>
      <c r="T71" s="77">
        <v>119.951976493019</v>
      </c>
      <c r="U71" s="77">
        <v>133.77995718882201</v>
      </c>
      <c r="V71" s="80">
        <v>150.85470330443101</v>
      </c>
    </row>
    <row r="72" spans="14:22" x14ac:dyDescent="0.35">
      <c r="N72" s="93">
        <v>41182</v>
      </c>
      <c r="O72" s="94">
        <v>146.665717656862</v>
      </c>
      <c r="P72" s="78">
        <v>128.94298172859499</v>
      </c>
      <c r="Q72" s="78">
        <v>184.62741548509101</v>
      </c>
      <c r="R72" s="79">
        <v>201.772198773707</v>
      </c>
      <c r="S72" s="76">
        <v>110.00351878757201</v>
      </c>
      <c r="T72" s="77">
        <v>124.20878422342599</v>
      </c>
      <c r="U72" s="77">
        <v>136.48539197180401</v>
      </c>
      <c r="V72" s="80">
        <v>157.12937698326101</v>
      </c>
    </row>
    <row r="73" spans="14:22" x14ac:dyDescent="0.35">
      <c r="N73" s="93">
        <v>41274</v>
      </c>
      <c r="O73" s="94">
        <v>155.046791237305</v>
      </c>
      <c r="P73" s="78">
        <v>143.52130140544801</v>
      </c>
      <c r="Q73" s="78">
        <v>197.664271266036</v>
      </c>
      <c r="R73" s="79">
        <v>210.674749090017</v>
      </c>
      <c r="S73" s="76">
        <v>112.78374673979</v>
      </c>
      <c r="T73" s="77">
        <v>125.98075409464001</v>
      </c>
      <c r="U73" s="77">
        <v>137.93770776667199</v>
      </c>
      <c r="V73" s="80">
        <v>161.08388716377399</v>
      </c>
    </row>
    <row r="74" spans="14:22" x14ac:dyDescent="0.35">
      <c r="N74" s="93">
        <v>41364</v>
      </c>
      <c r="O74" s="94">
        <v>149.56966348269901</v>
      </c>
      <c r="P74" s="78">
        <v>125.010713102038</v>
      </c>
      <c r="Q74" s="78">
        <v>194.57575581332</v>
      </c>
      <c r="R74" s="79">
        <v>212.90886449280401</v>
      </c>
      <c r="S74" s="76">
        <v>114.935426743478</v>
      </c>
      <c r="T74" s="77">
        <v>125.547862810751</v>
      </c>
      <c r="U74" s="77">
        <v>141.507148325244</v>
      </c>
      <c r="V74" s="80">
        <v>164.483928031229</v>
      </c>
    </row>
    <row r="75" spans="14:22" x14ac:dyDescent="0.35">
      <c r="N75" s="93">
        <v>41455</v>
      </c>
      <c r="O75" s="94">
        <v>165.39716521264299</v>
      </c>
      <c r="P75" s="78">
        <v>133.02895226470599</v>
      </c>
      <c r="Q75" s="78">
        <v>205.99545031819599</v>
      </c>
      <c r="R75" s="79">
        <v>226.75870845638599</v>
      </c>
      <c r="S75" s="76">
        <v>116.99318227228299</v>
      </c>
      <c r="T75" s="77">
        <v>128.06304537027199</v>
      </c>
      <c r="U75" s="77">
        <v>149.41693721062401</v>
      </c>
      <c r="V75" s="80">
        <v>171.377175899017</v>
      </c>
    </row>
    <row r="76" spans="14:22" x14ac:dyDescent="0.35">
      <c r="N76" s="93">
        <v>41547</v>
      </c>
      <c r="O76" s="94">
        <v>154.99311429081899</v>
      </c>
      <c r="P76" s="78">
        <v>141.78508294982299</v>
      </c>
      <c r="Q76" s="78">
        <v>216.72389343307299</v>
      </c>
      <c r="R76" s="79">
        <v>230.77323613698101</v>
      </c>
      <c r="S76" s="76">
        <v>119.44093998362401</v>
      </c>
      <c r="T76" s="77">
        <v>132.850034169373</v>
      </c>
      <c r="U76" s="77">
        <v>152.18522069737199</v>
      </c>
      <c r="V76" s="80">
        <v>178.205192227167</v>
      </c>
    </row>
    <row r="77" spans="14:22" x14ac:dyDescent="0.35">
      <c r="N77" s="93">
        <v>41639</v>
      </c>
      <c r="O77" s="94">
        <v>162.48983939248899</v>
      </c>
      <c r="P77" s="78">
        <v>145.11908052887401</v>
      </c>
      <c r="Q77" s="78">
        <v>224.952799542794</v>
      </c>
      <c r="R77" s="79">
        <v>246.186305113446</v>
      </c>
      <c r="S77" s="76">
        <v>122.144268404949</v>
      </c>
      <c r="T77" s="77">
        <v>136.29290076276399</v>
      </c>
      <c r="U77" s="77">
        <v>149.993875231857</v>
      </c>
      <c r="V77" s="80">
        <v>182.02588857923899</v>
      </c>
    </row>
    <row r="78" spans="14:22" x14ac:dyDescent="0.35">
      <c r="N78" s="93">
        <v>41729</v>
      </c>
      <c r="O78" s="94">
        <v>167.66472110261699</v>
      </c>
      <c r="P78" s="78">
        <v>155.52435862184601</v>
      </c>
      <c r="Q78" s="78">
        <v>230.26932010235001</v>
      </c>
      <c r="R78" s="79">
        <v>249.17870657703801</v>
      </c>
      <c r="S78" s="76">
        <v>126.062307589322</v>
      </c>
      <c r="T78" s="77">
        <v>140.79689585646901</v>
      </c>
      <c r="U78" s="77">
        <v>152.718883902345</v>
      </c>
      <c r="V78" s="80">
        <v>188.793783502097</v>
      </c>
    </row>
    <row r="79" spans="14:22" x14ac:dyDescent="0.35">
      <c r="N79" s="93">
        <v>41820</v>
      </c>
      <c r="O79" s="94">
        <v>171.80153903463199</v>
      </c>
      <c r="P79" s="78">
        <v>150.15421458702201</v>
      </c>
      <c r="Q79" s="78">
        <v>234.520278687162</v>
      </c>
      <c r="R79" s="79">
        <v>262.44000809429798</v>
      </c>
      <c r="S79" s="76">
        <v>131.580842273006</v>
      </c>
      <c r="T79" s="77">
        <v>147.47889749737899</v>
      </c>
      <c r="U79" s="77">
        <v>159.78820852348301</v>
      </c>
      <c r="V79" s="80">
        <v>200.57558465279101</v>
      </c>
    </row>
    <row r="80" spans="14:22" x14ac:dyDescent="0.35">
      <c r="N80" s="93">
        <v>41912</v>
      </c>
      <c r="O80" s="94">
        <v>188.60863548580201</v>
      </c>
      <c r="P80" s="78">
        <v>168.99605538811201</v>
      </c>
      <c r="Q80" s="78">
        <v>238.24852144880299</v>
      </c>
      <c r="R80" s="79">
        <v>261.72177222413598</v>
      </c>
      <c r="S80" s="76">
        <v>133.21307495233299</v>
      </c>
      <c r="T80" s="77">
        <v>150.87161171995001</v>
      </c>
      <c r="U80" s="77">
        <v>164.739473949618</v>
      </c>
      <c r="V80" s="80">
        <v>205.609176724945</v>
      </c>
    </row>
    <row r="81" spans="14:22" x14ac:dyDescent="0.35">
      <c r="N81" s="93">
        <v>42004</v>
      </c>
      <c r="O81" s="94">
        <v>187.120854750647</v>
      </c>
      <c r="P81" s="78">
        <v>163.48599282286699</v>
      </c>
      <c r="Q81" s="78">
        <v>258.44558603070402</v>
      </c>
      <c r="R81" s="79">
        <v>283.747594568789</v>
      </c>
      <c r="S81" s="76">
        <v>133.244829219135</v>
      </c>
      <c r="T81" s="77">
        <v>151.78626567881901</v>
      </c>
      <c r="U81" s="77">
        <v>166.27476188013401</v>
      </c>
      <c r="V81" s="80">
        <v>204.66459517936801</v>
      </c>
    </row>
    <row r="82" spans="14:22" x14ac:dyDescent="0.35">
      <c r="N82" s="93">
        <v>42094</v>
      </c>
      <c r="O82" s="94">
        <v>180.326159349221</v>
      </c>
      <c r="P82" s="78">
        <v>168.13869725759901</v>
      </c>
      <c r="Q82" s="78">
        <v>259.55789194883198</v>
      </c>
      <c r="R82" s="79">
        <v>287.51168119970202</v>
      </c>
      <c r="S82" s="76">
        <v>138.55232862548999</v>
      </c>
      <c r="T82" s="77">
        <v>155.61318101726599</v>
      </c>
      <c r="U82" s="77">
        <v>169.181800254873</v>
      </c>
      <c r="V82" s="80">
        <v>210.69432950772</v>
      </c>
    </row>
    <row r="83" spans="14:22" x14ac:dyDescent="0.35">
      <c r="N83" s="93">
        <v>42185</v>
      </c>
      <c r="O83" s="94">
        <v>192.15236052278399</v>
      </c>
      <c r="P83" s="78">
        <v>173.975503244702</v>
      </c>
      <c r="Q83" s="78">
        <v>251.78891623895299</v>
      </c>
      <c r="R83" s="79">
        <v>293.631149405163</v>
      </c>
      <c r="S83" s="76">
        <v>145.50437090408801</v>
      </c>
      <c r="T83" s="77">
        <v>162.782436028841</v>
      </c>
      <c r="U83" s="77">
        <v>173.11560123547801</v>
      </c>
      <c r="V83" s="80">
        <v>223.89471077986201</v>
      </c>
    </row>
    <row r="84" spans="14:22" x14ac:dyDescent="0.35">
      <c r="N84" s="93">
        <v>42277</v>
      </c>
      <c r="O84" s="94">
        <v>199.651350717383</v>
      </c>
      <c r="P84" s="78">
        <v>180.68781762966699</v>
      </c>
      <c r="Q84" s="78">
        <v>265.50864730319</v>
      </c>
      <c r="R84" s="79">
        <v>310.70130085307602</v>
      </c>
      <c r="S84" s="76">
        <v>144.95988422990899</v>
      </c>
      <c r="T84" s="77">
        <v>165.77482355343099</v>
      </c>
      <c r="U84" s="77">
        <v>175.392056096733</v>
      </c>
      <c r="V84" s="80">
        <v>229.834324433803</v>
      </c>
    </row>
    <row r="85" spans="14:22" x14ac:dyDescent="0.35">
      <c r="N85" s="93">
        <v>42369</v>
      </c>
      <c r="O85" s="94">
        <v>192.557172757964</v>
      </c>
      <c r="P85" s="78">
        <v>180.10062941517501</v>
      </c>
      <c r="Q85" s="78">
        <v>276.34339211328103</v>
      </c>
      <c r="R85" s="79">
        <v>305.88989427975702</v>
      </c>
      <c r="S85" s="76">
        <v>142.21016607759501</v>
      </c>
      <c r="T85" s="77">
        <v>165.11195174494401</v>
      </c>
      <c r="U85" s="77">
        <v>176.90049692215601</v>
      </c>
      <c r="V85" s="80">
        <v>228.68986254711999</v>
      </c>
    </row>
    <row r="86" spans="14:22" x14ac:dyDescent="0.35">
      <c r="N86" s="93">
        <v>42460</v>
      </c>
      <c r="O86" s="94">
        <v>202.42793965184001</v>
      </c>
      <c r="P86" s="78">
        <v>186.83942191149299</v>
      </c>
      <c r="Q86" s="78">
        <v>277.21719300520999</v>
      </c>
      <c r="R86" s="79">
        <v>315.675130601283</v>
      </c>
      <c r="S86" s="76">
        <v>145.266232065125</v>
      </c>
      <c r="T86" s="77">
        <v>170.96119334757</v>
      </c>
      <c r="U86" s="77">
        <v>180.04371720300401</v>
      </c>
      <c r="V86" s="80">
        <v>236.515607063727</v>
      </c>
    </row>
    <row r="87" spans="14:22" x14ac:dyDescent="0.35">
      <c r="N87" s="93">
        <v>42551</v>
      </c>
      <c r="O87" s="94">
        <v>209.35968516339199</v>
      </c>
      <c r="P87" s="78">
        <v>191.416520919964</v>
      </c>
      <c r="Q87" s="78">
        <v>290.38850601492101</v>
      </c>
      <c r="R87" s="79">
        <v>346.27701002773802</v>
      </c>
      <c r="S87" s="76">
        <v>150.840008293831</v>
      </c>
      <c r="T87" s="77">
        <v>182.00339508144299</v>
      </c>
      <c r="U87" s="77">
        <v>184.715615372537</v>
      </c>
      <c r="V87" s="80">
        <v>253.33958235328001</v>
      </c>
    </row>
    <row r="88" spans="14:22" x14ac:dyDescent="0.35">
      <c r="N88" s="93">
        <v>42643</v>
      </c>
      <c r="O88" s="94">
        <v>213.52107629049701</v>
      </c>
      <c r="P88" s="78">
        <v>199.618836719603</v>
      </c>
      <c r="Q88" s="78">
        <v>301.84771580880101</v>
      </c>
      <c r="R88" s="79">
        <v>331.22821992038001</v>
      </c>
      <c r="S88" s="76">
        <v>155.59398124490099</v>
      </c>
      <c r="T88" s="77">
        <v>184.46570708157</v>
      </c>
      <c r="U88" s="77">
        <v>190.409616308106</v>
      </c>
      <c r="V88" s="80">
        <v>261.26347777758798</v>
      </c>
    </row>
    <row r="89" spans="14:22" x14ac:dyDescent="0.35">
      <c r="N89" s="93">
        <v>42735</v>
      </c>
      <c r="O89" s="94">
        <v>211.450808225803</v>
      </c>
      <c r="P89" s="78">
        <v>205.998877672579</v>
      </c>
      <c r="Q89" s="78">
        <v>309.89322873907099</v>
      </c>
      <c r="R89" s="79">
        <v>354.55166796264501</v>
      </c>
      <c r="S89" s="76">
        <v>159.07221144297799</v>
      </c>
      <c r="T89" s="77">
        <v>182.411587436346</v>
      </c>
      <c r="U89" s="77">
        <v>195.620688952948</v>
      </c>
      <c r="V89" s="80">
        <v>260.24023590207401</v>
      </c>
    </row>
    <row r="90" spans="14:22" x14ac:dyDescent="0.35">
      <c r="N90" s="93">
        <v>42825</v>
      </c>
      <c r="O90" s="94">
        <v>225.929771733065</v>
      </c>
      <c r="P90" s="78">
        <v>211.29174458821601</v>
      </c>
      <c r="Q90" s="78">
        <v>313.20119591359901</v>
      </c>
      <c r="R90" s="79">
        <v>344.99713358526202</v>
      </c>
      <c r="S90" s="76">
        <v>166.084959353762</v>
      </c>
      <c r="T90" s="77">
        <v>193.48354696884601</v>
      </c>
      <c r="U90" s="77">
        <v>201.65493101301701</v>
      </c>
      <c r="V90" s="80">
        <v>269.09627980866298</v>
      </c>
    </row>
    <row r="91" spans="14:22" x14ac:dyDescent="0.35">
      <c r="N91" s="93">
        <v>42916</v>
      </c>
      <c r="O91" s="94">
        <v>222.17413421193001</v>
      </c>
      <c r="P91" s="78">
        <v>229.39526852593099</v>
      </c>
      <c r="Q91" s="78">
        <v>314.66360224812001</v>
      </c>
      <c r="R91" s="79">
        <v>377.92017366229601</v>
      </c>
      <c r="S91" s="76">
        <v>174.078801971216</v>
      </c>
      <c r="T91" s="77">
        <v>213.707637719492</v>
      </c>
      <c r="U91" s="77">
        <v>209.834829740451</v>
      </c>
      <c r="V91" s="80">
        <v>284.64732933516899</v>
      </c>
    </row>
    <row r="92" spans="14:22" x14ac:dyDescent="0.35">
      <c r="N92" s="93">
        <v>43008</v>
      </c>
      <c r="O92" s="94">
        <v>229.65749627066899</v>
      </c>
      <c r="P92" s="78">
        <v>234.483344145497</v>
      </c>
      <c r="Q92" s="78">
        <v>328.00034839373399</v>
      </c>
      <c r="R92" s="79">
        <v>367.63772005701202</v>
      </c>
      <c r="S92" s="76">
        <v>172.133288948884</v>
      </c>
      <c r="T92" s="77">
        <v>218.43394586431799</v>
      </c>
      <c r="U92" s="77">
        <v>213.542553276099</v>
      </c>
      <c r="V92" s="80">
        <v>288.22331166496502</v>
      </c>
    </row>
    <row r="93" spans="14:22" x14ac:dyDescent="0.35">
      <c r="N93" s="93">
        <v>43100</v>
      </c>
      <c r="O93" s="94">
        <v>232.599985524468</v>
      </c>
      <c r="P93" s="78">
        <v>233.25706945567001</v>
      </c>
      <c r="Q93" s="78">
        <v>335.20467570631303</v>
      </c>
      <c r="R93" s="79">
        <v>381.78804587019499</v>
      </c>
      <c r="S93" s="76">
        <v>169.371930922204</v>
      </c>
      <c r="T93" s="77">
        <v>212.69446083852699</v>
      </c>
      <c r="U93" s="77">
        <v>212.64160555238701</v>
      </c>
      <c r="V93" s="80">
        <v>286.22373295389798</v>
      </c>
    </row>
    <row r="94" spans="14:22" x14ac:dyDescent="0.35">
      <c r="N94" s="93">
        <v>43190</v>
      </c>
      <c r="O94" s="94">
        <v>227.76059892639501</v>
      </c>
      <c r="P94" s="78">
        <v>248.46911305310601</v>
      </c>
      <c r="Q94" s="78">
        <v>360.85325678372698</v>
      </c>
      <c r="R94" s="79">
        <v>384.941377492274</v>
      </c>
      <c r="S94" s="76">
        <v>176.50175056596001</v>
      </c>
      <c r="T94" s="77">
        <v>216.49924938497901</v>
      </c>
      <c r="U94" s="77">
        <v>213.83747611569399</v>
      </c>
      <c r="V94" s="80">
        <v>297.46713067177399</v>
      </c>
    </row>
    <row r="95" spans="14:22" x14ac:dyDescent="0.35">
      <c r="N95" s="93">
        <v>43281</v>
      </c>
      <c r="O95" s="94">
        <v>245.20905019992799</v>
      </c>
      <c r="P95" s="78">
        <v>246.957151641568</v>
      </c>
      <c r="Q95" s="78">
        <v>350.82338172885397</v>
      </c>
      <c r="R95" s="79">
        <v>397.66709954065601</v>
      </c>
      <c r="S95" s="76">
        <v>186.51295471793301</v>
      </c>
      <c r="T95" s="77">
        <v>224.69156379671699</v>
      </c>
      <c r="U95" s="77">
        <v>218.51255614263599</v>
      </c>
      <c r="V95" s="80">
        <v>316.58983645908199</v>
      </c>
    </row>
    <row r="96" spans="14:22" x14ac:dyDescent="0.35">
      <c r="N96" s="93">
        <v>43373</v>
      </c>
      <c r="O96" s="94">
        <v>248.44631096038299</v>
      </c>
      <c r="P96" s="78">
        <v>249.45481946278801</v>
      </c>
      <c r="Q96" s="78">
        <v>347.75253934605001</v>
      </c>
      <c r="R96" s="79">
        <v>399.12214717574602</v>
      </c>
      <c r="S96" s="76">
        <v>189.747110412099</v>
      </c>
      <c r="T96" s="77">
        <v>231.037783056432</v>
      </c>
      <c r="U96" s="77">
        <v>222.86761006231501</v>
      </c>
      <c r="V96" s="80">
        <v>323.60270935024198</v>
      </c>
    </row>
    <row r="97" spans="14:22" x14ac:dyDescent="0.35">
      <c r="N97" s="93">
        <v>43465</v>
      </c>
      <c r="O97" s="94">
        <v>241.055334076854</v>
      </c>
      <c r="P97" s="78">
        <v>250.667920142307</v>
      </c>
      <c r="Q97" s="78">
        <v>358.67602641448201</v>
      </c>
      <c r="R97" s="79">
        <v>412.43871128400599</v>
      </c>
      <c r="S97" s="76">
        <v>188.72714255156299</v>
      </c>
      <c r="T97" s="77">
        <v>235.769791311939</v>
      </c>
      <c r="U97" s="77">
        <v>223.25286330857699</v>
      </c>
      <c r="V97" s="80">
        <v>321.70300620847303</v>
      </c>
    </row>
    <row r="98" spans="14:22" x14ac:dyDescent="0.35">
      <c r="N98" s="93">
        <v>43555</v>
      </c>
      <c r="O98" s="94">
        <v>245.75609738575599</v>
      </c>
      <c r="P98" s="78">
        <v>295.02189190943102</v>
      </c>
      <c r="Q98" s="78">
        <v>366.01008916603502</v>
      </c>
      <c r="R98" s="79">
        <v>405.72232367832999</v>
      </c>
      <c r="S98" s="76">
        <v>190.44260550191501</v>
      </c>
      <c r="T98" s="77">
        <v>242.19119762988001</v>
      </c>
      <c r="U98" s="77">
        <v>222.81243676310999</v>
      </c>
      <c r="V98" s="80">
        <v>329.11902637336499</v>
      </c>
    </row>
    <row r="99" spans="14:22" x14ac:dyDescent="0.35">
      <c r="N99" s="93">
        <v>43646</v>
      </c>
      <c r="O99" s="94">
        <v>255.815692785491</v>
      </c>
      <c r="P99" s="78">
        <v>256.22109500136099</v>
      </c>
      <c r="Q99" s="78">
        <v>368.19504961637699</v>
      </c>
      <c r="R99" s="79">
        <v>414.21099593000099</v>
      </c>
      <c r="S99" s="76">
        <v>194.17955908116801</v>
      </c>
      <c r="T99" s="77">
        <v>247.33897965681399</v>
      </c>
      <c r="U99" s="77">
        <v>224.542327742499</v>
      </c>
      <c r="V99" s="80">
        <v>344.82223570406899</v>
      </c>
    </row>
    <row r="100" spans="14:22" x14ac:dyDescent="0.35">
      <c r="N100" s="93">
        <v>43738</v>
      </c>
      <c r="O100" s="94">
        <v>270.42663022981702</v>
      </c>
      <c r="P100" s="78">
        <v>265.50445640312398</v>
      </c>
      <c r="Q100" s="78">
        <v>356.91447697241301</v>
      </c>
      <c r="R100" s="79">
        <v>427.19383738764299</v>
      </c>
      <c r="S100" s="76">
        <v>195.85938620444901</v>
      </c>
      <c r="T100" s="77">
        <v>246.58734112176501</v>
      </c>
      <c r="U100" s="77">
        <v>224.743615492625</v>
      </c>
      <c r="V100" s="80">
        <v>354.26504617904402</v>
      </c>
    </row>
    <row r="101" spans="14:22" x14ac:dyDescent="0.35">
      <c r="N101" s="93">
        <v>43830</v>
      </c>
      <c r="O101" s="94">
        <v>255.11389023328201</v>
      </c>
      <c r="P101" s="78">
        <v>280.581888055467</v>
      </c>
      <c r="Q101" s="78">
        <v>354.68353878953701</v>
      </c>
      <c r="R101" s="79">
        <v>437.58795665087598</v>
      </c>
      <c r="S101" s="76">
        <v>195.61522051563799</v>
      </c>
      <c r="T101" s="77">
        <v>246.826055758834</v>
      </c>
      <c r="U101" s="77">
        <v>224.871996087886</v>
      </c>
      <c r="V101" s="80">
        <v>355.15081674185302</v>
      </c>
    </row>
    <row r="102" spans="14:22" x14ac:dyDescent="0.35">
      <c r="N102" s="93">
        <v>43921</v>
      </c>
      <c r="O102" s="94">
        <v>261.24542078629702</v>
      </c>
      <c r="P102" s="78">
        <v>273.70733114971199</v>
      </c>
      <c r="Q102" s="78">
        <v>363.32290799432297</v>
      </c>
      <c r="R102" s="79">
        <v>427.01613541811201</v>
      </c>
      <c r="S102" s="76">
        <v>198.46633167143</v>
      </c>
      <c r="T102" s="77">
        <v>252.37725571634101</v>
      </c>
      <c r="U102" s="77">
        <v>229.432872153494</v>
      </c>
      <c r="V102" s="80">
        <v>362.01043485846299</v>
      </c>
    </row>
    <row r="103" spans="14:22" x14ac:dyDescent="0.35">
      <c r="N103" s="93"/>
      <c r="O103" s="94"/>
      <c r="P103" s="78"/>
      <c r="Q103" s="78"/>
      <c r="R103" s="79"/>
      <c r="S103" s="76"/>
      <c r="T103" s="77"/>
      <c r="U103" s="77"/>
      <c r="V103" s="80"/>
    </row>
    <row r="104" spans="14:22" x14ac:dyDescent="0.35">
      <c r="N104" s="144"/>
      <c r="O104" s="140"/>
      <c r="P104" s="141"/>
      <c r="Q104" s="141"/>
      <c r="R104" s="142"/>
      <c r="S104" s="140"/>
      <c r="T104" s="141"/>
      <c r="U104" s="141"/>
      <c r="V104" s="142"/>
    </row>
    <row r="105" spans="14:22" x14ac:dyDescent="0.35">
      <c r="N105" s="144"/>
      <c r="O105" s="151"/>
      <c r="P105" s="151"/>
      <c r="Q105" s="151"/>
      <c r="R105" s="151"/>
      <c r="S105" s="151"/>
      <c r="T105" s="151"/>
      <c r="U105" s="151"/>
      <c r="V105" s="152"/>
    </row>
    <row r="106" spans="14:22" x14ac:dyDescent="0.35">
      <c r="N106" s="144"/>
      <c r="O106" s="151"/>
      <c r="P106" s="151"/>
      <c r="Q106" s="151"/>
      <c r="R106" s="151"/>
      <c r="S106" s="151"/>
      <c r="T106" s="151"/>
      <c r="U106" s="151"/>
      <c r="V106" s="152"/>
    </row>
    <row r="107" spans="14:22" x14ac:dyDescent="0.35">
      <c r="N107" s="144"/>
      <c r="O107" s="151"/>
      <c r="P107" s="151"/>
      <c r="Q107" s="151"/>
      <c r="R107" s="151"/>
      <c r="S107" s="151"/>
      <c r="T107" s="151"/>
      <c r="U107" s="151"/>
      <c r="V107" s="152"/>
    </row>
    <row r="108" spans="14:22" x14ac:dyDescent="0.35">
      <c r="N108" s="144"/>
      <c r="O108" s="151"/>
      <c r="P108" s="151"/>
      <c r="Q108" s="151"/>
      <c r="R108" s="151"/>
      <c r="S108" s="151"/>
      <c r="T108" s="151"/>
      <c r="U108" s="151"/>
      <c r="V108" s="152"/>
    </row>
    <row r="109" spans="14:22" x14ac:dyDescent="0.35">
      <c r="N109" s="144"/>
      <c r="O109" s="151"/>
      <c r="P109" s="151"/>
      <c r="Q109" s="151"/>
      <c r="R109" s="151"/>
      <c r="S109" s="151"/>
      <c r="T109" s="151"/>
      <c r="U109" s="151"/>
      <c r="V109" s="152"/>
    </row>
    <row r="110" spans="14:22" x14ac:dyDescent="0.35">
      <c r="N110" s="144"/>
      <c r="O110" s="155"/>
      <c r="P110" s="156"/>
      <c r="Q110" s="156"/>
      <c r="R110" s="157"/>
      <c r="S110" s="146"/>
      <c r="T110" s="147"/>
      <c r="U110" s="147"/>
      <c r="V110" s="149"/>
    </row>
    <row r="111" spans="14:22" x14ac:dyDescent="0.35">
      <c r="N111" s="144"/>
      <c r="O111" s="151"/>
      <c r="P111" s="151"/>
      <c r="Q111" s="151"/>
      <c r="R111" s="151"/>
      <c r="S111" s="151"/>
      <c r="T111" s="151"/>
      <c r="U111" s="151"/>
      <c r="V111" s="152"/>
    </row>
    <row r="112" spans="14:22" x14ac:dyDescent="0.35">
      <c r="N112" s="144"/>
      <c r="O112" s="151"/>
      <c r="P112" s="151"/>
      <c r="Q112" s="151"/>
      <c r="R112" s="151"/>
      <c r="S112" s="151"/>
      <c r="T112" s="151"/>
      <c r="U112" s="151"/>
      <c r="V112" s="152"/>
    </row>
    <row r="113" spans="14:22" x14ac:dyDescent="0.35">
      <c r="N113" s="144"/>
      <c r="O113" s="151"/>
      <c r="P113" s="151"/>
      <c r="Q113" s="151"/>
      <c r="R113" s="151"/>
      <c r="S113" s="151"/>
      <c r="T113" s="151"/>
      <c r="U113" s="151"/>
      <c r="V113" s="152"/>
    </row>
    <row r="114" spans="14:22" x14ac:dyDescent="0.35">
      <c r="N114" s="144"/>
      <c r="O114" s="151"/>
      <c r="P114" s="151"/>
      <c r="Q114" s="151"/>
      <c r="R114" s="151"/>
      <c r="S114" s="151"/>
      <c r="T114" s="151"/>
      <c r="U114" s="151"/>
      <c r="V114" s="152"/>
    </row>
    <row r="115" spans="14:22" x14ac:dyDescent="0.35">
      <c r="N115" s="144"/>
      <c r="O115" s="151"/>
      <c r="P115" s="151"/>
      <c r="Q115" s="151"/>
      <c r="R115" s="151"/>
      <c r="S115" s="151"/>
      <c r="T115" s="151"/>
      <c r="U115" s="151"/>
      <c r="V115" s="152"/>
    </row>
    <row r="116" spans="14:22" x14ac:dyDescent="0.35">
      <c r="N116" s="144"/>
      <c r="O116" s="151"/>
      <c r="P116" s="151"/>
      <c r="Q116" s="151"/>
      <c r="R116" s="151"/>
      <c r="S116" s="151"/>
      <c r="T116" s="151"/>
      <c r="U116" s="151"/>
      <c r="V116" s="152"/>
    </row>
    <row r="117" spans="14:22" x14ac:dyDescent="0.35">
      <c r="N117" s="144"/>
      <c r="O117" s="155"/>
      <c r="P117" s="156"/>
      <c r="Q117" s="156"/>
      <c r="R117" s="157"/>
      <c r="S117" s="146"/>
      <c r="T117" s="147"/>
      <c r="U117" s="147"/>
      <c r="V117" s="149"/>
    </row>
    <row r="118" spans="14:22" x14ac:dyDescent="0.35">
      <c r="N118" s="144"/>
      <c r="O118" s="155"/>
      <c r="P118" s="156"/>
      <c r="Q118" s="156"/>
      <c r="R118" s="157"/>
      <c r="S118" s="146"/>
      <c r="T118" s="147"/>
      <c r="U118" s="147"/>
      <c r="V118" s="149"/>
    </row>
    <row r="119" spans="14:22" x14ac:dyDescent="0.35">
      <c r="N119" s="144"/>
      <c r="O119" s="155"/>
      <c r="P119" s="155"/>
      <c r="Q119" s="155"/>
      <c r="R119" s="155"/>
      <c r="S119" s="155"/>
      <c r="T119" s="155"/>
      <c r="U119" s="155"/>
      <c r="V119" s="158"/>
    </row>
    <row r="120" spans="14:22" x14ac:dyDescent="0.35">
      <c r="N120" s="144"/>
      <c r="O120" s="155"/>
      <c r="P120" s="155"/>
      <c r="Q120" s="155"/>
      <c r="R120" s="155"/>
      <c r="S120" s="155"/>
      <c r="T120" s="155"/>
      <c r="U120" s="155"/>
      <c r="V120" s="158"/>
    </row>
    <row r="121" spans="14:22" x14ac:dyDescent="0.35">
      <c r="N121" s="144"/>
      <c r="O121" s="151"/>
      <c r="P121" s="151"/>
      <c r="Q121" s="151"/>
      <c r="R121" s="151"/>
      <c r="S121" s="151"/>
      <c r="T121" s="151"/>
      <c r="U121" s="151"/>
      <c r="V121" s="152"/>
    </row>
    <row r="122" spans="14:22" x14ac:dyDescent="0.35">
      <c r="N122" s="144"/>
      <c r="O122" s="151"/>
      <c r="P122" s="151"/>
      <c r="Q122" s="151"/>
      <c r="R122" s="151"/>
      <c r="S122" s="151"/>
      <c r="T122" s="151"/>
      <c r="U122" s="151"/>
      <c r="V122" s="152"/>
    </row>
    <row r="123" spans="14:22" x14ac:dyDescent="0.35">
      <c r="N123" s="144"/>
      <c r="O123" s="155"/>
      <c r="P123" s="156"/>
      <c r="Q123" s="156"/>
      <c r="R123" s="157"/>
      <c r="S123" s="146"/>
      <c r="T123" s="147"/>
      <c r="U123" s="147"/>
      <c r="V123" s="149"/>
    </row>
    <row r="124" spans="14:22" x14ac:dyDescent="0.35">
      <c r="N124" s="144"/>
      <c r="O124" s="151"/>
      <c r="P124" s="151"/>
      <c r="Q124" s="151"/>
      <c r="R124" s="151"/>
      <c r="S124" s="151"/>
      <c r="T124" s="151"/>
      <c r="U124" s="151"/>
      <c r="V124" s="152"/>
    </row>
    <row r="125" spans="14:22" x14ac:dyDescent="0.35">
      <c r="N125" s="93">
        <v>46022</v>
      </c>
      <c r="O125" s="94" t="s">
        <v>75</v>
      </c>
      <c r="P125" s="78" t="s">
        <v>75</v>
      </c>
      <c r="Q125" s="78" t="s">
        <v>75</v>
      </c>
      <c r="R125" s="79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</row>
    <row r="126" spans="14:22" x14ac:dyDescent="0.35">
      <c r="N126" s="93">
        <v>46112</v>
      </c>
      <c r="O126" s="94" t="s">
        <v>75</v>
      </c>
      <c r="P126" s="78" t="s">
        <v>75</v>
      </c>
      <c r="Q126" s="78" t="s">
        <v>75</v>
      </c>
      <c r="R126" s="79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</row>
    <row r="127" spans="14:22" x14ac:dyDescent="0.35">
      <c r="N127" s="93">
        <v>46203</v>
      </c>
      <c r="O127" s="94" t="s">
        <v>75</v>
      </c>
      <c r="P127" s="78" t="s">
        <v>75</v>
      </c>
      <c r="Q127" s="78" t="s">
        <v>75</v>
      </c>
      <c r="R127" s="79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35">
      <c r="N128" s="93">
        <v>46295</v>
      </c>
      <c r="O128" s="94" t="s">
        <v>75</v>
      </c>
      <c r="P128" s="78" t="s">
        <v>75</v>
      </c>
      <c r="Q128" s="78" t="s">
        <v>75</v>
      </c>
      <c r="R128" s="79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35">
      <c r="N129" s="93">
        <v>46387</v>
      </c>
      <c r="O129" s="94" t="s">
        <v>75</v>
      </c>
      <c r="P129" s="78" t="s">
        <v>75</v>
      </c>
      <c r="Q129" s="78" t="s">
        <v>75</v>
      </c>
      <c r="R129" s="79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35">
      <c r="N130" s="93">
        <v>46477</v>
      </c>
      <c r="O130" s="94" t="s">
        <v>75</v>
      </c>
      <c r="P130" s="78" t="s">
        <v>75</v>
      </c>
      <c r="Q130" s="78" t="s">
        <v>75</v>
      </c>
      <c r="R130" s="79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35">
      <c r="N131" s="93">
        <v>46568</v>
      </c>
      <c r="O131" s="94" t="s">
        <v>75</v>
      </c>
      <c r="P131" s="78" t="s">
        <v>75</v>
      </c>
      <c r="Q131" s="78" t="s">
        <v>75</v>
      </c>
      <c r="R131" s="79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35">
      <c r="N132" s="93">
        <v>46660</v>
      </c>
      <c r="O132" s="94" t="s">
        <v>75</v>
      </c>
      <c r="P132" s="78" t="s">
        <v>75</v>
      </c>
      <c r="Q132" s="78" t="s">
        <v>75</v>
      </c>
      <c r="R132" s="79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35">
      <c r="N133" s="93">
        <v>46752</v>
      </c>
      <c r="O133" s="94" t="s">
        <v>75</v>
      </c>
      <c r="P133" s="78" t="s">
        <v>75</v>
      </c>
      <c r="Q133" s="78" t="s">
        <v>75</v>
      </c>
      <c r="R133" s="79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35">
      <c r="N134" s="93">
        <v>46843</v>
      </c>
      <c r="O134" s="94" t="s">
        <v>75</v>
      </c>
      <c r="P134" s="78" t="s">
        <v>75</v>
      </c>
      <c r="Q134" s="78" t="s">
        <v>75</v>
      </c>
      <c r="R134" s="79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35">
      <c r="N135" s="93">
        <v>46934</v>
      </c>
      <c r="O135" s="94" t="s">
        <v>75</v>
      </c>
      <c r="P135" s="78" t="s">
        <v>75</v>
      </c>
      <c r="Q135" s="78" t="s">
        <v>75</v>
      </c>
      <c r="R135" s="79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</row>
    <row r="136" spans="14:22" x14ac:dyDescent="0.35">
      <c r="N136" s="93">
        <v>47026</v>
      </c>
      <c r="O136" s="94" t="s">
        <v>75</v>
      </c>
      <c r="P136" s="78" t="s">
        <v>75</v>
      </c>
      <c r="Q136" s="78" t="s">
        <v>75</v>
      </c>
      <c r="R136" s="79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</row>
    <row r="137" spans="14:22" x14ac:dyDescent="0.35">
      <c r="N137" s="93">
        <v>47118</v>
      </c>
      <c r="O137" s="94" t="s">
        <v>75</v>
      </c>
      <c r="P137" s="78" t="s">
        <v>75</v>
      </c>
      <c r="Q137" s="78" t="s">
        <v>75</v>
      </c>
      <c r="R137" s="79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</row>
    <row r="138" spans="14:22" x14ac:dyDescent="0.35">
      <c r="N138" s="93">
        <v>47208</v>
      </c>
      <c r="O138" s="94" t="s">
        <v>75</v>
      </c>
      <c r="P138" s="78" t="s">
        <v>75</v>
      </c>
      <c r="Q138" s="78" t="s">
        <v>75</v>
      </c>
      <c r="R138" s="79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</row>
    <row r="139" spans="14:22" x14ac:dyDescent="0.35">
      <c r="N139" s="93">
        <v>47299</v>
      </c>
      <c r="O139" s="94" t="s">
        <v>75</v>
      </c>
      <c r="P139" s="78" t="s">
        <v>75</v>
      </c>
      <c r="Q139" s="78" t="s">
        <v>75</v>
      </c>
      <c r="R139" s="79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</row>
    <row r="140" spans="14:22" x14ac:dyDescent="0.35">
      <c r="N140" s="93">
        <v>47391</v>
      </c>
      <c r="O140" s="94" t="s">
        <v>75</v>
      </c>
      <c r="P140" s="78" t="s">
        <v>75</v>
      </c>
      <c r="Q140" s="78" t="s">
        <v>75</v>
      </c>
      <c r="R140" s="79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</row>
    <row r="141" spans="14:22" x14ac:dyDescent="0.35">
      <c r="N141" s="93">
        <v>47483</v>
      </c>
      <c r="O141" s="94" t="s">
        <v>75</v>
      </c>
      <c r="P141" s="78" t="s">
        <v>75</v>
      </c>
      <c r="Q141" s="78" t="s">
        <v>75</v>
      </c>
      <c r="R141" s="79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</row>
    <row r="142" spans="14:22" x14ac:dyDescent="0.35">
      <c r="N142" s="93">
        <v>47573</v>
      </c>
      <c r="O142" s="94" t="s">
        <v>75</v>
      </c>
      <c r="P142" s="78" t="s">
        <v>75</v>
      </c>
      <c r="Q142" s="78" t="s">
        <v>75</v>
      </c>
      <c r="R142" s="79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</row>
    <row r="143" spans="14:22" x14ac:dyDescent="0.35">
      <c r="N143" s="93">
        <v>47664</v>
      </c>
      <c r="O143" s="94" t="s">
        <v>75</v>
      </c>
      <c r="P143" s="78" t="s">
        <v>75</v>
      </c>
      <c r="Q143" s="78" t="s">
        <v>75</v>
      </c>
      <c r="R143" s="79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</row>
    <row r="144" spans="14:22" x14ac:dyDescent="0.35">
      <c r="N144" s="93">
        <v>47756</v>
      </c>
      <c r="O144" s="94" t="s">
        <v>75</v>
      </c>
      <c r="P144" s="78" t="s">
        <v>75</v>
      </c>
      <c r="Q144" s="78" t="s">
        <v>75</v>
      </c>
      <c r="R144" s="79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</row>
    <row r="145" spans="14:22" x14ac:dyDescent="0.35">
      <c r="N145" s="93">
        <v>47848</v>
      </c>
      <c r="O145" s="94" t="s">
        <v>75</v>
      </c>
      <c r="P145" s="78" t="s">
        <v>75</v>
      </c>
      <c r="Q145" s="78" t="s">
        <v>75</v>
      </c>
      <c r="R145" s="79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</row>
    <row r="146" spans="14:22" x14ac:dyDescent="0.35">
      <c r="N146" s="93">
        <v>47938</v>
      </c>
      <c r="O146" s="94" t="s">
        <v>75</v>
      </c>
      <c r="P146" s="78" t="s">
        <v>75</v>
      </c>
      <c r="Q146" s="78" t="s">
        <v>75</v>
      </c>
      <c r="R146" s="79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</row>
    <row r="147" spans="14:22" x14ac:dyDescent="0.35">
      <c r="N147" s="93">
        <v>48029</v>
      </c>
      <c r="O147" s="94" t="s">
        <v>75</v>
      </c>
      <c r="P147" s="78" t="s">
        <v>75</v>
      </c>
      <c r="Q147" s="78" t="s">
        <v>75</v>
      </c>
      <c r="R147" s="79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</row>
    <row r="148" spans="14:22" x14ac:dyDescent="0.35">
      <c r="N148" s="93">
        <v>48121</v>
      </c>
      <c r="O148" s="94" t="s">
        <v>75</v>
      </c>
      <c r="P148" s="78" t="s">
        <v>75</v>
      </c>
      <c r="Q148" s="78" t="s">
        <v>75</v>
      </c>
      <c r="R148" s="79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</row>
    <row r="149" spans="14:22" x14ac:dyDescent="0.35">
      <c r="N149" s="93">
        <v>48213</v>
      </c>
      <c r="O149" s="94" t="s">
        <v>75</v>
      </c>
      <c r="P149" s="78" t="s">
        <v>75</v>
      </c>
      <c r="Q149" s="78" t="s">
        <v>75</v>
      </c>
      <c r="R149" s="79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</row>
    <row r="150" spans="14:22" x14ac:dyDescent="0.35">
      <c r="N150" s="93">
        <v>48304</v>
      </c>
      <c r="O150" s="94" t="s">
        <v>75</v>
      </c>
      <c r="P150" s="78" t="s">
        <v>75</v>
      </c>
      <c r="Q150" s="78" t="s">
        <v>75</v>
      </c>
      <c r="R150" s="79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</row>
    <row r="151" spans="14:22" x14ac:dyDescent="0.35">
      <c r="N151" s="93">
        <v>48395</v>
      </c>
      <c r="O151" s="94" t="s">
        <v>75</v>
      </c>
      <c r="P151" s="78" t="s">
        <v>75</v>
      </c>
      <c r="Q151" s="78" t="s">
        <v>75</v>
      </c>
      <c r="R151" s="79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</row>
    <row r="152" spans="14:22" x14ac:dyDescent="0.35">
      <c r="N152" s="93">
        <v>48487</v>
      </c>
      <c r="O152" s="94" t="s">
        <v>75</v>
      </c>
      <c r="P152" s="78" t="s">
        <v>75</v>
      </c>
      <c r="Q152" s="78" t="s">
        <v>75</v>
      </c>
      <c r="R152" s="79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</row>
    <row r="153" spans="14:22" x14ac:dyDescent="0.35">
      <c r="N153" s="93">
        <v>48579</v>
      </c>
      <c r="O153" s="94" t="s">
        <v>75</v>
      </c>
      <c r="P153" s="78" t="s">
        <v>75</v>
      </c>
      <c r="Q153" s="78" t="s">
        <v>75</v>
      </c>
      <c r="R153" s="79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</row>
    <row r="154" spans="14:22" x14ac:dyDescent="0.35">
      <c r="N154" s="93">
        <v>48669</v>
      </c>
      <c r="O154" s="94" t="s">
        <v>75</v>
      </c>
      <c r="P154" s="78" t="s">
        <v>75</v>
      </c>
      <c r="Q154" s="78" t="s">
        <v>75</v>
      </c>
      <c r="R154" s="79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</row>
    <row r="155" spans="14:22" x14ac:dyDescent="0.35">
      <c r="N155" s="93">
        <v>48760</v>
      </c>
      <c r="O155" s="94" t="s">
        <v>75</v>
      </c>
      <c r="P155" s="78" t="s">
        <v>75</v>
      </c>
      <c r="Q155" s="78" t="s">
        <v>75</v>
      </c>
      <c r="R155" s="79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</row>
    <row r="156" spans="14:22" x14ac:dyDescent="0.35">
      <c r="N156" s="93">
        <v>48852</v>
      </c>
      <c r="O156" s="94" t="s">
        <v>75</v>
      </c>
      <c r="P156" s="78" t="s">
        <v>75</v>
      </c>
      <c r="Q156" s="78" t="s">
        <v>75</v>
      </c>
      <c r="R156" s="79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</row>
    <row r="157" spans="14:22" x14ac:dyDescent="0.35">
      <c r="N157" s="93">
        <v>48944</v>
      </c>
      <c r="O157" s="94" t="s">
        <v>75</v>
      </c>
      <c r="P157" s="78" t="s">
        <v>75</v>
      </c>
      <c r="Q157" s="78" t="s">
        <v>75</v>
      </c>
      <c r="R157" s="79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</row>
    <row r="158" spans="14:22" x14ac:dyDescent="0.35">
      <c r="O158" s="94" t="s">
        <v>75</v>
      </c>
      <c r="P158" s="78" t="s">
        <v>75</v>
      </c>
      <c r="Q158" s="78" t="s">
        <v>75</v>
      </c>
      <c r="R158" s="79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</row>
    <row r="159" spans="14:22" x14ac:dyDescent="0.35">
      <c r="O159" s="94" t="s">
        <v>75</v>
      </c>
      <c r="P159" s="78" t="s">
        <v>75</v>
      </c>
      <c r="Q159" s="78" t="s">
        <v>75</v>
      </c>
      <c r="R159" s="79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</row>
    <row r="160" spans="14:22" x14ac:dyDescent="0.35">
      <c r="O160" s="94" t="s">
        <v>75</v>
      </c>
      <c r="P160" s="78" t="s">
        <v>75</v>
      </c>
      <c r="Q160" s="78" t="s">
        <v>75</v>
      </c>
      <c r="R160" s="79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</row>
    <row r="161" spans="15:22" x14ac:dyDescent="0.35">
      <c r="O161" s="94" t="s">
        <v>75</v>
      </c>
      <c r="P161" s="78" t="s">
        <v>75</v>
      </c>
      <c r="Q161" s="78" t="s">
        <v>75</v>
      </c>
      <c r="R161" s="79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</row>
    <row r="162" spans="15:22" x14ac:dyDescent="0.35">
      <c r="O162" s="94" t="s">
        <v>75</v>
      </c>
      <c r="P162" s="78" t="s">
        <v>75</v>
      </c>
      <c r="Q162" s="78" t="s">
        <v>75</v>
      </c>
      <c r="R162" s="79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</row>
    <row r="163" spans="15:22" x14ac:dyDescent="0.35">
      <c r="O163" s="94" t="s">
        <v>75</v>
      </c>
      <c r="P163" s="78" t="s">
        <v>75</v>
      </c>
      <c r="Q163" s="78" t="s">
        <v>75</v>
      </c>
      <c r="R163" s="79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</row>
    <row r="164" spans="15:22" x14ac:dyDescent="0.35">
      <c r="O164" s="94" t="s">
        <v>75</v>
      </c>
      <c r="P164" s="78" t="s">
        <v>75</v>
      </c>
      <c r="Q164" s="78" t="s">
        <v>75</v>
      </c>
      <c r="R164" s="79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</row>
    <row r="165" spans="15:22" x14ac:dyDescent="0.35">
      <c r="O165" s="94" t="s">
        <v>75</v>
      </c>
      <c r="P165" s="78" t="s">
        <v>75</v>
      </c>
      <c r="Q165" s="78" t="s">
        <v>75</v>
      </c>
      <c r="R165" s="79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</row>
    <row r="166" spans="15:22" x14ac:dyDescent="0.35">
      <c r="O166" s="94" t="s">
        <v>75</v>
      </c>
      <c r="P166" s="78" t="s">
        <v>75</v>
      </c>
      <c r="Q166" s="78" t="s">
        <v>75</v>
      </c>
      <c r="R166" s="79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</row>
    <row r="167" spans="15:22" x14ac:dyDescent="0.35">
      <c r="O167" s="94" t="s">
        <v>75</v>
      </c>
      <c r="P167" s="78" t="s">
        <v>75</v>
      </c>
      <c r="Q167" s="78" t="s">
        <v>75</v>
      </c>
      <c r="R167" s="79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2 N125:N157">
    <cfRule type="expression" dxfId="12" priority="6">
      <formula>$O6=""</formula>
    </cfRule>
  </conditionalFormatting>
  <conditionalFormatting sqref="N103">
    <cfRule type="expression" dxfId="11" priority="5">
      <formula>$O103=""</formula>
    </cfRule>
  </conditionalFormatting>
  <conditionalFormatting sqref="N104 N123:N124">
    <cfRule type="expression" dxfId="10" priority="4">
      <formula>$O104=""</formula>
    </cfRule>
  </conditionalFormatting>
  <conditionalFormatting sqref="N105:N108 N110:N115 N117:N122">
    <cfRule type="expression" dxfId="9" priority="3">
      <formula>$O105=""</formula>
    </cfRule>
  </conditionalFormatting>
  <conditionalFormatting sqref="N109">
    <cfRule type="expression" dxfId="8" priority="2">
      <formula>$O109=""</formula>
    </cfRule>
  </conditionalFormatting>
  <conditionalFormatting sqref="N116">
    <cfRule type="expression" dxfId="7" priority="1">
      <formula>$O116=""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633"/>
  <sheetViews>
    <sheetView workbookViewId="0">
      <selection activeCell="M247" sqref="M247:W285"/>
    </sheetView>
  </sheetViews>
  <sheetFormatPr defaultColWidth="9.08984375" defaultRowHeight="14.5" x14ac:dyDescent="0.35"/>
  <cols>
    <col min="1" max="1" width="13.6328125" style="107" customWidth="1"/>
    <col min="2" max="13" width="13.6328125" style="39" customWidth="1"/>
    <col min="14" max="14" width="11.90625" style="39" bestFit="1" customWidth="1"/>
    <col min="15" max="22" width="22.36328125" style="39" customWidth="1"/>
    <col min="23" max="23" width="16.90625" style="39" customWidth="1"/>
    <col min="24" max="24" width="20.36328125" style="39" customWidth="1"/>
    <col min="25" max="16384" width="9.08984375" style="39"/>
  </cols>
  <sheetData>
    <row r="1" spans="1:24" s="97" customFormat="1" ht="63.9" customHeight="1" x14ac:dyDescent="0.35">
      <c r="A1" s="96"/>
      <c r="N1" s="98" t="s">
        <v>42</v>
      </c>
      <c r="O1" s="99" t="s">
        <v>43</v>
      </c>
      <c r="P1" s="99" t="s">
        <v>44</v>
      </c>
      <c r="Q1" s="99" t="s">
        <v>45</v>
      </c>
      <c r="R1" s="100" t="s">
        <v>46</v>
      </c>
      <c r="S1" s="100" t="s">
        <v>47</v>
      </c>
      <c r="T1" s="100" t="s">
        <v>48</v>
      </c>
      <c r="U1" s="99" t="s">
        <v>49</v>
      </c>
      <c r="V1" s="99" t="s">
        <v>50</v>
      </c>
      <c r="W1" s="99" t="s">
        <v>51</v>
      </c>
      <c r="X1" s="99" t="s">
        <v>52</v>
      </c>
    </row>
    <row r="2" spans="1:24" ht="15.5" x14ac:dyDescent="0.3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N2" s="103">
        <v>36556</v>
      </c>
      <c r="O2" s="104">
        <v>193</v>
      </c>
      <c r="P2" s="104">
        <v>22</v>
      </c>
      <c r="Q2" s="104">
        <v>171</v>
      </c>
      <c r="R2" s="105">
        <v>499301943</v>
      </c>
      <c r="S2" s="105">
        <v>263345206</v>
      </c>
      <c r="T2" s="105">
        <v>235956737</v>
      </c>
      <c r="U2" s="106" t="s">
        <v>15</v>
      </c>
      <c r="V2" s="106" t="s">
        <v>15</v>
      </c>
      <c r="W2" s="106" t="s">
        <v>15</v>
      </c>
      <c r="X2" s="106" t="s">
        <v>15</v>
      </c>
    </row>
    <row r="3" spans="1:24" ht="15.5" x14ac:dyDescent="0.3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N3" s="103">
        <v>36585</v>
      </c>
      <c r="O3" s="104">
        <v>151</v>
      </c>
      <c r="P3" s="104">
        <v>24</v>
      </c>
      <c r="Q3" s="104">
        <v>127</v>
      </c>
      <c r="R3" s="105">
        <v>555127898</v>
      </c>
      <c r="S3" s="105">
        <v>376526556</v>
      </c>
      <c r="T3" s="105">
        <v>178601342</v>
      </c>
      <c r="U3" s="106" t="s">
        <v>15</v>
      </c>
      <c r="V3" s="106" t="s">
        <v>15</v>
      </c>
      <c r="W3" s="106" t="s">
        <v>15</v>
      </c>
      <c r="X3" s="106" t="s">
        <v>15</v>
      </c>
    </row>
    <row r="4" spans="1:24" ht="15.5" x14ac:dyDescent="0.3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N4" s="103">
        <v>36616</v>
      </c>
      <c r="O4" s="104">
        <v>229</v>
      </c>
      <c r="P4" s="104">
        <v>34</v>
      </c>
      <c r="Q4" s="104">
        <v>195</v>
      </c>
      <c r="R4" s="105">
        <v>660592934</v>
      </c>
      <c r="S4" s="105">
        <v>382522934</v>
      </c>
      <c r="T4" s="105">
        <v>278070000</v>
      </c>
      <c r="U4" s="106" t="s">
        <v>15</v>
      </c>
      <c r="V4" s="106" t="s">
        <v>15</v>
      </c>
      <c r="W4" s="106" t="s">
        <v>15</v>
      </c>
      <c r="X4" s="106" t="s">
        <v>15</v>
      </c>
    </row>
    <row r="5" spans="1:24" ht="15.5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N5" s="103">
        <v>36646</v>
      </c>
      <c r="O5" s="104">
        <v>181</v>
      </c>
      <c r="P5" s="104">
        <v>29</v>
      </c>
      <c r="Q5" s="104">
        <v>152</v>
      </c>
      <c r="R5" s="105">
        <v>476116242</v>
      </c>
      <c r="S5" s="105">
        <v>253003500</v>
      </c>
      <c r="T5" s="105">
        <v>223112742</v>
      </c>
      <c r="U5" s="106" t="s">
        <v>15</v>
      </c>
      <c r="V5" s="106" t="s">
        <v>15</v>
      </c>
      <c r="W5" s="106" t="s">
        <v>15</v>
      </c>
      <c r="X5" s="106" t="s">
        <v>15</v>
      </c>
    </row>
    <row r="6" spans="1:24" ht="15.5" x14ac:dyDescent="0.35">
      <c r="N6" s="103">
        <v>36677</v>
      </c>
      <c r="O6" s="104">
        <v>211</v>
      </c>
      <c r="P6" s="104">
        <v>34</v>
      </c>
      <c r="Q6" s="104">
        <v>177</v>
      </c>
      <c r="R6" s="105">
        <v>1052064629</v>
      </c>
      <c r="S6" s="105">
        <v>789220240</v>
      </c>
      <c r="T6" s="105">
        <v>262844389</v>
      </c>
      <c r="U6" s="106" t="s">
        <v>15</v>
      </c>
      <c r="V6" s="106" t="s">
        <v>15</v>
      </c>
      <c r="W6" s="106" t="s">
        <v>15</v>
      </c>
      <c r="X6" s="106" t="s">
        <v>15</v>
      </c>
    </row>
    <row r="7" spans="1:24" ht="15.5" x14ac:dyDescent="0.35">
      <c r="A7" s="178" t="s">
        <v>91</v>
      </c>
      <c r="B7" s="178"/>
      <c r="C7" s="178"/>
      <c r="D7" s="178"/>
      <c r="E7" s="178"/>
      <c r="F7" s="178"/>
      <c r="G7" s="92"/>
      <c r="H7" s="178" t="s">
        <v>92</v>
      </c>
      <c r="I7" s="178"/>
      <c r="J7" s="178"/>
      <c r="K7" s="178"/>
      <c r="L7" s="178"/>
      <c r="M7" s="178"/>
      <c r="N7" s="103">
        <v>36707</v>
      </c>
      <c r="O7" s="104">
        <v>243</v>
      </c>
      <c r="P7" s="104">
        <v>45</v>
      </c>
      <c r="Q7" s="104">
        <v>198</v>
      </c>
      <c r="R7" s="105">
        <v>812109941</v>
      </c>
      <c r="S7" s="105">
        <v>501688017</v>
      </c>
      <c r="T7" s="105">
        <v>310421924</v>
      </c>
      <c r="U7" s="106" t="s">
        <v>15</v>
      </c>
      <c r="V7" s="106" t="s">
        <v>15</v>
      </c>
      <c r="W7" s="106" t="s">
        <v>15</v>
      </c>
      <c r="X7" s="106" t="s">
        <v>15</v>
      </c>
    </row>
    <row r="8" spans="1:24" ht="15.5" x14ac:dyDescent="0.35">
      <c r="N8" s="103">
        <v>36738</v>
      </c>
      <c r="O8" s="104">
        <v>206</v>
      </c>
      <c r="P8" s="104">
        <v>28</v>
      </c>
      <c r="Q8" s="104">
        <v>178</v>
      </c>
      <c r="R8" s="105">
        <v>731757959</v>
      </c>
      <c r="S8" s="105">
        <v>460677450</v>
      </c>
      <c r="T8" s="105">
        <v>271080509</v>
      </c>
      <c r="U8" s="106" t="s">
        <v>15</v>
      </c>
      <c r="V8" s="106" t="s">
        <v>15</v>
      </c>
      <c r="W8" s="106" t="s">
        <v>15</v>
      </c>
      <c r="X8" s="106" t="s">
        <v>15</v>
      </c>
    </row>
    <row r="9" spans="1:24" ht="15.5" x14ac:dyDescent="0.35">
      <c r="N9" s="103">
        <v>36769</v>
      </c>
      <c r="O9" s="104">
        <v>238</v>
      </c>
      <c r="P9" s="104">
        <v>41</v>
      </c>
      <c r="Q9" s="104">
        <v>197</v>
      </c>
      <c r="R9" s="105">
        <v>1044422538</v>
      </c>
      <c r="S9" s="105">
        <v>724463506</v>
      </c>
      <c r="T9" s="105">
        <v>319959032</v>
      </c>
      <c r="U9" s="106" t="s">
        <v>15</v>
      </c>
      <c r="V9" s="106" t="s">
        <v>15</v>
      </c>
      <c r="W9" s="106" t="s">
        <v>15</v>
      </c>
      <c r="X9" s="106" t="s">
        <v>15</v>
      </c>
    </row>
    <row r="10" spans="1:24" ht="15.5" x14ac:dyDescent="0.35">
      <c r="N10" s="103">
        <v>36799</v>
      </c>
      <c r="O10" s="104">
        <v>227</v>
      </c>
      <c r="P10" s="104">
        <v>45</v>
      </c>
      <c r="Q10" s="104">
        <v>182</v>
      </c>
      <c r="R10" s="105">
        <v>1236525623</v>
      </c>
      <c r="S10" s="105">
        <v>968262614</v>
      </c>
      <c r="T10" s="105">
        <v>268263009</v>
      </c>
      <c r="U10" s="106" t="s">
        <v>15</v>
      </c>
      <c r="V10" s="106" t="s">
        <v>15</v>
      </c>
      <c r="W10" s="106" t="s">
        <v>15</v>
      </c>
      <c r="X10" s="106" t="s">
        <v>15</v>
      </c>
    </row>
    <row r="11" spans="1:24" ht="15.5" x14ac:dyDescent="0.35">
      <c r="N11" s="103">
        <v>36830</v>
      </c>
      <c r="O11" s="104">
        <v>212</v>
      </c>
      <c r="P11" s="104">
        <v>42</v>
      </c>
      <c r="Q11" s="104">
        <v>170</v>
      </c>
      <c r="R11" s="105">
        <v>763643151</v>
      </c>
      <c r="S11" s="105">
        <v>509713420</v>
      </c>
      <c r="T11" s="105">
        <v>253929731</v>
      </c>
      <c r="U11" s="106" t="s">
        <v>15</v>
      </c>
      <c r="V11" s="106" t="s">
        <v>15</v>
      </c>
      <c r="W11" s="106" t="s">
        <v>15</v>
      </c>
      <c r="X11" s="106" t="s">
        <v>15</v>
      </c>
    </row>
    <row r="12" spans="1:24" ht="15.5" x14ac:dyDescent="0.35">
      <c r="N12" s="103">
        <v>36860</v>
      </c>
      <c r="O12" s="104">
        <v>203</v>
      </c>
      <c r="P12" s="104">
        <v>48</v>
      </c>
      <c r="Q12" s="104">
        <v>155</v>
      </c>
      <c r="R12" s="105">
        <v>1501470583</v>
      </c>
      <c r="S12" s="105">
        <v>1275453612</v>
      </c>
      <c r="T12" s="105">
        <v>226016971</v>
      </c>
      <c r="U12" s="106" t="s">
        <v>15</v>
      </c>
      <c r="V12" s="106" t="s">
        <v>15</v>
      </c>
      <c r="W12" s="106" t="s">
        <v>15</v>
      </c>
      <c r="X12" s="106" t="s">
        <v>15</v>
      </c>
    </row>
    <row r="13" spans="1:24" ht="15.5" x14ac:dyDescent="0.35">
      <c r="N13" s="103">
        <v>36891</v>
      </c>
      <c r="O13" s="104">
        <v>336</v>
      </c>
      <c r="P13" s="104">
        <v>95</v>
      </c>
      <c r="Q13" s="104">
        <v>241</v>
      </c>
      <c r="R13" s="105">
        <v>2215326798</v>
      </c>
      <c r="S13" s="105">
        <v>1840317089</v>
      </c>
      <c r="T13" s="105">
        <v>375009709</v>
      </c>
      <c r="U13" s="106" t="s">
        <v>15</v>
      </c>
      <c r="V13" s="106" t="s">
        <v>15</v>
      </c>
      <c r="W13" s="106" t="s">
        <v>15</v>
      </c>
      <c r="X13" s="106" t="s">
        <v>15</v>
      </c>
    </row>
    <row r="14" spans="1:24" ht="15.5" x14ac:dyDescent="0.35">
      <c r="N14" s="103">
        <v>36922</v>
      </c>
      <c r="O14" s="104">
        <v>249</v>
      </c>
      <c r="P14" s="104">
        <v>42</v>
      </c>
      <c r="Q14" s="104">
        <v>207</v>
      </c>
      <c r="R14" s="105">
        <v>1216901455</v>
      </c>
      <c r="S14" s="105">
        <v>820154465</v>
      </c>
      <c r="T14" s="105">
        <v>396746990</v>
      </c>
      <c r="U14" s="106" t="s">
        <v>15</v>
      </c>
      <c r="V14" s="106" t="s">
        <v>15</v>
      </c>
      <c r="W14" s="106" t="s">
        <v>15</v>
      </c>
      <c r="X14" s="106" t="s">
        <v>15</v>
      </c>
    </row>
    <row r="15" spans="1:24" ht="15.5" x14ac:dyDescent="0.35">
      <c r="N15" s="103">
        <v>36950</v>
      </c>
      <c r="O15" s="104">
        <v>221</v>
      </c>
      <c r="P15" s="104">
        <v>31</v>
      </c>
      <c r="Q15" s="104">
        <v>190</v>
      </c>
      <c r="R15" s="105">
        <v>781798056</v>
      </c>
      <c r="S15" s="105">
        <v>497259694</v>
      </c>
      <c r="T15" s="105">
        <v>284538362</v>
      </c>
      <c r="U15" s="106" t="s">
        <v>15</v>
      </c>
      <c r="V15" s="106" t="s">
        <v>15</v>
      </c>
      <c r="W15" s="106" t="s">
        <v>15</v>
      </c>
      <c r="X15" s="106" t="s">
        <v>15</v>
      </c>
    </row>
    <row r="16" spans="1:24" ht="15.5" x14ac:dyDescent="0.35">
      <c r="N16" s="103">
        <v>36981</v>
      </c>
      <c r="O16" s="104">
        <v>280</v>
      </c>
      <c r="P16" s="104">
        <v>43</v>
      </c>
      <c r="Q16" s="104">
        <v>237</v>
      </c>
      <c r="R16" s="105">
        <v>903092463</v>
      </c>
      <c r="S16" s="105">
        <v>511304040</v>
      </c>
      <c r="T16" s="105">
        <v>391788423</v>
      </c>
      <c r="U16" s="106" t="s">
        <v>15</v>
      </c>
      <c r="V16" s="106" t="s">
        <v>15</v>
      </c>
      <c r="W16" s="106" t="s">
        <v>15</v>
      </c>
      <c r="X16" s="106" t="s">
        <v>15</v>
      </c>
    </row>
    <row r="17" spans="1:24" ht="15.5" x14ac:dyDescent="0.35">
      <c r="N17" s="103">
        <v>37011</v>
      </c>
      <c r="O17" s="104">
        <v>252</v>
      </c>
      <c r="P17" s="104">
        <v>40</v>
      </c>
      <c r="Q17" s="104">
        <v>212</v>
      </c>
      <c r="R17" s="105">
        <v>1131586861</v>
      </c>
      <c r="S17" s="105">
        <v>841599604</v>
      </c>
      <c r="T17" s="105">
        <v>289987257</v>
      </c>
      <c r="U17" s="106" t="s">
        <v>15</v>
      </c>
      <c r="V17" s="106" t="s">
        <v>15</v>
      </c>
      <c r="W17" s="106" t="s">
        <v>15</v>
      </c>
      <c r="X17" s="106" t="s">
        <v>15</v>
      </c>
    </row>
    <row r="18" spans="1:24" ht="15.5" x14ac:dyDescent="0.35">
      <c r="N18" s="103">
        <v>37042</v>
      </c>
      <c r="O18" s="104">
        <v>318</v>
      </c>
      <c r="P18" s="104">
        <v>64</v>
      </c>
      <c r="Q18" s="104">
        <v>254</v>
      </c>
      <c r="R18" s="105">
        <v>1111321728</v>
      </c>
      <c r="S18" s="105">
        <v>680196265</v>
      </c>
      <c r="T18" s="105">
        <v>431125463</v>
      </c>
      <c r="U18" s="106" t="s">
        <v>15</v>
      </c>
      <c r="V18" s="106" t="s">
        <v>15</v>
      </c>
      <c r="W18" s="106" t="s">
        <v>15</v>
      </c>
      <c r="X18" s="106" t="s">
        <v>15</v>
      </c>
    </row>
    <row r="19" spans="1:24" ht="15.5" x14ac:dyDescent="0.35">
      <c r="N19" s="103">
        <v>37072</v>
      </c>
      <c r="O19" s="104">
        <v>365</v>
      </c>
      <c r="P19" s="104">
        <v>55</v>
      </c>
      <c r="Q19" s="104">
        <v>310</v>
      </c>
      <c r="R19" s="105">
        <v>1219283967</v>
      </c>
      <c r="S19" s="105">
        <v>749914395</v>
      </c>
      <c r="T19" s="105">
        <v>469369572</v>
      </c>
      <c r="U19" s="106" t="s">
        <v>15</v>
      </c>
      <c r="V19" s="106" t="s">
        <v>15</v>
      </c>
      <c r="W19" s="106" t="s">
        <v>15</v>
      </c>
      <c r="X19" s="106" t="s">
        <v>15</v>
      </c>
    </row>
    <row r="20" spans="1:24" ht="15.5" x14ac:dyDescent="0.35">
      <c r="N20" s="103">
        <v>37103</v>
      </c>
      <c r="O20" s="104">
        <v>302</v>
      </c>
      <c r="P20" s="104">
        <v>41</v>
      </c>
      <c r="Q20" s="104">
        <v>261</v>
      </c>
      <c r="R20" s="105">
        <v>906301445</v>
      </c>
      <c r="S20" s="105">
        <v>503947992</v>
      </c>
      <c r="T20" s="105">
        <v>402353453</v>
      </c>
      <c r="U20" s="106" t="s">
        <v>15</v>
      </c>
      <c r="V20" s="106" t="s">
        <v>15</v>
      </c>
      <c r="W20" s="106" t="s">
        <v>15</v>
      </c>
      <c r="X20" s="106" t="s">
        <v>15</v>
      </c>
    </row>
    <row r="21" spans="1:24" ht="15.5" x14ac:dyDescent="0.35">
      <c r="N21" s="103">
        <v>37134</v>
      </c>
      <c r="O21" s="104">
        <v>390</v>
      </c>
      <c r="P21" s="104">
        <v>47</v>
      </c>
      <c r="Q21" s="104">
        <v>343</v>
      </c>
      <c r="R21" s="105">
        <v>1123908832</v>
      </c>
      <c r="S21" s="105">
        <v>607192241</v>
      </c>
      <c r="T21" s="105">
        <v>516716591</v>
      </c>
      <c r="U21" s="106" t="s">
        <v>15</v>
      </c>
      <c r="V21" s="106" t="s">
        <v>15</v>
      </c>
      <c r="W21" s="106" t="s">
        <v>15</v>
      </c>
      <c r="X21" s="106" t="s">
        <v>15</v>
      </c>
    </row>
    <row r="22" spans="1:24" ht="15.5" x14ac:dyDescent="0.35">
      <c r="N22" s="103">
        <v>37164</v>
      </c>
      <c r="O22" s="104">
        <v>295</v>
      </c>
      <c r="P22" s="104">
        <v>44</v>
      </c>
      <c r="Q22" s="104">
        <v>251</v>
      </c>
      <c r="R22" s="105">
        <v>939391459</v>
      </c>
      <c r="S22" s="105">
        <v>521747617</v>
      </c>
      <c r="T22" s="105">
        <v>417643842</v>
      </c>
      <c r="U22" s="106" t="s">
        <v>15</v>
      </c>
      <c r="V22" s="106" t="s">
        <v>15</v>
      </c>
      <c r="W22" s="106" t="s">
        <v>15</v>
      </c>
      <c r="X22" s="106" t="s">
        <v>15</v>
      </c>
    </row>
    <row r="23" spans="1:24" ht="15.5" x14ac:dyDescent="0.35">
      <c r="N23" s="103">
        <v>37195</v>
      </c>
      <c r="O23" s="104">
        <v>323</v>
      </c>
      <c r="P23" s="104">
        <v>42</v>
      </c>
      <c r="Q23" s="104">
        <v>281</v>
      </c>
      <c r="R23" s="105">
        <v>826129643</v>
      </c>
      <c r="S23" s="105">
        <v>426897500</v>
      </c>
      <c r="T23" s="105">
        <v>399232143</v>
      </c>
      <c r="U23" s="106" t="s">
        <v>15</v>
      </c>
      <c r="V23" s="106" t="s">
        <v>15</v>
      </c>
      <c r="W23" s="106" t="s">
        <v>15</v>
      </c>
      <c r="X23" s="106" t="s">
        <v>15</v>
      </c>
    </row>
    <row r="24" spans="1:24" ht="15.5" x14ac:dyDescent="0.35">
      <c r="N24" s="103">
        <v>37225</v>
      </c>
      <c r="O24" s="104">
        <v>309</v>
      </c>
      <c r="P24" s="104">
        <v>42</v>
      </c>
      <c r="Q24" s="104">
        <v>267</v>
      </c>
      <c r="R24" s="105">
        <v>879342477</v>
      </c>
      <c r="S24" s="105">
        <v>470538930</v>
      </c>
      <c r="T24" s="105">
        <v>408803547</v>
      </c>
      <c r="U24" s="106" t="s">
        <v>15</v>
      </c>
      <c r="V24" s="106" t="s">
        <v>15</v>
      </c>
      <c r="W24" s="106" t="s">
        <v>15</v>
      </c>
      <c r="X24" s="106" t="s">
        <v>15</v>
      </c>
    </row>
    <row r="25" spans="1:24" ht="15.5" x14ac:dyDescent="0.35">
      <c r="N25" s="103">
        <v>37256</v>
      </c>
      <c r="O25" s="104">
        <v>374</v>
      </c>
      <c r="P25" s="104">
        <v>59</v>
      </c>
      <c r="Q25" s="104">
        <v>315</v>
      </c>
      <c r="R25" s="105">
        <v>1594202480</v>
      </c>
      <c r="S25" s="105">
        <v>1114527874</v>
      </c>
      <c r="T25" s="105">
        <v>479674606</v>
      </c>
      <c r="U25" s="106" t="s">
        <v>15</v>
      </c>
      <c r="V25" s="106" t="s">
        <v>15</v>
      </c>
      <c r="W25" s="106" t="s">
        <v>15</v>
      </c>
      <c r="X25" s="106" t="s">
        <v>15</v>
      </c>
    </row>
    <row r="26" spans="1:24" ht="15.5" x14ac:dyDescent="0.35">
      <c r="N26" s="103">
        <v>37287</v>
      </c>
      <c r="O26" s="104">
        <v>330</v>
      </c>
      <c r="P26" s="104">
        <v>40</v>
      </c>
      <c r="Q26" s="104">
        <v>290</v>
      </c>
      <c r="R26" s="105">
        <v>837552000</v>
      </c>
      <c r="S26" s="105">
        <v>450921099</v>
      </c>
      <c r="T26" s="105">
        <v>386630901</v>
      </c>
      <c r="U26" s="106" t="s">
        <v>15</v>
      </c>
      <c r="V26" s="106" t="s">
        <v>15</v>
      </c>
      <c r="W26" s="106" t="s">
        <v>15</v>
      </c>
      <c r="X26" s="106" t="s">
        <v>15</v>
      </c>
    </row>
    <row r="27" spans="1:24" ht="15.5" x14ac:dyDescent="0.35">
      <c r="A27" s="178" t="s">
        <v>93</v>
      </c>
      <c r="B27" s="178"/>
      <c r="C27" s="178"/>
      <c r="D27" s="178"/>
      <c r="E27" s="178"/>
      <c r="F27" s="178"/>
      <c r="N27" s="103">
        <v>37315</v>
      </c>
      <c r="O27" s="104">
        <v>283</v>
      </c>
      <c r="P27" s="104">
        <v>25</v>
      </c>
      <c r="Q27" s="104">
        <v>258</v>
      </c>
      <c r="R27" s="105">
        <v>729354559</v>
      </c>
      <c r="S27" s="105">
        <v>341957020</v>
      </c>
      <c r="T27" s="105">
        <v>387397539</v>
      </c>
      <c r="U27" s="106" t="s">
        <v>15</v>
      </c>
      <c r="V27" s="106" t="s">
        <v>15</v>
      </c>
      <c r="W27" s="106" t="s">
        <v>15</v>
      </c>
      <c r="X27" s="106" t="s">
        <v>15</v>
      </c>
    </row>
    <row r="28" spans="1:24" ht="15.5" x14ac:dyDescent="0.35">
      <c r="N28" s="103">
        <v>37346</v>
      </c>
      <c r="O28" s="104">
        <v>363</v>
      </c>
      <c r="P28" s="104">
        <v>57</v>
      </c>
      <c r="Q28" s="104">
        <v>306</v>
      </c>
      <c r="R28" s="105">
        <v>1143079740</v>
      </c>
      <c r="S28" s="105">
        <v>660992256</v>
      </c>
      <c r="T28" s="105">
        <v>482087484</v>
      </c>
      <c r="U28" s="106" t="s">
        <v>15</v>
      </c>
      <c r="V28" s="106" t="s">
        <v>15</v>
      </c>
      <c r="W28" s="106" t="s">
        <v>15</v>
      </c>
      <c r="X28" s="106" t="s">
        <v>15</v>
      </c>
    </row>
    <row r="29" spans="1:24" ht="15.5" x14ac:dyDescent="0.35">
      <c r="N29" s="103">
        <v>37376</v>
      </c>
      <c r="O29" s="104">
        <v>366</v>
      </c>
      <c r="P29" s="104">
        <v>37</v>
      </c>
      <c r="Q29" s="104">
        <v>329</v>
      </c>
      <c r="R29" s="105">
        <v>885655792</v>
      </c>
      <c r="S29" s="105">
        <v>348524125</v>
      </c>
      <c r="T29" s="105">
        <v>537131667</v>
      </c>
      <c r="U29" s="106" t="s">
        <v>15</v>
      </c>
      <c r="V29" s="106" t="s">
        <v>15</v>
      </c>
      <c r="W29" s="106" t="s">
        <v>15</v>
      </c>
      <c r="X29" s="106" t="s">
        <v>15</v>
      </c>
    </row>
    <row r="30" spans="1:24" ht="15.5" x14ac:dyDescent="0.35">
      <c r="N30" s="103">
        <v>37407</v>
      </c>
      <c r="O30" s="104">
        <v>474</v>
      </c>
      <c r="P30" s="104">
        <v>60</v>
      </c>
      <c r="Q30" s="104">
        <v>414</v>
      </c>
      <c r="R30" s="105">
        <v>1444704346</v>
      </c>
      <c r="S30" s="105">
        <v>845518933</v>
      </c>
      <c r="T30" s="105">
        <v>599185413</v>
      </c>
      <c r="U30" s="106" t="s">
        <v>15</v>
      </c>
      <c r="V30" s="106" t="s">
        <v>15</v>
      </c>
      <c r="W30" s="106" t="s">
        <v>15</v>
      </c>
      <c r="X30" s="106" t="s">
        <v>15</v>
      </c>
    </row>
    <row r="31" spans="1:24" ht="15.5" x14ac:dyDescent="0.35">
      <c r="N31" s="103">
        <v>37437</v>
      </c>
      <c r="O31" s="104">
        <v>430</v>
      </c>
      <c r="P31" s="104">
        <v>71</v>
      </c>
      <c r="Q31" s="104">
        <v>359</v>
      </c>
      <c r="R31" s="105">
        <v>1675352112</v>
      </c>
      <c r="S31" s="105">
        <v>1065216117</v>
      </c>
      <c r="T31" s="105">
        <v>610135995</v>
      </c>
      <c r="U31" s="106" t="s">
        <v>15</v>
      </c>
      <c r="V31" s="106" t="s">
        <v>15</v>
      </c>
      <c r="W31" s="106" t="s">
        <v>15</v>
      </c>
      <c r="X31" s="106" t="s">
        <v>15</v>
      </c>
    </row>
    <row r="32" spans="1:24" ht="15.5" x14ac:dyDescent="0.35">
      <c r="N32" s="103">
        <v>37468</v>
      </c>
      <c r="O32" s="104">
        <v>431</v>
      </c>
      <c r="P32" s="104">
        <v>49</v>
      </c>
      <c r="Q32" s="104">
        <v>382</v>
      </c>
      <c r="R32" s="105">
        <v>1197703772</v>
      </c>
      <c r="S32" s="105">
        <v>587097655</v>
      </c>
      <c r="T32" s="105">
        <v>610606117</v>
      </c>
      <c r="U32" s="106" t="s">
        <v>15</v>
      </c>
      <c r="V32" s="106" t="s">
        <v>15</v>
      </c>
      <c r="W32" s="106" t="s">
        <v>15</v>
      </c>
      <c r="X32" s="106" t="s">
        <v>15</v>
      </c>
    </row>
    <row r="33" spans="14:24" ht="15.5" x14ac:dyDescent="0.35">
      <c r="N33" s="103">
        <v>37499</v>
      </c>
      <c r="O33" s="104">
        <v>496</v>
      </c>
      <c r="P33" s="104">
        <v>65</v>
      </c>
      <c r="Q33" s="104">
        <v>431</v>
      </c>
      <c r="R33" s="105">
        <v>1622261653</v>
      </c>
      <c r="S33" s="105">
        <v>941023493</v>
      </c>
      <c r="T33" s="105">
        <v>681238160</v>
      </c>
      <c r="U33" s="106" t="s">
        <v>15</v>
      </c>
      <c r="V33" s="106" t="s">
        <v>15</v>
      </c>
      <c r="W33" s="106" t="s">
        <v>15</v>
      </c>
      <c r="X33" s="106" t="s">
        <v>15</v>
      </c>
    </row>
    <row r="34" spans="14:24" ht="15.5" x14ac:dyDescent="0.35">
      <c r="N34" s="103">
        <v>37529</v>
      </c>
      <c r="O34" s="104">
        <v>432</v>
      </c>
      <c r="P34" s="104">
        <v>66</v>
      </c>
      <c r="Q34" s="104">
        <v>366</v>
      </c>
      <c r="R34" s="105">
        <v>1600056444</v>
      </c>
      <c r="S34" s="105">
        <v>996529907</v>
      </c>
      <c r="T34" s="105">
        <v>603526537</v>
      </c>
      <c r="U34" s="106" t="s">
        <v>15</v>
      </c>
      <c r="V34" s="106" t="s">
        <v>15</v>
      </c>
      <c r="W34" s="106" t="s">
        <v>15</v>
      </c>
      <c r="X34" s="106" t="s">
        <v>15</v>
      </c>
    </row>
    <row r="35" spans="14:24" ht="15.5" x14ac:dyDescent="0.35">
      <c r="N35" s="103">
        <v>37560</v>
      </c>
      <c r="O35" s="104">
        <v>461</v>
      </c>
      <c r="P35" s="104">
        <v>68</v>
      </c>
      <c r="Q35" s="104">
        <v>393</v>
      </c>
      <c r="R35" s="105">
        <v>1473633491</v>
      </c>
      <c r="S35" s="105">
        <v>897814033</v>
      </c>
      <c r="T35" s="105">
        <v>575819458</v>
      </c>
      <c r="U35" s="106" t="s">
        <v>15</v>
      </c>
      <c r="V35" s="106" t="s">
        <v>15</v>
      </c>
      <c r="W35" s="106" t="s">
        <v>15</v>
      </c>
      <c r="X35" s="106" t="s">
        <v>15</v>
      </c>
    </row>
    <row r="36" spans="14:24" ht="15.5" x14ac:dyDescent="0.35">
      <c r="N36" s="103">
        <v>37590</v>
      </c>
      <c r="O36" s="104">
        <v>401</v>
      </c>
      <c r="P36" s="104">
        <v>69</v>
      </c>
      <c r="Q36" s="104">
        <v>332</v>
      </c>
      <c r="R36" s="105">
        <v>1430494151</v>
      </c>
      <c r="S36" s="105">
        <v>898493558</v>
      </c>
      <c r="T36" s="105">
        <v>532000593</v>
      </c>
      <c r="U36" s="106" t="s">
        <v>15</v>
      </c>
      <c r="V36" s="106" t="s">
        <v>15</v>
      </c>
      <c r="W36" s="106" t="s">
        <v>15</v>
      </c>
      <c r="X36" s="106" t="s">
        <v>15</v>
      </c>
    </row>
    <row r="37" spans="14:24" ht="15.5" x14ac:dyDescent="0.35">
      <c r="N37" s="103">
        <v>37621</v>
      </c>
      <c r="O37" s="104">
        <v>593</v>
      </c>
      <c r="P37" s="104">
        <v>111</v>
      </c>
      <c r="Q37" s="104">
        <v>482</v>
      </c>
      <c r="R37" s="105">
        <v>2636141238</v>
      </c>
      <c r="S37" s="105">
        <v>1819331076</v>
      </c>
      <c r="T37" s="105">
        <v>816810162</v>
      </c>
      <c r="U37" s="106" t="s">
        <v>15</v>
      </c>
      <c r="V37" s="106" t="s">
        <v>15</v>
      </c>
      <c r="W37" s="106" t="s">
        <v>15</v>
      </c>
      <c r="X37" s="106" t="s">
        <v>15</v>
      </c>
    </row>
    <row r="38" spans="14:24" ht="15.5" x14ac:dyDescent="0.35">
      <c r="N38" s="103">
        <v>37652</v>
      </c>
      <c r="O38" s="104">
        <v>448</v>
      </c>
      <c r="P38" s="104">
        <v>66</v>
      </c>
      <c r="Q38" s="104">
        <v>382</v>
      </c>
      <c r="R38" s="105">
        <v>1528555415</v>
      </c>
      <c r="S38" s="105">
        <v>832178626</v>
      </c>
      <c r="T38" s="105">
        <v>696376789</v>
      </c>
      <c r="U38" s="106" t="s">
        <v>15</v>
      </c>
      <c r="V38" s="106" t="s">
        <v>15</v>
      </c>
      <c r="W38" s="106" t="s">
        <v>15</v>
      </c>
      <c r="X38" s="106" t="s">
        <v>15</v>
      </c>
    </row>
    <row r="39" spans="14:24" ht="15.5" x14ac:dyDescent="0.35">
      <c r="N39" s="103">
        <v>37680</v>
      </c>
      <c r="O39" s="104">
        <v>425</v>
      </c>
      <c r="P39" s="104">
        <v>70</v>
      </c>
      <c r="Q39" s="104">
        <v>355</v>
      </c>
      <c r="R39" s="105">
        <v>1939645516</v>
      </c>
      <c r="S39" s="105">
        <v>1340227500</v>
      </c>
      <c r="T39" s="105">
        <v>599418016</v>
      </c>
      <c r="U39" s="106" t="s">
        <v>15</v>
      </c>
      <c r="V39" s="106" t="s">
        <v>15</v>
      </c>
      <c r="W39" s="106" t="s">
        <v>15</v>
      </c>
      <c r="X39" s="106" t="s">
        <v>15</v>
      </c>
    </row>
    <row r="40" spans="14:24" ht="15.5" x14ac:dyDescent="0.35">
      <c r="N40" s="103">
        <v>37711</v>
      </c>
      <c r="O40" s="104">
        <v>475</v>
      </c>
      <c r="P40" s="104">
        <v>75</v>
      </c>
      <c r="Q40" s="104">
        <v>400</v>
      </c>
      <c r="R40" s="105">
        <v>1637393250</v>
      </c>
      <c r="S40" s="105">
        <v>984676277</v>
      </c>
      <c r="T40" s="105">
        <v>652716973</v>
      </c>
      <c r="U40" s="106" t="s">
        <v>15</v>
      </c>
      <c r="V40" s="106" t="s">
        <v>15</v>
      </c>
      <c r="W40" s="106" t="s">
        <v>15</v>
      </c>
      <c r="X40" s="106" t="s">
        <v>15</v>
      </c>
    </row>
    <row r="41" spans="14:24" ht="15.5" x14ac:dyDescent="0.35">
      <c r="N41" s="103">
        <v>37741</v>
      </c>
      <c r="O41" s="104">
        <v>539</v>
      </c>
      <c r="P41" s="104">
        <v>77</v>
      </c>
      <c r="Q41" s="104">
        <v>462</v>
      </c>
      <c r="R41" s="105">
        <v>2007149035</v>
      </c>
      <c r="S41" s="105">
        <v>1228923874</v>
      </c>
      <c r="T41" s="105">
        <v>778225161</v>
      </c>
      <c r="U41" s="106" t="s">
        <v>15</v>
      </c>
      <c r="V41" s="106" t="s">
        <v>15</v>
      </c>
      <c r="W41" s="106" t="s">
        <v>15</v>
      </c>
      <c r="X41" s="106" t="s">
        <v>15</v>
      </c>
    </row>
    <row r="42" spans="14:24" ht="15.5" x14ac:dyDescent="0.35">
      <c r="N42" s="103">
        <v>37772</v>
      </c>
      <c r="O42" s="104">
        <v>535</v>
      </c>
      <c r="P42" s="104">
        <v>82</v>
      </c>
      <c r="Q42" s="104">
        <v>453</v>
      </c>
      <c r="R42" s="105">
        <v>2222083762</v>
      </c>
      <c r="S42" s="105">
        <v>1503943933</v>
      </c>
      <c r="T42" s="105">
        <v>718139829</v>
      </c>
      <c r="U42" s="106" t="s">
        <v>15</v>
      </c>
      <c r="V42" s="106" t="s">
        <v>15</v>
      </c>
      <c r="W42" s="106" t="s">
        <v>15</v>
      </c>
      <c r="X42" s="106" t="s">
        <v>15</v>
      </c>
    </row>
    <row r="43" spans="14:24" ht="15.5" x14ac:dyDescent="0.35">
      <c r="N43" s="103">
        <v>37802</v>
      </c>
      <c r="O43" s="104">
        <v>561</v>
      </c>
      <c r="P43" s="104">
        <v>77</v>
      </c>
      <c r="Q43" s="104">
        <v>484</v>
      </c>
      <c r="R43" s="105">
        <v>2117389308</v>
      </c>
      <c r="S43" s="105">
        <v>1259458520</v>
      </c>
      <c r="T43" s="105">
        <v>857930788</v>
      </c>
      <c r="U43" s="106" t="s">
        <v>15</v>
      </c>
      <c r="V43" s="106" t="s">
        <v>15</v>
      </c>
      <c r="W43" s="106" t="s">
        <v>15</v>
      </c>
      <c r="X43" s="106" t="s">
        <v>15</v>
      </c>
    </row>
    <row r="44" spans="14:24" ht="15.5" x14ac:dyDescent="0.35">
      <c r="N44" s="103">
        <v>37833</v>
      </c>
      <c r="O44" s="104">
        <v>586</v>
      </c>
      <c r="P44" s="104">
        <v>101</v>
      </c>
      <c r="Q44" s="104">
        <v>485</v>
      </c>
      <c r="R44" s="105">
        <v>2420518900</v>
      </c>
      <c r="S44" s="105">
        <v>1555555380</v>
      </c>
      <c r="T44" s="105">
        <v>864963520</v>
      </c>
      <c r="U44" s="106" t="s">
        <v>15</v>
      </c>
      <c r="V44" s="106" t="s">
        <v>15</v>
      </c>
      <c r="W44" s="106" t="s">
        <v>15</v>
      </c>
      <c r="X44" s="106" t="s">
        <v>15</v>
      </c>
    </row>
    <row r="45" spans="14:24" ht="15.5" x14ac:dyDescent="0.35">
      <c r="N45" s="103">
        <v>37864</v>
      </c>
      <c r="O45" s="104">
        <v>597</v>
      </c>
      <c r="P45" s="104">
        <v>89</v>
      </c>
      <c r="Q45" s="104">
        <v>508</v>
      </c>
      <c r="R45" s="105">
        <v>2476105005</v>
      </c>
      <c r="S45" s="105">
        <v>1639602943</v>
      </c>
      <c r="T45" s="105">
        <v>836502062</v>
      </c>
      <c r="U45" s="106" t="s">
        <v>15</v>
      </c>
      <c r="V45" s="106" t="s">
        <v>15</v>
      </c>
      <c r="W45" s="106" t="s">
        <v>15</v>
      </c>
      <c r="X45" s="106" t="s">
        <v>15</v>
      </c>
    </row>
    <row r="46" spans="14:24" ht="15.5" x14ac:dyDescent="0.35">
      <c r="N46" s="103">
        <v>37894</v>
      </c>
      <c r="O46" s="104">
        <v>588</v>
      </c>
      <c r="P46" s="104">
        <v>106</v>
      </c>
      <c r="Q46" s="104">
        <v>482</v>
      </c>
      <c r="R46" s="105">
        <v>2368140655</v>
      </c>
      <c r="S46" s="105">
        <v>1520742929</v>
      </c>
      <c r="T46" s="105">
        <v>847397726</v>
      </c>
      <c r="U46" s="106" t="s">
        <v>15</v>
      </c>
      <c r="V46" s="106" t="s">
        <v>15</v>
      </c>
      <c r="W46" s="106" t="s">
        <v>15</v>
      </c>
      <c r="X46" s="106" t="s">
        <v>15</v>
      </c>
    </row>
    <row r="47" spans="14:24" ht="15.5" x14ac:dyDescent="0.35">
      <c r="N47" s="103">
        <v>37925</v>
      </c>
      <c r="O47" s="104">
        <v>659</v>
      </c>
      <c r="P47" s="104">
        <v>109</v>
      </c>
      <c r="Q47" s="104">
        <v>550</v>
      </c>
      <c r="R47" s="105">
        <v>2413839782</v>
      </c>
      <c r="S47" s="105">
        <v>1495306941</v>
      </c>
      <c r="T47" s="105">
        <v>918532841</v>
      </c>
      <c r="U47" s="106" t="s">
        <v>15</v>
      </c>
      <c r="V47" s="106" t="s">
        <v>15</v>
      </c>
      <c r="W47" s="106" t="s">
        <v>15</v>
      </c>
      <c r="X47" s="106" t="s">
        <v>15</v>
      </c>
    </row>
    <row r="48" spans="14:24" ht="15.5" x14ac:dyDescent="0.35">
      <c r="N48" s="103">
        <v>37955</v>
      </c>
      <c r="O48" s="104">
        <v>516</v>
      </c>
      <c r="P48" s="104">
        <v>74</v>
      </c>
      <c r="Q48" s="104">
        <v>442</v>
      </c>
      <c r="R48" s="105">
        <v>1791869651</v>
      </c>
      <c r="S48" s="105">
        <v>1006401043</v>
      </c>
      <c r="T48" s="105">
        <v>785468608</v>
      </c>
      <c r="U48" s="106" t="s">
        <v>15</v>
      </c>
      <c r="V48" s="106" t="s">
        <v>15</v>
      </c>
      <c r="W48" s="106" t="s">
        <v>15</v>
      </c>
      <c r="X48" s="106" t="s">
        <v>15</v>
      </c>
    </row>
    <row r="49" spans="14:24" ht="15.5" x14ac:dyDescent="0.35">
      <c r="N49" s="103">
        <v>37986</v>
      </c>
      <c r="O49" s="104">
        <v>803</v>
      </c>
      <c r="P49" s="104">
        <v>170</v>
      </c>
      <c r="Q49" s="104">
        <v>633</v>
      </c>
      <c r="R49" s="105">
        <v>5235764547</v>
      </c>
      <c r="S49" s="105">
        <v>4137698880</v>
      </c>
      <c r="T49" s="105">
        <v>1098065667</v>
      </c>
      <c r="U49" s="106" t="s">
        <v>15</v>
      </c>
      <c r="V49" s="106" t="s">
        <v>15</v>
      </c>
      <c r="W49" s="106" t="s">
        <v>15</v>
      </c>
      <c r="X49" s="106" t="s">
        <v>15</v>
      </c>
    </row>
    <row r="50" spans="14:24" ht="15.5" x14ac:dyDescent="0.35">
      <c r="N50" s="103">
        <v>38017</v>
      </c>
      <c r="O50" s="104">
        <v>627</v>
      </c>
      <c r="P50" s="104">
        <v>101</v>
      </c>
      <c r="Q50" s="104">
        <v>526</v>
      </c>
      <c r="R50" s="105">
        <v>2286416245</v>
      </c>
      <c r="S50" s="105">
        <v>1231264658</v>
      </c>
      <c r="T50" s="105">
        <v>1055151587</v>
      </c>
      <c r="U50" s="106" t="s">
        <v>15</v>
      </c>
      <c r="V50" s="106" t="s">
        <v>15</v>
      </c>
      <c r="W50" s="106" t="s">
        <v>15</v>
      </c>
      <c r="X50" s="106" t="s">
        <v>15</v>
      </c>
    </row>
    <row r="51" spans="14:24" ht="15.5" x14ac:dyDescent="0.35">
      <c r="N51" s="103">
        <v>38046</v>
      </c>
      <c r="O51" s="104">
        <v>523</v>
      </c>
      <c r="P51" s="104">
        <v>86</v>
      </c>
      <c r="Q51" s="104">
        <v>437</v>
      </c>
      <c r="R51" s="105">
        <v>2440472868</v>
      </c>
      <c r="S51" s="105">
        <v>1609105596</v>
      </c>
      <c r="T51" s="105">
        <v>831367272</v>
      </c>
      <c r="U51" s="106" t="s">
        <v>15</v>
      </c>
      <c r="V51" s="106" t="s">
        <v>15</v>
      </c>
      <c r="W51" s="106" t="s">
        <v>15</v>
      </c>
      <c r="X51" s="106" t="s">
        <v>15</v>
      </c>
    </row>
    <row r="52" spans="14:24" ht="15.5" x14ac:dyDescent="0.35">
      <c r="N52" s="103">
        <v>38077</v>
      </c>
      <c r="O52" s="104">
        <v>767</v>
      </c>
      <c r="P52" s="104">
        <v>133</v>
      </c>
      <c r="Q52" s="104">
        <v>634</v>
      </c>
      <c r="R52" s="105">
        <v>2981580739</v>
      </c>
      <c r="S52" s="105">
        <v>1765515258</v>
      </c>
      <c r="T52" s="105">
        <v>1216065481</v>
      </c>
      <c r="U52" s="106" t="s">
        <v>15</v>
      </c>
      <c r="V52" s="106" t="s">
        <v>15</v>
      </c>
      <c r="W52" s="106" t="s">
        <v>15</v>
      </c>
      <c r="X52" s="106" t="s">
        <v>15</v>
      </c>
    </row>
    <row r="53" spans="14:24" ht="15.5" x14ac:dyDescent="0.35">
      <c r="N53" s="103">
        <v>38107</v>
      </c>
      <c r="O53" s="104">
        <v>709</v>
      </c>
      <c r="P53" s="104">
        <v>103</v>
      </c>
      <c r="Q53" s="104">
        <v>606</v>
      </c>
      <c r="R53" s="105">
        <v>3839797341</v>
      </c>
      <c r="S53" s="105">
        <v>2744498185</v>
      </c>
      <c r="T53" s="105">
        <v>1095299156</v>
      </c>
      <c r="U53" s="106" t="s">
        <v>15</v>
      </c>
      <c r="V53" s="106" t="s">
        <v>15</v>
      </c>
      <c r="W53" s="106" t="s">
        <v>15</v>
      </c>
      <c r="X53" s="106" t="s">
        <v>15</v>
      </c>
    </row>
    <row r="54" spans="14:24" ht="15.5" x14ac:dyDescent="0.35">
      <c r="N54" s="103">
        <v>38138</v>
      </c>
      <c r="O54" s="104">
        <v>692</v>
      </c>
      <c r="P54" s="104">
        <v>116</v>
      </c>
      <c r="Q54" s="104">
        <v>576</v>
      </c>
      <c r="R54" s="105">
        <v>2700278236</v>
      </c>
      <c r="S54" s="105">
        <v>1615315990</v>
      </c>
      <c r="T54" s="105">
        <v>1084962246</v>
      </c>
      <c r="U54" s="106" t="s">
        <v>15</v>
      </c>
      <c r="V54" s="106" t="s">
        <v>15</v>
      </c>
      <c r="W54" s="106" t="s">
        <v>15</v>
      </c>
      <c r="X54" s="106" t="s">
        <v>15</v>
      </c>
    </row>
    <row r="55" spans="14:24" ht="15.5" x14ac:dyDescent="0.35">
      <c r="N55" s="103">
        <v>38168</v>
      </c>
      <c r="O55" s="104">
        <v>808</v>
      </c>
      <c r="P55" s="104">
        <v>131</v>
      </c>
      <c r="Q55" s="104">
        <v>677</v>
      </c>
      <c r="R55" s="105">
        <v>3557214423</v>
      </c>
      <c r="S55" s="105">
        <v>2251709547</v>
      </c>
      <c r="T55" s="105">
        <v>1305504876</v>
      </c>
      <c r="U55" s="106" t="s">
        <v>15</v>
      </c>
      <c r="V55" s="106" t="s">
        <v>15</v>
      </c>
      <c r="W55" s="106" t="s">
        <v>15</v>
      </c>
      <c r="X55" s="106" t="s">
        <v>15</v>
      </c>
    </row>
    <row r="56" spans="14:24" ht="15.5" x14ac:dyDescent="0.35">
      <c r="N56" s="103">
        <v>38199</v>
      </c>
      <c r="O56" s="104">
        <v>822</v>
      </c>
      <c r="P56" s="104">
        <v>144</v>
      </c>
      <c r="Q56" s="104">
        <v>678</v>
      </c>
      <c r="R56" s="105">
        <v>3685290304</v>
      </c>
      <c r="S56" s="105">
        <v>2343113682</v>
      </c>
      <c r="T56" s="105">
        <v>1342176622</v>
      </c>
      <c r="U56" s="106" t="s">
        <v>15</v>
      </c>
      <c r="V56" s="106" t="s">
        <v>15</v>
      </c>
      <c r="W56" s="106" t="s">
        <v>15</v>
      </c>
      <c r="X56" s="106" t="s">
        <v>15</v>
      </c>
    </row>
    <row r="57" spans="14:24" ht="15.5" x14ac:dyDescent="0.35">
      <c r="N57" s="103">
        <v>38230</v>
      </c>
      <c r="O57" s="104">
        <v>754</v>
      </c>
      <c r="P57" s="104">
        <v>122</v>
      </c>
      <c r="Q57" s="104">
        <v>632</v>
      </c>
      <c r="R57" s="105">
        <v>4626901737</v>
      </c>
      <c r="S57" s="105">
        <v>3311515540</v>
      </c>
      <c r="T57" s="105">
        <v>1315386197</v>
      </c>
      <c r="U57" s="106" t="s">
        <v>15</v>
      </c>
      <c r="V57" s="106" t="s">
        <v>15</v>
      </c>
      <c r="W57" s="106" t="s">
        <v>15</v>
      </c>
      <c r="X57" s="106" t="s">
        <v>15</v>
      </c>
    </row>
    <row r="58" spans="14:24" ht="15.5" x14ac:dyDescent="0.35">
      <c r="N58" s="103">
        <v>38260</v>
      </c>
      <c r="O58" s="104">
        <v>739</v>
      </c>
      <c r="P58" s="104">
        <v>131</v>
      </c>
      <c r="Q58" s="104">
        <v>608</v>
      </c>
      <c r="R58" s="105">
        <v>4154153004</v>
      </c>
      <c r="S58" s="105">
        <v>3030438248</v>
      </c>
      <c r="T58" s="105">
        <v>1123714756</v>
      </c>
      <c r="U58" s="106" t="s">
        <v>15</v>
      </c>
      <c r="V58" s="106" t="s">
        <v>15</v>
      </c>
      <c r="W58" s="106" t="s">
        <v>15</v>
      </c>
      <c r="X58" s="106" t="s">
        <v>15</v>
      </c>
    </row>
    <row r="59" spans="14:24" ht="15.5" x14ac:dyDescent="0.35">
      <c r="N59" s="103">
        <v>38291</v>
      </c>
      <c r="O59" s="104">
        <v>748</v>
      </c>
      <c r="P59" s="104">
        <v>156</v>
      </c>
      <c r="Q59" s="104">
        <v>592</v>
      </c>
      <c r="R59" s="105">
        <v>3888939599</v>
      </c>
      <c r="S59" s="105">
        <v>2708376471</v>
      </c>
      <c r="T59" s="105">
        <v>1180563128</v>
      </c>
      <c r="U59" s="106" t="s">
        <v>15</v>
      </c>
      <c r="V59" s="106" t="s">
        <v>15</v>
      </c>
      <c r="W59" s="106" t="s">
        <v>15</v>
      </c>
      <c r="X59" s="106" t="s">
        <v>15</v>
      </c>
    </row>
    <row r="60" spans="14:24" ht="15.5" x14ac:dyDescent="0.35">
      <c r="N60" s="103">
        <v>38321</v>
      </c>
      <c r="O60" s="104">
        <v>767</v>
      </c>
      <c r="P60" s="104">
        <v>144</v>
      </c>
      <c r="Q60" s="104">
        <v>623</v>
      </c>
      <c r="R60" s="105">
        <v>3965256342</v>
      </c>
      <c r="S60" s="105">
        <v>2586158020</v>
      </c>
      <c r="T60" s="105">
        <v>1379098322</v>
      </c>
      <c r="U60" s="106" t="s">
        <v>15</v>
      </c>
      <c r="V60" s="106" t="s">
        <v>15</v>
      </c>
      <c r="W60" s="106" t="s">
        <v>15</v>
      </c>
      <c r="X60" s="106" t="s">
        <v>15</v>
      </c>
    </row>
    <row r="61" spans="14:24" ht="15.5" x14ac:dyDescent="0.35">
      <c r="N61" s="103">
        <v>38352</v>
      </c>
      <c r="O61" s="104">
        <v>921</v>
      </c>
      <c r="P61" s="104">
        <v>209</v>
      </c>
      <c r="Q61" s="104">
        <v>712</v>
      </c>
      <c r="R61" s="105">
        <v>6008295888</v>
      </c>
      <c r="S61" s="105">
        <v>4667941767</v>
      </c>
      <c r="T61" s="105">
        <v>1340354121</v>
      </c>
      <c r="U61" s="106" t="s">
        <v>15</v>
      </c>
      <c r="V61" s="106" t="s">
        <v>15</v>
      </c>
      <c r="W61" s="106" t="s">
        <v>15</v>
      </c>
      <c r="X61" s="106" t="s">
        <v>15</v>
      </c>
    </row>
    <row r="62" spans="14:24" ht="15.5" x14ac:dyDescent="0.35">
      <c r="N62" s="103">
        <v>38383</v>
      </c>
      <c r="O62" s="104">
        <v>748</v>
      </c>
      <c r="P62" s="104">
        <v>125</v>
      </c>
      <c r="Q62" s="104">
        <v>623</v>
      </c>
      <c r="R62" s="105">
        <v>3826467935</v>
      </c>
      <c r="S62" s="105">
        <v>2451677902</v>
      </c>
      <c r="T62" s="105">
        <v>1374790033</v>
      </c>
      <c r="U62" s="106" t="s">
        <v>15</v>
      </c>
      <c r="V62" s="106" t="s">
        <v>15</v>
      </c>
      <c r="W62" s="106" t="s">
        <v>15</v>
      </c>
      <c r="X62" s="106" t="s">
        <v>15</v>
      </c>
    </row>
    <row r="63" spans="14:24" ht="15.5" x14ac:dyDescent="0.35">
      <c r="N63" s="103">
        <v>38411</v>
      </c>
      <c r="O63" s="104">
        <v>653</v>
      </c>
      <c r="P63" s="104">
        <v>125</v>
      </c>
      <c r="Q63" s="104">
        <v>528</v>
      </c>
      <c r="R63" s="105">
        <v>3333883738</v>
      </c>
      <c r="S63" s="105">
        <v>2147709439</v>
      </c>
      <c r="T63" s="105">
        <v>1186174299</v>
      </c>
      <c r="U63" s="106" t="s">
        <v>15</v>
      </c>
      <c r="V63" s="106" t="s">
        <v>15</v>
      </c>
      <c r="W63" s="106" t="s">
        <v>15</v>
      </c>
      <c r="X63" s="106" t="s">
        <v>15</v>
      </c>
    </row>
    <row r="64" spans="14:24" ht="15.5" x14ac:dyDescent="0.35">
      <c r="N64" s="103">
        <v>38442</v>
      </c>
      <c r="O64" s="104">
        <v>829</v>
      </c>
      <c r="P64" s="104">
        <v>139</v>
      </c>
      <c r="Q64" s="104">
        <v>690</v>
      </c>
      <c r="R64" s="105">
        <v>4671309312</v>
      </c>
      <c r="S64" s="105">
        <v>3010064046</v>
      </c>
      <c r="T64" s="105">
        <v>1661245266</v>
      </c>
      <c r="U64" s="106" t="s">
        <v>15</v>
      </c>
      <c r="V64" s="106" t="s">
        <v>15</v>
      </c>
      <c r="W64" s="106" t="s">
        <v>15</v>
      </c>
      <c r="X64" s="106" t="s">
        <v>15</v>
      </c>
    </row>
    <row r="65" spans="14:24" ht="15.5" x14ac:dyDescent="0.35">
      <c r="N65" s="103">
        <v>38472</v>
      </c>
      <c r="O65" s="104">
        <v>771</v>
      </c>
      <c r="P65" s="104">
        <v>154</v>
      </c>
      <c r="Q65" s="104">
        <v>617</v>
      </c>
      <c r="R65" s="105">
        <v>4983236263</v>
      </c>
      <c r="S65" s="105">
        <v>3568407823</v>
      </c>
      <c r="T65" s="105">
        <v>1414828440</v>
      </c>
      <c r="U65" s="106" t="s">
        <v>15</v>
      </c>
      <c r="V65" s="106" t="s">
        <v>15</v>
      </c>
      <c r="W65" s="106" t="s">
        <v>15</v>
      </c>
      <c r="X65" s="106" t="s">
        <v>15</v>
      </c>
    </row>
    <row r="66" spans="14:24" ht="15.5" x14ac:dyDescent="0.35">
      <c r="N66" s="103">
        <v>38503</v>
      </c>
      <c r="O66" s="104">
        <v>771</v>
      </c>
      <c r="P66" s="104">
        <v>170</v>
      </c>
      <c r="Q66" s="104">
        <v>601</v>
      </c>
      <c r="R66" s="105">
        <v>5188192392</v>
      </c>
      <c r="S66" s="105">
        <v>3772157545</v>
      </c>
      <c r="T66" s="105">
        <v>1416034847</v>
      </c>
      <c r="U66" s="106" t="s">
        <v>15</v>
      </c>
      <c r="V66" s="106" t="s">
        <v>15</v>
      </c>
      <c r="W66" s="106" t="s">
        <v>15</v>
      </c>
      <c r="X66" s="106" t="s">
        <v>15</v>
      </c>
    </row>
    <row r="67" spans="14:24" ht="15.5" x14ac:dyDescent="0.35">
      <c r="N67" s="103">
        <v>38533</v>
      </c>
      <c r="O67" s="104">
        <v>1024</v>
      </c>
      <c r="P67" s="104">
        <v>202</v>
      </c>
      <c r="Q67" s="104">
        <v>822</v>
      </c>
      <c r="R67" s="105">
        <v>5870161255</v>
      </c>
      <c r="S67" s="105">
        <v>3760858598</v>
      </c>
      <c r="T67" s="105">
        <v>2109302657</v>
      </c>
      <c r="U67" s="106" t="s">
        <v>15</v>
      </c>
      <c r="V67" s="106" t="s">
        <v>15</v>
      </c>
      <c r="W67" s="106" t="s">
        <v>15</v>
      </c>
      <c r="X67" s="106" t="s">
        <v>15</v>
      </c>
    </row>
    <row r="68" spans="14:24" ht="15.5" x14ac:dyDescent="0.35">
      <c r="N68" s="103">
        <v>38564</v>
      </c>
      <c r="O68" s="104">
        <v>764</v>
      </c>
      <c r="P68" s="104">
        <v>183</v>
      </c>
      <c r="Q68" s="104">
        <v>581</v>
      </c>
      <c r="R68" s="105">
        <v>5795098914</v>
      </c>
      <c r="S68" s="105">
        <v>4296381935</v>
      </c>
      <c r="T68" s="105">
        <v>1498716979</v>
      </c>
      <c r="U68" s="106" t="s">
        <v>15</v>
      </c>
      <c r="V68" s="106" t="s">
        <v>15</v>
      </c>
      <c r="W68" s="106" t="s">
        <v>15</v>
      </c>
      <c r="X68" s="106" t="s">
        <v>15</v>
      </c>
    </row>
    <row r="69" spans="14:24" ht="15.5" x14ac:dyDescent="0.35">
      <c r="N69" s="103">
        <v>38595</v>
      </c>
      <c r="O69" s="104">
        <v>816</v>
      </c>
      <c r="P69" s="104">
        <v>197</v>
      </c>
      <c r="Q69" s="104">
        <v>619</v>
      </c>
      <c r="R69" s="105">
        <v>5664910670</v>
      </c>
      <c r="S69" s="105">
        <v>4087601191</v>
      </c>
      <c r="T69" s="105">
        <v>1577309479</v>
      </c>
      <c r="U69" s="106" t="s">
        <v>15</v>
      </c>
      <c r="V69" s="106" t="s">
        <v>15</v>
      </c>
      <c r="W69" s="106" t="s">
        <v>15</v>
      </c>
      <c r="X69" s="106" t="s">
        <v>15</v>
      </c>
    </row>
    <row r="70" spans="14:24" ht="15.5" x14ac:dyDescent="0.35">
      <c r="N70" s="103">
        <v>38625</v>
      </c>
      <c r="O70" s="104">
        <v>957</v>
      </c>
      <c r="P70" s="104">
        <v>238</v>
      </c>
      <c r="Q70" s="104">
        <v>719</v>
      </c>
      <c r="R70" s="105">
        <v>8298273012</v>
      </c>
      <c r="S70" s="105">
        <v>6405409094</v>
      </c>
      <c r="T70" s="105">
        <v>1892863918</v>
      </c>
      <c r="U70" s="106" t="s">
        <v>15</v>
      </c>
      <c r="V70" s="106" t="s">
        <v>15</v>
      </c>
      <c r="W70" s="106" t="s">
        <v>15</v>
      </c>
      <c r="X70" s="106" t="s">
        <v>15</v>
      </c>
    </row>
    <row r="71" spans="14:24" ht="15.5" x14ac:dyDescent="0.35">
      <c r="N71" s="103">
        <v>38656</v>
      </c>
      <c r="O71" s="104">
        <v>754</v>
      </c>
      <c r="P71" s="104">
        <v>165</v>
      </c>
      <c r="Q71" s="104">
        <v>589</v>
      </c>
      <c r="R71" s="105">
        <v>5273782391</v>
      </c>
      <c r="S71" s="105">
        <v>3874937451</v>
      </c>
      <c r="T71" s="105">
        <v>1398844940</v>
      </c>
      <c r="U71" s="106" t="s">
        <v>15</v>
      </c>
      <c r="V71" s="106" t="s">
        <v>15</v>
      </c>
      <c r="W71" s="106" t="s">
        <v>15</v>
      </c>
      <c r="X71" s="106" t="s">
        <v>15</v>
      </c>
    </row>
    <row r="72" spans="14:24" ht="15.5" x14ac:dyDescent="0.35">
      <c r="N72" s="103">
        <v>38686</v>
      </c>
      <c r="O72" s="104">
        <v>777</v>
      </c>
      <c r="P72" s="104">
        <v>182</v>
      </c>
      <c r="Q72" s="104">
        <v>595</v>
      </c>
      <c r="R72" s="105">
        <v>7236536951</v>
      </c>
      <c r="S72" s="105">
        <v>5493438716</v>
      </c>
      <c r="T72" s="105">
        <v>1743098235</v>
      </c>
      <c r="U72" s="106" t="s">
        <v>15</v>
      </c>
      <c r="V72" s="106" t="s">
        <v>15</v>
      </c>
      <c r="W72" s="106" t="s">
        <v>15</v>
      </c>
      <c r="X72" s="106" t="s">
        <v>15</v>
      </c>
    </row>
    <row r="73" spans="14:24" ht="15.5" x14ac:dyDescent="0.35">
      <c r="N73" s="103">
        <v>38717</v>
      </c>
      <c r="O73" s="104">
        <v>886</v>
      </c>
      <c r="P73" s="104">
        <v>238</v>
      </c>
      <c r="Q73" s="104">
        <v>648</v>
      </c>
      <c r="R73" s="105">
        <v>7657759803</v>
      </c>
      <c r="S73" s="105">
        <v>5987922207</v>
      </c>
      <c r="T73" s="105">
        <v>1669837596</v>
      </c>
      <c r="U73" s="106" t="s">
        <v>15</v>
      </c>
      <c r="V73" s="106" t="s">
        <v>15</v>
      </c>
      <c r="W73" s="106" t="s">
        <v>15</v>
      </c>
      <c r="X73" s="106" t="s">
        <v>15</v>
      </c>
    </row>
    <row r="74" spans="14:24" ht="15.5" x14ac:dyDescent="0.35">
      <c r="N74" s="103">
        <v>38748</v>
      </c>
      <c r="O74" s="104">
        <v>781</v>
      </c>
      <c r="P74" s="104">
        <v>177</v>
      </c>
      <c r="Q74" s="104">
        <v>604</v>
      </c>
      <c r="R74" s="105">
        <v>5537148607</v>
      </c>
      <c r="S74" s="105">
        <v>3965494726</v>
      </c>
      <c r="T74" s="105">
        <v>1571653881</v>
      </c>
      <c r="U74" s="106" t="s">
        <v>15</v>
      </c>
      <c r="V74" s="106" t="s">
        <v>15</v>
      </c>
      <c r="W74" s="106" t="s">
        <v>15</v>
      </c>
      <c r="X74" s="106" t="s">
        <v>15</v>
      </c>
    </row>
    <row r="75" spans="14:24" ht="15.5" x14ac:dyDescent="0.35">
      <c r="N75" s="103">
        <v>38776</v>
      </c>
      <c r="O75" s="104">
        <v>657</v>
      </c>
      <c r="P75" s="104">
        <v>133</v>
      </c>
      <c r="Q75" s="104">
        <v>524</v>
      </c>
      <c r="R75" s="105">
        <v>4822654234</v>
      </c>
      <c r="S75" s="105">
        <v>3505690078</v>
      </c>
      <c r="T75" s="105">
        <v>1316964156</v>
      </c>
      <c r="U75" s="106" t="s">
        <v>15</v>
      </c>
      <c r="V75" s="106" t="s">
        <v>15</v>
      </c>
      <c r="W75" s="106" t="s">
        <v>15</v>
      </c>
      <c r="X75" s="106" t="s">
        <v>15</v>
      </c>
    </row>
    <row r="76" spans="14:24" ht="15.5" x14ac:dyDescent="0.35">
      <c r="N76" s="103">
        <v>38807</v>
      </c>
      <c r="O76" s="104">
        <v>874</v>
      </c>
      <c r="P76" s="104">
        <v>194</v>
      </c>
      <c r="Q76" s="104">
        <v>680</v>
      </c>
      <c r="R76" s="105">
        <v>6398807787</v>
      </c>
      <c r="S76" s="105">
        <v>4450958328</v>
      </c>
      <c r="T76" s="105">
        <v>1947849459</v>
      </c>
      <c r="U76" s="106" t="s">
        <v>15</v>
      </c>
      <c r="V76" s="106" t="s">
        <v>15</v>
      </c>
      <c r="W76" s="106" t="s">
        <v>15</v>
      </c>
      <c r="X76" s="106" t="s">
        <v>15</v>
      </c>
    </row>
    <row r="77" spans="14:24" ht="15.5" x14ac:dyDescent="0.35">
      <c r="N77" s="103">
        <v>38837</v>
      </c>
      <c r="O77" s="104">
        <v>705</v>
      </c>
      <c r="P77" s="104">
        <v>148</v>
      </c>
      <c r="Q77" s="104">
        <v>557</v>
      </c>
      <c r="R77" s="105">
        <v>6063393636</v>
      </c>
      <c r="S77" s="105">
        <v>4649378377</v>
      </c>
      <c r="T77" s="105">
        <v>1414015259</v>
      </c>
      <c r="U77" s="106" t="s">
        <v>15</v>
      </c>
      <c r="V77" s="106" t="s">
        <v>15</v>
      </c>
      <c r="W77" s="106" t="s">
        <v>15</v>
      </c>
      <c r="X77" s="106" t="s">
        <v>15</v>
      </c>
    </row>
    <row r="78" spans="14:24" ht="15.5" x14ac:dyDescent="0.35">
      <c r="N78" s="103">
        <v>38868</v>
      </c>
      <c r="O78" s="104">
        <v>831</v>
      </c>
      <c r="P78" s="104">
        <v>158</v>
      </c>
      <c r="Q78" s="104">
        <v>673</v>
      </c>
      <c r="R78" s="105">
        <v>5591755437</v>
      </c>
      <c r="S78" s="105">
        <v>3585557567</v>
      </c>
      <c r="T78" s="105">
        <v>2006197870</v>
      </c>
      <c r="U78" s="106" t="s">
        <v>15</v>
      </c>
      <c r="V78" s="106" t="s">
        <v>15</v>
      </c>
      <c r="W78" s="106" t="s">
        <v>15</v>
      </c>
      <c r="X78" s="106" t="s">
        <v>15</v>
      </c>
    </row>
    <row r="79" spans="14:24" ht="15.5" x14ac:dyDescent="0.35">
      <c r="N79" s="103">
        <v>38898</v>
      </c>
      <c r="O79" s="104">
        <v>942</v>
      </c>
      <c r="P79" s="104">
        <v>197</v>
      </c>
      <c r="Q79" s="104">
        <v>745</v>
      </c>
      <c r="R79" s="105">
        <v>7159939938</v>
      </c>
      <c r="S79" s="105">
        <v>5295543525</v>
      </c>
      <c r="T79" s="105">
        <v>1864396413</v>
      </c>
      <c r="U79" s="106" t="s">
        <v>15</v>
      </c>
      <c r="V79" s="106" t="s">
        <v>15</v>
      </c>
      <c r="W79" s="106" t="s">
        <v>15</v>
      </c>
      <c r="X79" s="106" t="s">
        <v>15</v>
      </c>
    </row>
    <row r="80" spans="14:24" ht="15.5" x14ac:dyDescent="0.35">
      <c r="N80" s="103">
        <v>38929</v>
      </c>
      <c r="O80" s="104">
        <v>765</v>
      </c>
      <c r="P80" s="104">
        <v>167</v>
      </c>
      <c r="Q80" s="104">
        <v>598</v>
      </c>
      <c r="R80" s="105">
        <v>5179575273</v>
      </c>
      <c r="S80" s="105">
        <v>3690136578</v>
      </c>
      <c r="T80" s="105">
        <v>1489438695</v>
      </c>
      <c r="U80" s="106" t="s">
        <v>15</v>
      </c>
      <c r="V80" s="106" t="s">
        <v>15</v>
      </c>
      <c r="W80" s="106" t="s">
        <v>15</v>
      </c>
      <c r="X80" s="106" t="s">
        <v>15</v>
      </c>
    </row>
    <row r="81" spans="14:24" ht="15.5" x14ac:dyDescent="0.35">
      <c r="N81" s="103">
        <v>38960</v>
      </c>
      <c r="O81" s="104">
        <v>779</v>
      </c>
      <c r="P81" s="104">
        <v>176</v>
      </c>
      <c r="Q81" s="104">
        <v>603</v>
      </c>
      <c r="R81" s="105">
        <v>6956726499</v>
      </c>
      <c r="S81" s="105">
        <v>5292313114</v>
      </c>
      <c r="T81" s="105">
        <v>1664413385</v>
      </c>
      <c r="U81" s="106" t="s">
        <v>15</v>
      </c>
      <c r="V81" s="106" t="s">
        <v>15</v>
      </c>
      <c r="W81" s="106" t="s">
        <v>15</v>
      </c>
      <c r="X81" s="106" t="s">
        <v>15</v>
      </c>
    </row>
    <row r="82" spans="14:24" ht="15.5" x14ac:dyDescent="0.35">
      <c r="N82" s="103">
        <v>38990</v>
      </c>
      <c r="O82" s="104">
        <v>742</v>
      </c>
      <c r="P82" s="104">
        <v>170</v>
      </c>
      <c r="Q82" s="104">
        <v>572</v>
      </c>
      <c r="R82" s="105">
        <v>7280017518</v>
      </c>
      <c r="S82" s="105">
        <v>5906373579</v>
      </c>
      <c r="T82" s="105">
        <v>1373643939</v>
      </c>
      <c r="U82" s="106" t="s">
        <v>15</v>
      </c>
      <c r="V82" s="106" t="s">
        <v>15</v>
      </c>
      <c r="W82" s="106" t="s">
        <v>15</v>
      </c>
      <c r="X82" s="106" t="s">
        <v>15</v>
      </c>
    </row>
    <row r="83" spans="14:24" ht="15.5" x14ac:dyDescent="0.35">
      <c r="N83" s="103">
        <v>39021</v>
      </c>
      <c r="O83" s="104">
        <v>755</v>
      </c>
      <c r="P83" s="104">
        <v>148</v>
      </c>
      <c r="Q83" s="104">
        <v>607</v>
      </c>
      <c r="R83" s="105">
        <v>4752688635</v>
      </c>
      <c r="S83" s="105">
        <v>3147493799</v>
      </c>
      <c r="T83" s="105">
        <v>1605194836</v>
      </c>
      <c r="U83" s="106" t="s">
        <v>15</v>
      </c>
      <c r="V83" s="106" t="s">
        <v>15</v>
      </c>
      <c r="W83" s="106" t="s">
        <v>15</v>
      </c>
      <c r="X83" s="106" t="s">
        <v>15</v>
      </c>
    </row>
    <row r="84" spans="14:24" ht="15.5" x14ac:dyDescent="0.35">
      <c r="N84" s="103">
        <v>39051</v>
      </c>
      <c r="O84" s="104">
        <v>744</v>
      </c>
      <c r="P84" s="104">
        <v>154</v>
      </c>
      <c r="Q84" s="104">
        <v>590</v>
      </c>
      <c r="R84" s="105">
        <v>5149420362</v>
      </c>
      <c r="S84" s="105">
        <v>3687335959</v>
      </c>
      <c r="T84" s="105">
        <v>1462084403</v>
      </c>
      <c r="U84" s="106" t="s">
        <v>15</v>
      </c>
      <c r="V84" s="106" t="s">
        <v>15</v>
      </c>
      <c r="W84" s="106" t="s">
        <v>15</v>
      </c>
      <c r="X84" s="106" t="s">
        <v>15</v>
      </c>
    </row>
    <row r="85" spans="14:24" ht="15.5" x14ac:dyDescent="0.35">
      <c r="N85" s="103">
        <v>39082</v>
      </c>
      <c r="O85" s="104">
        <v>964</v>
      </c>
      <c r="P85" s="104">
        <v>223</v>
      </c>
      <c r="Q85" s="104">
        <v>741</v>
      </c>
      <c r="R85" s="105">
        <v>9044454340</v>
      </c>
      <c r="S85" s="105">
        <v>7178236733</v>
      </c>
      <c r="T85" s="105">
        <v>1866217607</v>
      </c>
      <c r="U85" s="106" t="s">
        <v>15</v>
      </c>
      <c r="V85" s="106" t="s">
        <v>15</v>
      </c>
      <c r="W85" s="106" t="s">
        <v>15</v>
      </c>
      <c r="X85" s="106" t="s">
        <v>15</v>
      </c>
    </row>
    <row r="86" spans="14:24" ht="15.5" x14ac:dyDescent="0.35">
      <c r="N86" s="103">
        <v>39113</v>
      </c>
      <c r="O86" s="104">
        <v>826</v>
      </c>
      <c r="P86" s="104">
        <v>162</v>
      </c>
      <c r="Q86" s="104">
        <v>664</v>
      </c>
      <c r="R86" s="105">
        <v>7736584615</v>
      </c>
      <c r="S86" s="105">
        <v>6101572771</v>
      </c>
      <c r="T86" s="105">
        <v>1635011844</v>
      </c>
      <c r="U86" s="106" t="s">
        <v>15</v>
      </c>
      <c r="V86" s="106" t="s">
        <v>15</v>
      </c>
      <c r="W86" s="106" t="s">
        <v>15</v>
      </c>
      <c r="X86" s="106" t="s">
        <v>15</v>
      </c>
    </row>
    <row r="87" spans="14:24" ht="15.5" x14ac:dyDescent="0.35">
      <c r="N87" s="103">
        <v>39141</v>
      </c>
      <c r="O87" s="104">
        <v>730</v>
      </c>
      <c r="P87" s="104">
        <v>144</v>
      </c>
      <c r="Q87" s="104">
        <v>586</v>
      </c>
      <c r="R87" s="105">
        <v>5189154822</v>
      </c>
      <c r="S87" s="105">
        <v>3549602717</v>
      </c>
      <c r="T87" s="105">
        <v>1639552105</v>
      </c>
      <c r="U87" s="106" t="s">
        <v>15</v>
      </c>
      <c r="V87" s="106" t="s">
        <v>15</v>
      </c>
      <c r="W87" s="106" t="s">
        <v>15</v>
      </c>
      <c r="X87" s="106" t="s">
        <v>15</v>
      </c>
    </row>
    <row r="88" spans="14:24" ht="15.5" x14ac:dyDescent="0.35">
      <c r="N88" s="103">
        <v>39172</v>
      </c>
      <c r="O88" s="104">
        <v>908</v>
      </c>
      <c r="P88" s="104">
        <v>174</v>
      </c>
      <c r="Q88" s="104">
        <v>734</v>
      </c>
      <c r="R88" s="105">
        <v>6824764364</v>
      </c>
      <c r="S88" s="105">
        <v>5012069754</v>
      </c>
      <c r="T88" s="105">
        <v>1812694610</v>
      </c>
      <c r="U88" s="106" t="s">
        <v>15</v>
      </c>
      <c r="V88" s="106" t="s">
        <v>15</v>
      </c>
      <c r="W88" s="106" t="s">
        <v>15</v>
      </c>
      <c r="X88" s="106" t="s">
        <v>15</v>
      </c>
    </row>
    <row r="89" spans="14:24" ht="15.5" x14ac:dyDescent="0.35">
      <c r="N89" s="103">
        <v>39202</v>
      </c>
      <c r="O89" s="104">
        <v>878</v>
      </c>
      <c r="P89" s="104">
        <v>168</v>
      </c>
      <c r="Q89" s="104">
        <v>710</v>
      </c>
      <c r="R89" s="105">
        <v>6272961352</v>
      </c>
      <c r="S89" s="105">
        <v>4470530065</v>
      </c>
      <c r="T89" s="105">
        <v>1802431287</v>
      </c>
      <c r="U89" s="106" t="s">
        <v>15</v>
      </c>
      <c r="V89" s="106" t="s">
        <v>15</v>
      </c>
      <c r="W89" s="106" t="s">
        <v>15</v>
      </c>
      <c r="X89" s="106" t="s">
        <v>15</v>
      </c>
    </row>
    <row r="90" spans="14:24" ht="15.5" x14ac:dyDescent="0.35">
      <c r="N90" s="103">
        <v>39233</v>
      </c>
      <c r="O90" s="104">
        <v>1004</v>
      </c>
      <c r="P90" s="104">
        <v>190</v>
      </c>
      <c r="Q90" s="104">
        <v>814</v>
      </c>
      <c r="R90" s="105">
        <v>7593567641</v>
      </c>
      <c r="S90" s="105">
        <v>5298106967</v>
      </c>
      <c r="T90" s="105">
        <v>2295460674</v>
      </c>
      <c r="U90" s="106" t="s">
        <v>15</v>
      </c>
      <c r="V90" s="106" t="s">
        <v>15</v>
      </c>
      <c r="W90" s="106" t="s">
        <v>15</v>
      </c>
      <c r="X90" s="106" t="s">
        <v>15</v>
      </c>
    </row>
    <row r="91" spans="14:24" ht="15.5" x14ac:dyDescent="0.35">
      <c r="N91" s="103">
        <v>39263</v>
      </c>
      <c r="O91" s="104">
        <v>984</v>
      </c>
      <c r="P91" s="104">
        <v>208</v>
      </c>
      <c r="Q91" s="104">
        <v>776</v>
      </c>
      <c r="R91" s="105">
        <v>8238641994</v>
      </c>
      <c r="S91" s="105">
        <v>6171633752</v>
      </c>
      <c r="T91" s="105">
        <v>2067008242</v>
      </c>
      <c r="U91" s="106" t="s">
        <v>15</v>
      </c>
      <c r="V91" s="106" t="s">
        <v>15</v>
      </c>
      <c r="W91" s="106" t="s">
        <v>15</v>
      </c>
      <c r="X91" s="106" t="s">
        <v>15</v>
      </c>
    </row>
    <row r="92" spans="14:24" ht="15.5" x14ac:dyDescent="0.35">
      <c r="N92" s="103">
        <v>39294</v>
      </c>
      <c r="O92" s="104">
        <v>921</v>
      </c>
      <c r="P92" s="104">
        <v>182</v>
      </c>
      <c r="Q92" s="104">
        <v>739</v>
      </c>
      <c r="R92" s="105">
        <v>8192482973</v>
      </c>
      <c r="S92" s="105">
        <v>6203668341</v>
      </c>
      <c r="T92" s="105">
        <v>1988814632</v>
      </c>
      <c r="U92" s="106" t="s">
        <v>15</v>
      </c>
      <c r="V92" s="106" t="s">
        <v>15</v>
      </c>
      <c r="W92" s="106" t="s">
        <v>15</v>
      </c>
      <c r="X92" s="106" t="s">
        <v>15</v>
      </c>
    </row>
    <row r="93" spans="14:24" ht="15.5" x14ac:dyDescent="0.35">
      <c r="N93" s="103">
        <v>39325</v>
      </c>
      <c r="O93" s="104">
        <v>991</v>
      </c>
      <c r="P93" s="104">
        <v>196</v>
      </c>
      <c r="Q93" s="104">
        <v>795</v>
      </c>
      <c r="R93" s="105">
        <v>7264215282</v>
      </c>
      <c r="S93" s="105">
        <v>5230619396</v>
      </c>
      <c r="T93" s="105">
        <v>2033595886</v>
      </c>
      <c r="U93" s="106" t="s">
        <v>15</v>
      </c>
      <c r="V93" s="106" t="s">
        <v>15</v>
      </c>
      <c r="W93" s="106" t="s">
        <v>15</v>
      </c>
      <c r="X93" s="106" t="s">
        <v>15</v>
      </c>
    </row>
    <row r="94" spans="14:24" ht="15.5" x14ac:dyDescent="0.35">
      <c r="N94" s="103">
        <v>39355</v>
      </c>
      <c r="O94" s="104">
        <v>795</v>
      </c>
      <c r="P94" s="104">
        <v>149</v>
      </c>
      <c r="Q94" s="104">
        <v>646</v>
      </c>
      <c r="R94" s="105">
        <v>5364557819</v>
      </c>
      <c r="S94" s="105">
        <v>3817495947</v>
      </c>
      <c r="T94" s="105">
        <v>1547061872</v>
      </c>
      <c r="U94" s="106" t="s">
        <v>15</v>
      </c>
      <c r="V94" s="106" t="s">
        <v>15</v>
      </c>
      <c r="W94" s="106" t="s">
        <v>15</v>
      </c>
      <c r="X94" s="106" t="s">
        <v>15</v>
      </c>
    </row>
    <row r="95" spans="14:24" ht="15.5" x14ac:dyDescent="0.35">
      <c r="N95" s="103">
        <v>39386</v>
      </c>
      <c r="O95" s="104">
        <v>795</v>
      </c>
      <c r="P95" s="104">
        <v>126</v>
      </c>
      <c r="Q95" s="104">
        <v>669</v>
      </c>
      <c r="R95" s="105">
        <v>4946950944</v>
      </c>
      <c r="S95" s="105">
        <v>3241190775</v>
      </c>
      <c r="T95" s="105">
        <v>1705760169</v>
      </c>
      <c r="U95" s="106" t="s">
        <v>15</v>
      </c>
      <c r="V95" s="106" t="s">
        <v>15</v>
      </c>
      <c r="W95" s="106" t="s">
        <v>15</v>
      </c>
      <c r="X95" s="106" t="s">
        <v>15</v>
      </c>
    </row>
    <row r="96" spans="14:24" ht="15.5" x14ac:dyDescent="0.35">
      <c r="N96" s="103">
        <v>39416</v>
      </c>
      <c r="O96" s="104">
        <v>750</v>
      </c>
      <c r="P96" s="104">
        <v>127</v>
      </c>
      <c r="Q96" s="104">
        <v>623</v>
      </c>
      <c r="R96" s="105">
        <v>4755643017</v>
      </c>
      <c r="S96" s="105">
        <v>3125075980</v>
      </c>
      <c r="T96" s="105">
        <v>1630567037</v>
      </c>
      <c r="U96" s="106" t="s">
        <v>15</v>
      </c>
      <c r="V96" s="106" t="s">
        <v>15</v>
      </c>
      <c r="W96" s="106" t="s">
        <v>15</v>
      </c>
      <c r="X96" s="106" t="s">
        <v>15</v>
      </c>
    </row>
    <row r="97" spans="14:24" ht="15.5" x14ac:dyDescent="0.35">
      <c r="N97" s="103">
        <v>39447</v>
      </c>
      <c r="O97" s="104">
        <v>847</v>
      </c>
      <c r="P97" s="104">
        <v>153</v>
      </c>
      <c r="Q97" s="104">
        <v>694</v>
      </c>
      <c r="R97" s="105">
        <v>7245696424</v>
      </c>
      <c r="S97" s="105">
        <v>5665740063</v>
      </c>
      <c r="T97" s="105">
        <v>1579956361</v>
      </c>
      <c r="U97" s="106" t="s">
        <v>15</v>
      </c>
      <c r="V97" s="106" t="s">
        <v>15</v>
      </c>
      <c r="W97" s="106" t="s">
        <v>15</v>
      </c>
      <c r="X97" s="106" t="s">
        <v>15</v>
      </c>
    </row>
    <row r="98" spans="14:24" ht="15.5" x14ac:dyDescent="0.35">
      <c r="N98" s="103">
        <v>39478</v>
      </c>
      <c r="O98" s="104">
        <v>712</v>
      </c>
      <c r="P98" s="104">
        <v>109</v>
      </c>
      <c r="Q98" s="104">
        <v>603</v>
      </c>
      <c r="R98" s="105">
        <v>3619242494</v>
      </c>
      <c r="S98" s="105">
        <v>2024803538</v>
      </c>
      <c r="T98" s="105">
        <v>1594438956</v>
      </c>
      <c r="U98" s="106">
        <v>10</v>
      </c>
      <c r="V98" s="106">
        <v>2</v>
      </c>
      <c r="W98" s="108">
        <v>1.4044943820224719E-2</v>
      </c>
      <c r="X98" s="108">
        <v>2.8089887640449437E-3</v>
      </c>
    </row>
    <row r="99" spans="14:24" ht="15.5" x14ac:dyDescent="0.35">
      <c r="N99" s="103">
        <v>39507</v>
      </c>
      <c r="O99" s="104">
        <v>625</v>
      </c>
      <c r="P99" s="104">
        <v>87</v>
      </c>
      <c r="Q99" s="104">
        <v>538</v>
      </c>
      <c r="R99" s="105">
        <v>3420652885</v>
      </c>
      <c r="S99" s="105">
        <v>2081616158</v>
      </c>
      <c r="T99" s="105">
        <v>1339036727</v>
      </c>
      <c r="U99" s="106">
        <v>16</v>
      </c>
      <c r="V99" s="106">
        <v>3</v>
      </c>
      <c r="W99" s="108">
        <v>2.5600000000000001E-2</v>
      </c>
      <c r="X99" s="108">
        <v>4.7999999999999996E-3</v>
      </c>
    </row>
    <row r="100" spans="14:24" ht="15.5" x14ac:dyDescent="0.35">
      <c r="N100" s="103">
        <v>39538</v>
      </c>
      <c r="O100" s="104">
        <v>659</v>
      </c>
      <c r="P100" s="104">
        <v>74</v>
      </c>
      <c r="Q100" s="104">
        <v>585</v>
      </c>
      <c r="R100" s="105">
        <v>3171524993</v>
      </c>
      <c r="S100" s="105">
        <v>1788706648</v>
      </c>
      <c r="T100" s="105">
        <v>1382818345</v>
      </c>
      <c r="U100" s="106">
        <v>20</v>
      </c>
      <c r="V100" s="106">
        <v>3</v>
      </c>
      <c r="W100" s="108">
        <v>3.0349013657056147E-2</v>
      </c>
      <c r="X100" s="108">
        <v>4.552352048558422E-3</v>
      </c>
    </row>
    <row r="101" spans="14:24" ht="15.5" x14ac:dyDescent="0.35">
      <c r="N101" s="103">
        <v>39568</v>
      </c>
      <c r="O101" s="104">
        <v>633</v>
      </c>
      <c r="P101" s="104">
        <v>96</v>
      </c>
      <c r="Q101" s="104">
        <v>537</v>
      </c>
      <c r="R101" s="105">
        <v>3318433807</v>
      </c>
      <c r="S101" s="105">
        <v>2008214448</v>
      </c>
      <c r="T101" s="105">
        <v>1310219359</v>
      </c>
      <c r="U101" s="106">
        <v>13</v>
      </c>
      <c r="V101" s="106">
        <v>4</v>
      </c>
      <c r="W101" s="108">
        <v>2.0537124802527645E-2</v>
      </c>
      <c r="X101" s="108">
        <v>6.3191153238546603E-3</v>
      </c>
    </row>
    <row r="102" spans="14:24" ht="15.5" x14ac:dyDescent="0.35">
      <c r="N102" s="103">
        <v>39599</v>
      </c>
      <c r="O102" s="104">
        <v>694</v>
      </c>
      <c r="P102" s="104">
        <v>91</v>
      </c>
      <c r="Q102" s="104">
        <v>603</v>
      </c>
      <c r="R102" s="105">
        <v>3222618659</v>
      </c>
      <c r="S102" s="105">
        <v>1916375187</v>
      </c>
      <c r="T102" s="105">
        <v>1306243472</v>
      </c>
      <c r="U102" s="106">
        <v>13</v>
      </c>
      <c r="V102" s="106">
        <v>6</v>
      </c>
      <c r="W102" s="108">
        <v>1.8731988472622477E-2</v>
      </c>
      <c r="X102" s="108">
        <v>8.6455331412103754E-3</v>
      </c>
    </row>
    <row r="103" spans="14:24" ht="15.5" x14ac:dyDescent="0.35">
      <c r="N103" s="103">
        <v>39629</v>
      </c>
      <c r="O103" s="104">
        <v>751</v>
      </c>
      <c r="P103" s="104">
        <v>94</v>
      </c>
      <c r="Q103" s="104">
        <v>657</v>
      </c>
      <c r="R103" s="105">
        <v>6624490906</v>
      </c>
      <c r="S103" s="105">
        <v>5193213315</v>
      </c>
      <c r="T103" s="105">
        <v>1431277591</v>
      </c>
      <c r="U103" s="106">
        <v>24</v>
      </c>
      <c r="V103" s="106">
        <v>2</v>
      </c>
      <c r="W103" s="108">
        <v>3.1957390146471372E-2</v>
      </c>
      <c r="X103" s="108">
        <v>2.6631158455392811E-3</v>
      </c>
    </row>
    <row r="104" spans="14:24" ht="15.5" x14ac:dyDescent="0.35">
      <c r="N104" s="103">
        <v>39660</v>
      </c>
      <c r="O104" s="104">
        <v>694</v>
      </c>
      <c r="P104" s="104">
        <v>99</v>
      </c>
      <c r="Q104" s="104">
        <v>595</v>
      </c>
      <c r="R104" s="105">
        <v>3054441607</v>
      </c>
      <c r="S104" s="105">
        <v>1788369667</v>
      </c>
      <c r="T104" s="105">
        <v>1266071940</v>
      </c>
      <c r="U104" s="106">
        <v>17</v>
      </c>
      <c r="V104" s="106">
        <v>4</v>
      </c>
      <c r="W104" s="108">
        <v>2.4495677233429394E-2</v>
      </c>
      <c r="X104" s="108">
        <v>5.763688760806916E-3</v>
      </c>
    </row>
    <row r="105" spans="14:24" ht="15.5" x14ac:dyDescent="0.35">
      <c r="N105" s="103">
        <v>39691</v>
      </c>
      <c r="O105" s="104">
        <v>630</v>
      </c>
      <c r="P105" s="104">
        <v>80</v>
      </c>
      <c r="Q105" s="104">
        <v>550</v>
      </c>
      <c r="R105" s="105">
        <v>2897709406</v>
      </c>
      <c r="S105" s="105">
        <v>1752431515</v>
      </c>
      <c r="T105" s="105">
        <v>1145277891</v>
      </c>
      <c r="U105" s="106">
        <v>29</v>
      </c>
      <c r="V105" s="106">
        <v>6</v>
      </c>
      <c r="W105" s="108">
        <v>4.6031746031746035E-2</v>
      </c>
      <c r="X105" s="108">
        <v>9.5238095238095247E-3</v>
      </c>
    </row>
    <row r="106" spans="14:24" ht="15.5" x14ac:dyDescent="0.35">
      <c r="N106" s="103">
        <v>39721</v>
      </c>
      <c r="O106" s="104">
        <v>609</v>
      </c>
      <c r="P106" s="104">
        <v>86</v>
      </c>
      <c r="Q106" s="104">
        <v>523</v>
      </c>
      <c r="R106" s="105">
        <v>3374149993</v>
      </c>
      <c r="S106" s="105">
        <v>2103210297</v>
      </c>
      <c r="T106" s="105">
        <v>1270939696</v>
      </c>
      <c r="U106" s="106">
        <v>38</v>
      </c>
      <c r="V106" s="106">
        <v>6</v>
      </c>
      <c r="W106" s="108">
        <v>6.2397372742200329E-2</v>
      </c>
      <c r="X106" s="108">
        <v>9.852216748768473E-3</v>
      </c>
    </row>
    <row r="107" spans="14:24" ht="15.5" x14ac:dyDescent="0.35">
      <c r="N107" s="103">
        <v>39752</v>
      </c>
      <c r="O107" s="104">
        <v>567</v>
      </c>
      <c r="P107" s="104">
        <v>68</v>
      </c>
      <c r="Q107" s="104">
        <v>499</v>
      </c>
      <c r="R107" s="105">
        <v>2704404162</v>
      </c>
      <c r="S107" s="105">
        <v>1634758223</v>
      </c>
      <c r="T107" s="105">
        <v>1069645939</v>
      </c>
      <c r="U107" s="106">
        <v>39</v>
      </c>
      <c r="V107" s="106">
        <v>5</v>
      </c>
      <c r="W107" s="108">
        <v>6.8783068783068779E-2</v>
      </c>
      <c r="X107" s="108">
        <v>8.8183421516754845E-3</v>
      </c>
    </row>
    <row r="108" spans="14:24" ht="15.5" x14ac:dyDescent="0.35">
      <c r="N108" s="103">
        <v>39782</v>
      </c>
      <c r="O108" s="104">
        <v>423</v>
      </c>
      <c r="P108" s="104">
        <v>41</v>
      </c>
      <c r="Q108" s="104">
        <v>382</v>
      </c>
      <c r="R108" s="105">
        <v>1270798629</v>
      </c>
      <c r="S108" s="105">
        <v>453719996</v>
      </c>
      <c r="T108" s="105">
        <v>817078633</v>
      </c>
      <c r="U108" s="106">
        <v>27</v>
      </c>
      <c r="V108" s="106">
        <v>7</v>
      </c>
      <c r="W108" s="108">
        <v>6.3829787234042548E-2</v>
      </c>
      <c r="X108" s="108">
        <v>1.6548463356973995E-2</v>
      </c>
    </row>
    <row r="109" spans="14:24" ht="15.5" x14ac:dyDescent="0.35">
      <c r="N109" s="103">
        <v>39813</v>
      </c>
      <c r="O109" s="104">
        <v>664</v>
      </c>
      <c r="P109" s="104">
        <v>88</v>
      </c>
      <c r="Q109" s="104">
        <v>576</v>
      </c>
      <c r="R109" s="105">
        <v>2644493689</v>
      </c>
      <c r="S109" s="105">
        <v>1481055855</v>
      </c>
      <c r="T109" s="105">
        <v>1163437834</v>
      </c>
      <c r="U109" s="106">
        <v>43</v>
      </c>
      <c r="V109" s="106">
        <v>11</v>
      </c>
      <c r="W109" s="108">
        <v>6.4759036144578314E-2</v>
      </c>
      <c r="X109" s="108">
        <v>1.6566265060240965E-2</v>
      </c>
    </row>
    <row r="110" spans="14:24" ht="15.5" x14ac:dyDescent="0.35">
      <c r="N110" s="103">
        <v>39844</v>
      </c>
      <c r="O110" s="104">
        <v>366</v>
      </c>
      <c r="P110" s="104">
        <v>44</v>
      </c>
      <c r="Q110" s="104">
        <v>322</v>
      </c>
      <c r="R110" s="105">
        <v>1194848060</v>
      </c>
      <c r="S110" s="105">
        <v>633510110</v>
      </c>
      <c r="T110" s="105">
        <v>561337950</v>
      </c>
      <c r="U110" s="106">
        <v>51</v>
      </c>
      <c r="V110" s="106">
        <v>9</v>
      </c>
      <c r="W110" s="108">
        <v>0.13934426229508196</v>
      </c>
      <c r="X110" s="108">
        <v>2.4590163934426229E-2</v>
      </c>
    </row>
    <row r="111" spans="14:24" ht="15.5" x14ac:dyDescent="0.35">
      <c r="N111" s="103">
        <v>39872</v>
      </c>
      <c r="O111" s="104">
        <v>365</v>
      </c>
      <c r="P111" s="104">
        <v>32</v>
      </c>
      <c r="Q111" s="104">
        <v>333</v>
      </c>
      <c r="R111" s="105">
        <v>1275136519</v>
      </c>
      <c r="S111" s="105">
        <v>670542371</v>
      </c>
      <c r="T111" s="105">
        <v>604594148</v>
      </c>
      <c r="U111" s="106">
        <v>45</v>
      </c>
      <c r="V111" s="106">
        <v>4</v>
      </c>
      <c r="W111" s="108">
        <v>0.12328767123287671</v>
      </c>
      <c r="X111" s="108">
        <v>1.0958904109589041E-2</v>
      </c>
    </row>
    <row r="112" spans="14:24" ht="15.5" x14ac:dyDescent="0.35">
      <c r="N112" s="103">
        <v>39903</v>
      </c>
      <c r="O112" s="104">
        <v>424</v>
      </c>
      <c r="P112" s="104">
        <v>48</v>
      </c>
      <c r="Q112" s="104">
        <v>376</v>
      </c>
      <c r="R112" s="105">
        <v>1830007385</v>
      </c>
      <c r="S112" s="105">
        <v>787648045</v>
      </c>
      <c r="T112" s="105">
        <v>1042359340</v>
      </c>
      <c r="U112" s="106">
        <v>88</v>
      </c>
      <c r="V112" s="106">
        <v>17</v>
      </c>
      <c r="W112" s="108">
        <v>0.20754716981132076</v>
      </c>
      <c r="X112" s="108">
        <v>4.0094339622641507E-2</v>
      </c>
    </row>
    <row r="113" spans="14:24" ht="15.5" x14ac:dyDescent="0.35">
      <c r="N113" s="103">
        <v>39933</v>
      </c>
      <c r="O113" s="104">
        <v>420</v>
      </c>
      <c r="P113" s="104">
        <v>50</v>
      </c>
      <c r="Q113" s="104">
        <v>370</v>
      </c>
      <c r="R113" s="105">
        <v>1238739987</v>
      </c>
      <c r="S113" s="105">
        <v>688545991</v>
      </c>
      <c r="T113" s="105">
        <v>550193996</v>
      </c>
      <c r="U113" s="106">
        <v>87</v>
      </c>
      <c r="V113" s="106">
        <v>11</v>
      </c>
      <c r="W113" s="108">
        <v>0.20714285714285716</v>
      </c>
      <c r="X113" s="108">
        <v>2.6190476190476191E-2</v>
      </c>
    </row>
    <row r="114" spans="14:24" ht="15.5" x14ac:dyDescent="0.35">
      <c r="N114" s="103">
        <v>39964</v>
      </c>
      <c r="O114" s="104">
        <v>438</v>
      </c>
      <c r="P114" s="104">
        <v>33</v>
      </c>
      <c r="Q114" s="104">
        <v>405</v>
      </c>
      <c r="R114" s="105">
        <v>1057855389</v>
      </c>
      <c r="S114" s="105">
        <v>429691042</v>
      </c>
      <c r="T114" s="105">
        <v>628164347</v>
      </c>
      <c r="U114" s="106">
        <v>77</v>
      </c>
      <c r="V114" s="106">
        <v>11</v>
      </c>
      <c r="W114" s="108">
        <v>0.17579908675799086</v>
      </c>
      <c r="X114" s="108">
        <v>2.5114155251141551E-2</v>
      </c>
    </row>
    <row r="115" spans="14:24" ht="15.5" x14ac:dyDescent="0.35">
      <c r="N115" s="103">
        <v>39994</v>
      </c>
      <c r="O115" s="104">
        <v>554</v>
      </c>
      <c r="P115" s="104">
        <v>65</v>
      </c>
      <c r="Q115" s="104">
        <v>489</v>
      </c>
      <c r="R115" s="105">
        <v>1918171579</v>
      </c>
      <c r="S115" s="105">
        <v>1145088577</v>
      </c>
      <c r="T115" s="105">
        <v>773083002</v>
      </c>
      <c r="U115" s="106">
        <v>96</v>
      </c>
      <c r="V115" s="106">
        <v>16</v>
      </c>
      <c r="W115" s="108">
        <v>0.17328519855595667</v>
      </c>
      <c r="X115" s="108">
        <v>2.8880866425992781E-2</v>
      </c>
    </row>
    <row r="116" spans="14:24" ht="15.5" x14ac:dyDescent="0.35">
      <c r="N116" s="103">
        <v>40025</v>
      </c>
      <c r="O116" s="104">
        <v>494</v>
      </c>
      <c r="P116" s="104">
        <v>48</v>
      </c>
      <c r="Q116" s="104">
        <v>446</v>
      </c>
      <c r="R116" s="105">
        <v>1893144737</v>
      </c>
      <c r="S116" s="105">
        <v>1117733148</v>
      </c>
      <c r="T116" s="105">
        <v>775411589</v>
      </c>
      <c r="U116" s="106">
        <v>92</v>
      </c>
      <c r="V116" s="106">
        <v>15</v>
      </c>
      <c r="W116" s="108">
        <v>0.18623481781376519</v>
      </c>
      <c r="X116" s="108">
        <v>3.0364372469635626E-2</v>
      </c>
    </row>
    <row r="117" spans="14:24" ht="15.5" x14ac:dyDescent="0.35">
      <c r="N117" s="103">
        <v>40056</v>
      </c>
      <c r="O117" s="104">
        <v>459</v>
      </c>
      <c r="P117" s="104">
        <v>54</v>
      </c>
      <c r="Q117" s="104">
        <v>405</v>
      </c>
      <c r="R117" s="105">
        <v>1185812791</v>
      </c>
      <c r="S117" s="105">
        <v>443195776</v>
      </c>
      <c r="T117" s="105">
        <v>742617015</v>
      </c>
      <c r="U117" s="106">
        <v>103</v>
      </c>
      <c r="V117" s="106">
        <v>17</v>
      </c>
      <c r="W117" s="108">
        <v>0.22440087145969498</v>
      </c>
      <c r="X117" s="108">
        <v>3.7037037037037035E-2</v>
      </c>
    </row>
    <row r="118" spans="14:24" ht="15.5" x14ac:dyDescent="0.35">
      <c r="N118" s="103">
        <v>40086</v>
      </c>
      <c r="O118" s="104">
        <v>524</v>
      </c>
      <c r="P118" s="104">
        <v>68</v>
      </c>
      <c r="Q118" s="104">
        <v>456</v>
      </c>
      <c r="R118" s="105">
        <v>1553209637</v>
      </c>
      <c r="S118" s="105">
        <v>780280849</v>
      </c>
      <c r="T118" s="105">
        <v>772928788</v>
      </c>
      <c r="U118" s="106">
        <v>111</v>
      </c>
      <c r="V118" s="106">
        <v>30</v>
      </c>
      <c r="W118" s="108">
        <v>0.21183206106870228</v>
      </c>
      <c r="X118" s="108">
        <v>5.7251908396946563E-2</v>
      </c>
    </row>
    <row r="119" spans="14:24" ht="15.5" x14ac:dyDescent="0.35">
      <c r="N119" s="103">
        <v>40117</v>
      </c>
      <c r="O119" s="104">
        <v>507</v>
      </c>
      <c r="P119" s="104">
        <v>76</v>
      </c>
      <c r="Q119" s="104">
        <v>431</v>
      </c>
      <c r="R119" s="105">
        <v>1700397782</v>
      </c>
      <c r="S119" s="105">
        <v>997177217</v>
      </c>
      <c r="T119" s="105">
        <v>703220565</v>
      </c>
      <c r="U119" s="106">
        <v>107</v>
      </c>
      <c r="V119" s="106">
        <v>35</v>
      </c>
      <c r="W119" s="108">
        <v>0.21104536489151873</v>
      </c>
      <c r="X119" s="108">
        <v>6.9033530571992116E-2</v>
      </c>
    </row>
    <row r="120" spans="14:24" ht="15.5" x14ac:dyDescent="0.35">
      <c r="N120" s="103">
        <v>40147</v>
      </c>
      <c r="O120" s="104">
        <v>467</v>
      </c>
      <c r="P120" s="104">
        <v>70</v>
      </c>
      <c r="Q120" s="104">
        <v>397</v>
      </c>
      <c r="R120" s="105">
        <v>1442792689</v>
      </c>
      <c r="S120" s="105">
        <v>779211782</v>
      </c>
      <c r="T120" s="105">
        <v>663580907</v>
      </c>
      <c r="U120" s="106">
        <v>107</v>
      </c>
      <c r="V120" s="106">
        <v>29</v>
      </c>
      <c r="W120" s="108">
        <v>0.22912205567451821</v>
      </c>
      <c r="X120" s="108">
        <v>6.2098501070663809E-2</v>
      </c>
    </row>
    <row r="121" spans="14:24" ht="15.5" x14ac:dyDescent="0.35">
      <c r="N121" s="103">
        <v>40178</v>
      </c>
      <c r="O121" s="104">
        <v>811</v>
      </c>
      <c r="P121" s="104">
        <v>134</v>
      </c>
      <c r="Q121" s="104">
        <v>677</v>
      </c>
      <c r="R121" s="105">
        <v>3258132339</v>
      </c>
      <c r="S121" s="105">
        <v>1856042810</v>
      </c>
      <c r="T121" s="105">
        <v>1402089529</v>
      </c>
      <c r="U121" s="106">
        <v>169</v>
      </c>
      <c r="V121" s="106">
        <v>45</v>
      </c>
      <c r="W121" s="108">
        <v>0.20838471023427868</v>
      </c>
      <c r="X121" s="108">
        <v>5.5487053020961775E-2</v>
      </c>
    </row>
    <row r="122" spans="14:24" ht="15.5" x14ac:dyDescent="0.35">
      <c r="N122" s="103">
        <v>40209</v>
      </c>
      <c r="O122" s="104">
        <v>493</v>
      </c>
      <c r="P122" s="104">
        <v>53</v>
      </c>
      <c r="Q122" s="104">
        <v>440</v>
      </c>
      <c r="R122" s="105">
        <v>1612111784</v>
      </c>
      <c r="S122" s="105">
        <v>854867254</v>
      </c>
      <c r="T122" s="105">
        <v>757244530</v>
      </c>
      <c r="U122" s="106">
        <v>123</v>
      </c>
      <c r="V122" s="106">
        <v>18</v>
      </c>
      <c r="W122" s="108">
        <v>0.24949290060851928</v>
      </c>
      <c r="X122" s="108">
        <v>3.6511156186612576E-2</v>
      </c>
    </row>
    <row r="123" spans="14:24" ht="15.5" x14ac:dyDescent="0.35">
      <c r="N123" s="103">
        <v>40237</v>
      </c>
      <c r="O123" s="104">
        <v>486</v>
      </c>
      <c r="P123" s="104">
        <v>51</v>
      </c>
      <c r="Q123" s="104">
        <v>435</v>
      </c>
      <c r="R123" s="105">
        <v>1989648039</v>
      </c>
      <c r="S123" s="105">
        <v>1189577649</v>
      </c>
      <c r="T123" s="105">
        <v>800070390</v>
      </c>
      <c r="U123" s="106">
        <v>120</v>
      </c>
      <c r="V123" s="106">
        <v>19</v>
      </c>
      <c r="W123" s="108">
        <v>0.24691358024691357</v>
      </c>
      <c r="X123" s="108">
        <v>3.9094650205761319E-2</v>
      </c>
    </row>
    <row r="124" spans="14:24" ht="15.5" x14ac:dyDescent="0.35">
      <c r="N124" s="103">
        <v>40268</v>
      </c>
      <c r="O124" s="104">
        <v>664</v>
      </c>
      <c r="P124" s="104">
        <v>75</v>
      </c>
      <c r="Q124" s="104">
        <v>589</v>
      </c>
      <c r="R124" s="105">
        <v>2269075443</v>
      </c>
      <c r="S124" s="105">
        <v>1285918764</v>
      </c>
      <c r="T124" s="105">
        <v>983156679</v>
      </c>
      <c r="U124" s="106">
        <v>186</v>
      </c>
      <c r="V124" s="106">
        <v>34</v>
      </c>
      <c r="W124" s="108">
        <v>0.28012048192771083</v>
      </c>
      <c r="X124" s="108">
        <v>5.1204819277108432E-2</v>
      </c>
    </row>
    <row r="125" spans="14:24" ht="15.5" x14ac:dyDescent="0.35">
      <c r="N125" s="103">
        <v>40298</v>
      </c>
      <c r="O125" s="104">
        <v>668</v>
      </c>
      <c r="P125" s="104">
        <v>80</v>
      </c>
      <c r="Q125" s="104">
        <v>588</v>
      </c>
      <c r="R125" s="105">
        <v>1802555806</v>
      </c>
      <c r="S125" s="105">
        <v>880176503</v>
      </c>
      <c r="T125" s="105">
        <v>922379303</v>
      </c>
      <c r="U125" s="106">
        <v>193</v>
      </c>
      <c r="V125" s="106">
        <v>33</v>
      </c>
      <c r="W125" s="108">
        <v>0.28892215568862273</v>
      </c>
      <c r="X125" s="108">
        <v>4.940119760479042E-2</v>
      </c>
    </row>
    <row r="126" spans="14:24" ht="15.5" x14ac:dyDescent="0.35">
      <c r="N126" s="103">
        <v>40329</v>
      </c>
      <c r="O126" s="104">
        <v>576</v>
      </c>
      <c r="P126" s="104">
        <v>95</v>
      </c>
      <c r="Q126" s="104">
        <v>481</v>
      </c>
      <c r="R126" s="105">
        <v>2279218506</v>
      </c>
      <c r="S126" s="105">
        <v>1610130553</v>
      </c>
      <c r="T126" s="105">
        <v>669087953</v>
      </c>
      <c r="U126" s="106">
        <v>148</v>
      </c>
      <c r="V126" s="106">
        <v>31</v>
      </c>
      <c r="W126" s="108">
        <v>0.25694444444444442</v>
      </c>
      <c r="X126" s="108">
        <v>5.3819444444444448E-2</v>
      </c>
    </row>
    <row r="127" spans="14:24" ht="15.5" x14ac:dyDescent="0.35">
      <c r="N127" s="103">
        <v>40359</v>
      </c>
      <c r="O127" s="104">
        <v>782</v>
      </c>
      <c r="P127" s="104">
        <v>124</v>
      </c>
      <c r="Q127" s="104">
        <v>658</v>
      </c>
      <c r="R127" s="105">
        <v>3361512753</v>
      </c>
      <c r="S127" s="105">
        <v>2318613003</v>
      </c>
      <c r="T127" s="105">
        <v>1042899750</v>
      </c>
      <c r="U127" s="106">
        <v>204</v>
      </c>
      <c r="V127" s="106">
        <v>41</v>
      </c>
      <c r="W127" s="108">
        <v>0.2608695652173913</v>
      </c>
      <c r="X127" s="108">
        <v>5.2429667519181586E-2</v>
      </c>
    </row>
    <row r="128" spans="14:24" ht="15.5" x14ac:dyDescent="0.35">
      <c r="N128" s="103">
        <v>40390</v>
      </c>
      <c r="O128" s="104">
        <v>679</v>
      </c>
      <c r="P128" s="104">
        <v>103</v>
      </c>
      <c r="Q128" s="104">
        <v>576</v>
      </c>
      <c r="R128" s="105">
        <v>2432366428</v>
      </c>
      <c r="S128" s="105">
        <v>1455337137</v>
      </c>
      <c r="T128" s="105">
        <v>977029291</v>
      </c>
      <c r="U128" s="106">
        <v>170</v>
      </c>
      <c r="V128" s="106">
        <v>41</v>
      </c>
      <c r="W128" s="108">
        <v>0.25036818851251841</v>
      </c>
      <c r="X128" s="108">
        <v>6.0382916053019146E-2</v>
      </c>
    </row>
    <row r="129" spans="14:24" ht="15.5" x14ac:dyDescent="0.35">
      <c r="N129" s="103">
        <v>40421</v>
      </c>
      <c r="O129" s="104">
        <v>691</v>
      </c>
      <c r="P129" s="104">
        <v>97</v>
      </c>
      <c r="Q129" s="104">
        <v>594</v>
      </c>
      <c r="R129" s="105">
        <v>2784447187</v>
      </c>
      <c r="S129" s="105">
        <v>1835983401</v>
      </c>
      <c r="T129" s="105">
        <v>948463786</v>
      </c>
      <c r="U129" s="106">
        <v>195</v>
      </c>
      <c r="V129" s="106">
        <v>32</v>
      </c>
      <c r="W129" s="108">
        <v>0.28219971056439941</v>
      </c>
      <c r="X129" s="108">
        <v>4.6309696092619389E-2</v>
      </c>
    </row>
    <row r="130" spans="14:24" ht="15.5" x14ac:dyDescent="0.35">
      <c r="N130" s="103">
        <v>40451</v>
      </c>
      <c r="O130" s="104">
        <v>756</v>
      </c>
      <c r="P130" s="104">
        <v>137</v>
      </c>
      <c r="Q130" s="104">
        <v>619</v>
      </c>
      <c r="R130" s="105">
        <v>4169606464</v>
      </c>
      <c r="S130" s="105">
        <v>3216365035</v>
      </c>
      <c r="T130" s="105">
        <v>953241429</v>
      </c>
      <c r="U130" s="106">
        <v>207</v>
      </c>
      <c r="V130" s="106">
        <v>37</v>
      </c>
      <c r="W130" s="108">
        <v>0.27380952380952384</v>
      </c>
      <c r="X130" s="108">
        <v>4.8941798941798939E-2</v>
      </c>
    </row>
    <row r="131" spans="14:24" ht="15.5" x14ac:dyDescent="0.35">
      <c r="N131" s="103">
        <v>40482</v>
      </c>
      <c r="O131" s="104">
        <v>661</v>
      </c>
      <c r="P131" s="104">
        <v>102</v>
      </c>
      <c r="Q131" s="104">
        <v>559</v>
      </c>
      <c r="R131" s="105">
        <v>3324535592</v>
      </c>
      <c r="S131" s="105">
        <v>2372639275</v>
      </c>
      <c r="T131" s="105">
        <v>951896317</v>
      </c>
      <c r="U131" s="106">
        <v>188</v>
      </c>
      <c r="V131" s="106">
        <v>43</v>
      </c>
      <c r="W131" s="108">
        <v>0.28441754916792739</v>
      </c>
      <c r="X131" s="108">
        <v>6.5052950075642962E-2</v>
      </c>
    </row>
    <row r="132" spans="14:24" ht="15.5" x14ac:dyDescent="0.35">
      <c r="N132" s="103">
        <v>40512</v>
      </c>
      <c r="O132" s="104">
        <v>728</v>
      </c>
      <c r="P132" s="104">
        <v>131</v>
      </c>
      <c r="Q132" s="104">
        <v>597</v>
      </c>
      <c r="R132" s="105">
        <v>3749181037</v>
      </c>
      <c r="S132" s="105">
        <v>2406841402</v>
      </c>
      <c r="T132" s="105">
        <v>1342339635</v>
      </c>
      <c r="U132" s="106">
        <v>190</v>
      </c>
      <c r="V132" s="106">
        <v>50</v>
      </c>
      <c r="W132" s="108">
        <v>0.26098901098901101</v>
      </c>
      <c r="X132" s="108">
        <v>6.8681318681318687E-2</v>
      </c>
    </row>
    <row r="133" spans="14:24" ht="15.5" x14ac:dyDescent="0.35">
      <c r="N133" s="103">
        <v>40543</v>
      </c>
      <c r="O133" s="104">
        <v>1214</v>
      </c>
      <c r="P133" s="104">
        <v>224</v>
      </c>
      <c r="Q133" s="104">
        <v>990</v>
      </c>
      <c r="R133" s="105">
        <v>6142078777</v>
      </c>
      <c r="S133" s="105">
        <v>4250056151</v>
      </c>
      <c r="T133" s="105">
        <v>1892022626</v>
      </c>
      <c r="U133" s="106">
        <v>289</v>
      </c>
      <c r="V133" s="106">
        <v>65</v>
      </c>
      <c r="W133" s="108">
        <v>0.23805601317957167</v>
      </c>
      <c r="X133" s="108">
        <v>5.3542009884678748E-2</v>
      </c>
    </row>
    <row r="134" spans="14:24" ht="15.5" x14ac:dyDescent="0.35">
      <c r="N134" s="103">
        <v>40574</v>
      </c>
      <c r="O134" s="104">
        <v>638</v>
      </c>
      <c r="P134" s="104">
        <v>107</v>
      </c>
      <c r="Q134" s="104">
        <v>531</v>
      </c>
      <c r="R134" s="105">
        <v>2576447173</v>
      </c>
      <c r="S134" s="105">
        <v>1714118837</v>
      </c>
      <c r="T134" s="105">
        <v>862328336</v>
      </c>
      <c r="U134" s="106">
        <v>158</v>
      </c>
      <c r="V134" s="106">
        <v>39</v>
      </c>
      <c r="W134" s="108">
        <v>0.2476489028213166</v>
      </c>
      <c r="X134" s="108">
        <v>6.1128526645768025E-2</v>
      </c>
    </row>
    <row r="135" spans="14:24" ht="15.5" x14ac:dyDescent="0.35">
      <c r="N135" s="103">
        <v>40602</v>
      </c>
      <c r="O135" s="104">
        <v>619</v>
      </c>
      <c r="P135" s="104">
        <v>100</v>
      </c>
      <c r="Q135" s="104">
        <v>519</v>
      </c>
      <c r="R135" s="105">
        <v>3517446583</v>
      </c>
      <c r="S135" s="105">
        <v>2704069079</v>
      </c>
      <c r="T135" s="105">
        <v>813377504</v>
      </c>
      <c r="U135" s="106">
        <v>157</v>
      </c>
      <c r="V135" s="106">
        <v>38</v>
      </c>
      <c r="W135" s="108">
        <v>0.25363489499192243</v>
      </c>
      <c r="X135" s="108">
        <v>6.1389337641357025E-2</v>
      </c>
    </row>
    <row r="136" spans="14:24" ht="15.5" x14ac:dyDescent="0.35">
      <c r="N136" s="103">
        <v>40633</v>
      </c>
      <c r="O136" s="104">
        <v>937</v>
      </c>
      <c r="P136" s="104">
        <v>131</v>
      </c>
      <c r="Q136" s="104">
        <v>806</v>
      </c>
      <c r="R136" s="105">
        <v>3307414366</v>
      </c>
      <c r="S136" s="105">
        <v>2060146715</v>
      </c>
      <c r="T136" s="105">
        <v>1247267651</v>
      </c>
      <c r="U136" s="106">
        <v>276</v>
      </c>
      <c r="V136" s="106">
        <v>70</v>
      </c>
      <c r="W136" s="108">
        <v>0.29455709711846317</v>
      </c>
      <c r="X136" s="108">
        <v>7.4706510138740662E-2</v>
      </c>
    </row>
    <row r="137" spans="14:24" ht="15.5" x14ac:dyDescent="0.35">
      <c r="N137" s="103">
        <v>40663</v>
      </c>
      <c r="O137" s="104">
        <v>885</v>
      </c>
      <c r="P137" s="104">
        <v>138</v>
      </c>
      <c r="Q137" s="104">
        <v>747</v>
      </c>
      <c r="R137" s="105">
        <v>3568603471</v>
      </c>
      <c r="S137" s="105">
        <v>2365300585</v>
      </c>
      <c r="T137" s="105">
        <v>1203302886</v>
      </c>
      <c r="U137" s="106">
        <v>224</v>
      </c>
      <c r="V137" s="106">
        <v>62</v>
      </c>
      <c r="W137" s="108">
        <v>0.25310734463276835</v>
      </c>
      <c r="X137" s="108">
        <v>7.0056497175141244E-2</v>
      </c>
    </row>
    <row r="138" spans="14:24" ht="15.5" x14ac:dyDescent="0.35">
      <c r="N138" s="103">
        <v>40694</v>
      </c>
      <c r="O138" s="104">
        <v>951</v>
      </c>
      <c r="P138" s="104">
        <v>160</v>
      </c>
      <c r="Q138" s="104">
        <v>791</v>
      </c>
      <c r="R138" s="105">
        <v>5188512180</v>
      </c>
      <c r="S138" s="105">
        <v>3943328868</v>
      </c>
      <c r="T138" s="105">
        <v>1245183312</v>
      </c>
      <c r="U138" s="106">
        <v>231</v>
      </c>
      <c r="V138" s="106">
        <v>60</v>
      </c>
      <c r="W138" s="108">
        <v>0.24290220820189273</v>
      </c>
      <c r="X138" s="108">
        <v>6.3091482649842268E-2</v>
      </c>
    </row>
    <row r="139" spans="14:24" ht="15.5" x14ac:dyDescent="0.35">
      <c r="N139" s="103">
        <v>40724</v>
      </c>
      <c r="O139" s="104">
        <v>1077</v>
      </c>
      <c r="P139" s="104">
        <v>199</v>
      </c>
      <c r="Q139" s="104">
        <v>878</v>
      </c>
      <c r="R139" s="105">
        <v>5695196407</v>
      </c>
      <c r="S139" s="105">
        <v>4221116120</v>
      </c>
      <c r="T139" s="105">
        <v>1474080287</v>
      </c>
      <c r="U139" s="106">
        <v>231</v>
      </c>
      <c r="V139" s="106">
        <v>72</v>
      </c>
      <c r="W139" s="108">
        <v>0.21448467966573817</v>
      </c>
      <c r="X139" s="108">
        <v>6.6852367688022288E-2</v>
      </c>
    </row>
    <row r="140" spans="14:24" ht="15.5" x14ac:dyDescent="0.35">
      <c r="N140" s="103">
        <v>40755</v>
      </c>
      <c r="O140" s="104">
        <v>873</v>
      </c>
      <c r="P140" s="104">
        <v>159</v>
      </c>
      <c r="Q140" s="104">
        <v>714</v>
      </c>
      <c r="R140" s="105">
        <v>4213731796</v>
      </c>
      <c r="S140" s="105">
        <v>2991011231</v>
      </c>
      <c r="T140" s="105">
        <v>1222720565</v>
      </c>
      <c r="U140" s="106">
        <v>195</v>
      </c>
      <c r="V140" s="106">
        <v>52</v>
      </c>
      <c r="W140" s="108">
        <v>0.22336769759450173</v>
      </c>
      <c r="X140" s="108">
        <v>5.9564719358533788E-2</v>
      </c>
    </row>
    <row r="141" spans="14:24" ht="15.5" x14ac:dyDescent="0.35">
      <c r="N141" s="103">
        <v>40786</v>
      </c>
      <c r="O141" s="104">
        <v>926</v>
      </c>
      <c r="P141" s="104">
        <v>155</v>
      </c>
      <c r="Q141" s="104">
        <v>771</v>
      </c>
      <c r="R141" s="105">
        <v>4825882602</v>
      </c>
      <c r="S141" s="105">
        <v>3505380549</v>
      </c>
      <c r="T141" s="105">
        <v>1320502053</v>
      </c>
      <c r="U141" s="106">
        <v>211</v>
      </c>
      <c r="V141" s="106">
        <v>54</v>
      </c>
      <c r="W141" s="108">
        <v>0.22786177105831534</v>
      </c>
      <c r="X141" s="108">
        <v>5.8315334773218146E-2</v>
      </c>
    </row>
    <row r="142" spans="14:24" ht="15.5" x14ac:dyDescent="0.35">
      <c r="N142" s="103">
        <v>40816</v>
      </c>
      <c r="O142" s="104">
        <v>918</v>
      </c>
      <c r="P142" s="104">
        <v>158</v>
      </c>
      <c r="Q142" s="104">
        <v>760</v>
      </c>
      <c r="R142" s="105">
        <v>4699258750</v>
      </c>
      <c r="S142" s="105">
        <v>3397902161</v>
      </c>
      <c r="T142" s="105">
        <v>1301356589</v>
      </c>
      <c r="U142" s="106">
        <v>201</v>
      </c>
      <c r="V142" s="106">
        <v>51</v>
      </c>
      <c r="W142" s="108">
        <v>0.21895424836601307</v>
      </c>
      <c r="X142" s="108">
        <v>5.5555555555555552E-2</v>
      </c>
    </row>
    <row r="143" spans="14:24" ht="15.5" x14ac:dyDescent="0.35">
      <c r="N143" s="109">
        <v>40847</v>
      </c>
      <c r="O143" s="104">
        <v>826</v>
      </c>
      <c r="P143" s="104">
        <v>158</v>
      </c>
      <c r="Q143" s="104">
        <v>668</v>
      </c>
      <c r="R143" s="105">
        <v>4847718673</v>
      </c>
      <c r="S143" s="105">
        <v>3621685319</v>
      </c>
      <c r="T143" s="105">
        <v>1226033354</v>
      </c>
      <c r="U143" s="106">
        <v>161</v>
      </c>
      <c r="V143" s="106">
        <v>53</v>
      </c>
      <c r="W143" s="108">
        <v>0.19491525423728814</v>
      </c>
      <c r="X143" s="108">
        <v>6.4164648910411626E-2</v>
      </c>
    </row>
    <row r="144" spans="14:24" ht="15.5" x14ac:dyDescent="0.35">
      <c r="N144" s="109">
        <v>40877</v>
      </c>
      <c r="O144" s="104">
        <v>836</v>
      </c>
      <c r="P144" s="104">
        <v>124</v>
      </c>
      <c r="Q144" s="104">
        <v>712</v>
      </c>
      <c r="R144" s="105">
        <v>3976542576</v>
      </c>
      <c r="S144" s="105">
        <v>2704142694</v>
      </c>
      <c r="T144" s="105">
        <v>1272399882</v>
      </c>
      <c r="U144" s="106">
        <v>198</v>
      </c>
      <c r="V144" s="106">
        <v>34</v>
      </c>
      <c r="W144" s="108">
        <v>0.23684210526315788</v>
      </c>
      <c r="X144" s="108">
        <v>4.0669856459330141E-2</v>
      </c>
    </row>
    <row r="145" spans="14:24" ht="15.5" x14ac:dyDescent="0.35">
      <c r="N145" s="109">
        <v>40908</v>
      </c>
      <c r="O145" s="104">
        <v>1328</v>
      </c>
      <c r="P145" s="104">
        <v>233</v>
      </c>
      <c r="Q145" s="104">
        <v>1095</v>
      </c>
      <c r="R145" s="105">
        <v>7372215939</v>
      </c>
      <c r="S145" s="105">
        <v>5497319393</v>
      </c>
      <c r="T145" s="105">
        <v>1874896546</v>
      </c>
      <c r="U145" s="106">
        <v>296</v>
      </c>
      <c r="V145" s="106">
        <v>64</v>
      </c>
      <c r="W145" s="108">
        <v>0.22289156626506024</v>
      </c>
      <c r="X145" s="108">
        <v>4.8192771084337352E-2</v>
      </c>
    </row>
    <row r="146" spans="14:24" ht="15.5" x14ac:dyDescent="0.35">
      <c r="N146" s="109">
        <v>40939</v>
      </c>
      <c r="O146" s="104">
        <v>723</v>
      </c>
      <c r="P146" s="104">
        <v>118</v>
      </c>
      <c r="Q146" s="104">
        <v>605</v>
      </c>
      <c r="R146" s="105">
        <v>3622292855</v>
      </c>
      <c r="S146" s="105">
        <v>2609478646</v>
      </c>
      <c r="T146" s="105">
        <v>1012814209</v>
      </c>
      <c r="U146" s="106">
        <v>146</v>
      </c>
      <c r="V146" s="106">
        <v>25</v>
      </c>
      <c r="W146" s="108">
        <v>0.20193637621023514</v>
      </c>
      <c r="X146" s="108">
        <v>3.4578146611341634E-2</v>
      </c>
    </row>
    <row r="147" spans="14:24" ht="15.5" x14ac:dyDescent="0.35">
      <c r="N147" s="109">
        <v>40968</v>
      </c>
      <c r="O147" s="104">
        <v>848</v>
      </c>
      <c r="P147" s="104">
        <v>141</v>
      </c>
      <c r="Q147" s="104">
        <v>707</v>
      </c>
      <c r="R147" s="105">
        <v>3832870501</v>
      </c>
      <c r="S147" s="105">
        <v>2637195078</v>
      </c>
      <c r="T147" s="105">
        <v>1195675423</v>
      </c>
      <c r="U147" s="106">
        <v>193</v>
      </c>
      <c r="V147" s="106">
        <v>45</v>
      </c>
      <c r="W147" s="108">
        <v>0.2275943396226415</v>
      </c>
      <c r="X147" s="108">
        <v>5.3066037735849059E-2</v>
      </c>
    </row>
    <row r="148" spans="14:24" ht="15.5" x14ac:dyDescent="0.35">
      <c r="N148" s="109">
        <v>40999</v>
      </c>
      <c r="O148" s="104">
        <v>1087</v>
      </c>
      <c r="P148" s="104">
        <v>180</v>
      </c>
      <c r="Q148" s="104">
        <v>907</v>
      </c>
      <c r="R148" s="105">
        <v>5274182593</v>
      </c>
      <c r="S148" s="105">
        <v>3694970260</v>
      </c>
      <c r="T148" s="105">
        <v>1579212333</v>
      </c>
      <c r="U148" s="106">
        <v>233</v>
      </c>
      <c r="V148" s="106">
        <v>48</v>
      </c>
      <c r="W148" s="108">
        <v>0.21435142594296228</v>
      </c>
      <c r="X148" s="108">
        <v>4.4158233670653177E-2</v>
      </c>
    </row>
    <row r="149" spans="14:24" ht="15.5" x14ac:dyDescent="0.35">
      <c r="N149" s="109">
        <v>41029</v>
      </c>
      <c r="O149" s="104">
        <v>934</v>
      </c>
      <c r="P149" s="104">
        <v>145</v>
      </c>
      <c r="Q149" s="104">
        <v>789</v>
      </c>
      <c r="R149" s="105">
        <v>3981624220</v>
      </c>
      <c r="S149" s="105">
        <v>2732790156</v>
      </c>
      <c r="T149" s="105">
        <v>1248834064</v>
      </c>
      <c r="U149" s="106">
        <v>211</v>
      </c>
      <c r="V149" s="106">
        <v>52</v>
      </c>
      <c r="W149" s="108">
        <v>0.22591006423982871</v>
      </c>
      <c r="X149" s="108">
        <v>5.5674518201284794E-2</v>
      </c>
    </row>
    <row r="150" spans="14:24" ht="15.5" x14ac:dyDescent="0.35">
      <c r="N150" s="109">
        <v>41060</v>
      </c>
      <c r="O150" s="104">
        <v>1121</v>
      </c>
      <c r="P150" s="104">
        <v>175</v>
      </c>
      <c r="Q150" s="104">
        <v>946</v>
      </c>
      <c r="R150" s="105">
        <v>5099399038</v>
      </c>
      <c r="S150" s="105">
        <v>3194633443</v>
      </c>
      <c r="T150" s="105">
        <v>1904765595</v>
      </c>
      <c r="U150" s="106">
        <v>225</v>
      </c>
      <c r="V150" s="106">
        <v>53</v>
      </c>
      <c r="W150" s="108">
        <v>0.20071364852809992</v>
      </c>
      <c r="X150" s="108">
        <v>4.7279214986619092E-2</v>
      </c>
    </row>
    <row r="151" spans="14:24" ht="15.5" x14ac:dyDescent="0.35">
      <c r="N151" s="109">
        <v>41090</v>
      </c>
      <c r="O151" s="104">
        <v>1194</v>
      </c>
      <c r="P151" s="104">
        <v>193</v>
      </c>
      <c r="Q151" s="104">
        <v>1001</v>
      </c>
      <c r="R151" s="105">
        <v>5936996310</v>
      </c>
      <c r="S151" s="105">
        <v>4189244202</v>
      </c>
      <c r="T151" s="105">
        <v>1747752108</v>
      </c>
      <c r="U151" s="106">
        <v>234</v>
      </c>
      <c r="V151" s="106">
        <v>54</v>
      </c>
      <c r="W151" s="108">
        <v>0.19597989949748743</v>
      </c>
      <c r="X151" s="108">
        <v>4.5226130653266333E-2</v>
      </c>
    </row>
    <row r="152" spans="14:24" ht="15.5" x14ac:dyDescent="0.35">
      <c r="N152" s="109">
        <v>41121</v>
      </c>
      <c r="O152" s="104">
        <v>995</v>
      </c>
      <c r="P152" s="104">
        <v>167</v>
      </c>
      <c r="Q152" s="104">
        <v>828</v>
      </c>
      <c r="R152" s="105">
        <v>5468099412</v>
      </c>
      <c r="S152" s="105">
        <v>3879694966</v>
      </c>
      <c r="T152" s="105">
        <v>1588404446</v>
      </c>
      <c r="U152" s="106">
        <v>200</v>
      </c>
      <c r="V152" s="106">
        <v>54</v>
      </c>
      <c r="W152" s="108">
        <v>0.20100502512562815</v>
      </c>
      <c r="X152" s="108">
        <v>5.4271356783919596E-2</v>
      </c>
    </row>
    <row r="153" spans="14:24" ht="15.5" x14ac:dyDescent="0.35">
      <c r="N153" s="109">
        <v>41152</v>
      </c>
      <c r="O153" s="104">
        <v>1190</v>
      </c>
      <c r="P153" s="104">
        <v>188</v>
      </c>
      <c r="Q153" s="104">
        <v>1002</v>
      </c>
      <c r="R153" s="105">
        <v>5965834791</v>
      </c>
      <c r="S153" s="105">
        <v>4195475788</v>
      </c>
      <c r="T153" s="105">
        <v>1770359003</v>
      </c>
      <c r="U153" s="106">
        <v>209</v>
      </c>
      <c r="V153" s="106">
        <v>40</v>
      </c>
      <c r="W153" s="108">
        <v>0.17563025210084032</v>
      </c>
      <c r="X153" s="108">
        <v>3.3613445378151259E-2</v>
      </c>
    </row>
    <row r="154" spans="14:24" ht="15.5" x14ac:dyDescent="0.35">
      <c r="N154" s="109">
        <v>41182</v>
      </c>
      <c r="O154" s="104">
        <v>1031</v>
      </c>
      <c r="P154" s="104">
        <v>154</v>
      </c>
      <c r="Q154" s="104">
        <v>877</v>
      </c>
      <c r="R154" s="105">
        <v>4879908628</v>
      </c>
      <c r="S154" s="105">
        <v>3408611891</v>
      </c>
      <c r="T154" s="105">
        <v>1471296737</v>
      </c>
      <c r="U154" s="106">
        <v>212</v>
      </c>
      <c r="V154" s="106">
        <v>39</v>
      </c>
      <c r="W154" s="108">
        <v>0.20562560620756548</v>
      </c>
      <c r="X154" s="108">
        <v>3.7827352085354024E-2</v>
      </c>
    </row>
    <row r="155" spans="14:24" ht="15.5" x14ac:dyDescent="0.35">
      <c r="N155" s="109">
        <v>41213</v>
      </c>
      <c r="O155" s="104">
        <v>1126</v>
      </c>
      <c r="P155" s="104">
        <v>164</v>
      </c>
      <c r="Q155" s="104">
        <v>962</v>
      </c>
      <c r="R155" s="105">
        <v>4993980496</v>
      </c>
      <c r="S155" s="105">
        <v>3165566402</v>
      </c>
      <c r="T155" s="105">
        <v>1828414094</v>
      </c>
      <c r="U155" s="106">
        <v>174</v>
      </c>
      <c r="V155" s="106">
        <v>41</v>
      </c>
      <c r="W155" s="108">
        <v>0.15452930728241562</v>
      </c>
      <c r="X155" s="108">
        <v>3.6412078152753109E-2</v>
      </c>
    </row>
    <row r="156" spans="14:24" ht="15.5" x14ac:dyDescent="0.35">
      <c r="N156" s="109">
        <v>41243</v>
      </c>
      <c r="O156" s="104">
        <v>1186</v>
      </c>
      <c r="P156" s="104">
        <v>219</v>
      </c>
      <c r="Q156" s="104">
        <v>967</v>
      </c>
      <c r="R156" s="105">
        <v>6078030656</v>
      </c>
      <c r="S156" s="105">
        <v>4170916377</v>
      </c>
      <c r="T156" s="105">
        <v>1907114279</v>
      </c>
      <c r="U156" s="106">
        <v>177</v>
      </c>
      <c r="V156" s="106">
        <v>58</v>
      </c>
      <c r="W156" s="108">
        <v>0.14924114671163574</v>
      </c>
      <c r="X156" s="108">
        <v>4.8903878583473864E-2</v>
      </c>
    </row>
    <row r="157" spans="14:24" ht="15.5" x14ac:dyDescent="0.35">
      <c r="N157" s="109">
        <v>41274</v>
      </c>
      <c r="O157" s="104">
        <v>2031</v>
      </c>
      <c r="P157" s="104">
        <v>365</v>
      </c>
      <c r="Q157" s="104">
        <v>1666</v>
      </c>
      <c r="R157" s="105">
        <v>11373449174</v>
      </c>
      <c r="S157" s="105">
        <v>7751489792</v>
      </c>
      <c r="T157" s="105">
        <v>3621959382</v>
      </c>
      <c r="U157" s="106">
        <v>270</v>
      </c>
      <c r="V157" s="106">
        <v>68</v>
      </c>
      <c r="W157" s="108">
        <v>0.13293943870014771</v>
      </c>
      <c r="X157" s="108">
        <v>3.3481043820777941E-2</v>
      </c>
    </row>
    <row r="158" spans="14:24" ht="15.5" x14ac:dyDescent="0.35">
      <c r="N158" s="109">
        <v>41305</v>
      </c>
      <c r="O158" s="104">
        <v>865</v>
      </c>
      <c r="P158" s="104">
        <v>128</v>
      </c>
      <c r="Q158" s="104">
        <v>737</v>
      </c>
      <c r="R158" s="105">
        <v>3558445587</v>
      </c>
      <c r="S158" s="105">
        <v>2458790628</v>
      </c>
      <c r="T158" s="105">
        <v>1099654959</v>
      </c>
      <c r="U158" s="106">
        <v>142</v>
      </c>
      <c r="V158" s="106">
        <v>40</v>
      </c>
      <c r="W158" s="108">
        <v>0.16416184971098266</v>
      </c>
      <c r="X158" s="108">
        <v>4.6242774566473986E-2</v>
      </c>
    </row>
    <row r="159" spans="14:24" ht="15.5" x14ac:dyDescent="0.35">
      <c r="N159" s="109">
        <v>41333</v>
      </c>
      <c r="O159" s="104">
        <v>842</v>
      </c>
      <c r="P159" s="104">
        <v>116</v>
      </c>
      <c r="Q159" s="104">
        <v>726</v>
      </c>
      <c r="R159" s="105">
        <v>3244741320</v>
      </c>
      <c r="S159" s="105">
        <v>2002219470</v>
      </c>
      <c r="T159" s="105">
        <v>1242521850</v>
      </c>
      <c r="U159" s="106">
        <v>138</v>
      </c>
      <c r="V159" s="106">
        <v>27</v>
      </c>
      <c r="W159" s="108">
        <v>0.16389548693586697</v>
      </c>
      <c r="X159" s="108">
        <v>3.2066508313539195E-2</v>
      </c>
    </row>
    <row r="160" spans="14:24" ht="15.5" x14ac:dyDescent="0.35">
      <c r="N160" s="109">
        <v>41364</v>
      </c>
      <c r="O160" s="104">
        <v>1211</v>
      </c>
      <c r="P160" s="104">
        <v>177</v>
      </c>
      <c r="Q160" s="104">
        <v>1034</v>
      </c>
      <c r="R160" s="105">
        <v>5695667140</v>
      </c>
      <c r="S160" s="105">
        <v>3859849415</v>
      </c>
      <c r="T160" s="105">
        <v>1835817725</v>
      </c>
      <c r="U160" s="106">
        <v>207</v>
      </c>
      <c r="V160" s="106">
        <v>36</v>
      </c>
      <c r="W160" s="108">
        <v>0.17093311312964493</v>
      </c>
      <c r="X160" s="108">
        <v>2.972749793559042E-2</v>
      </c>
    </row>
    <row r="161" spans="14:24" ht="15.5" x14ac:dyDescent="0.35">
      <c r="N161" s="109">
        <v>41394</v>
      </c>
      <c r="O161" s="104">
        <v>1212</v>
      </c>
      <c r="P161" s="104">
        <v>185</v>
      </c>
      <c r="Q161" s="104">
        <v>1027</v>
      </c>
      <c r="R161" s="105">
        <v>5973198125</v>
      </c>
      <c r="S161" s="105">
        <v>4201067982</v>
      </c>
      <c r="T161" s="105">
        <v>1772130143</v>
      </c>
      <c r="U161" s="106">
        <v>170</v>
      </c>
      <c r="V161" s="106">
        <v>37</v>
      </c>
      <c r="W161" s="108">
        <v>0.14026402640264027</v>
      </c>
      <c r="X161" s="108">
        <v>3.052805280528053E-2</v>
      </c>
    </row>
    <row r="162" spans="14:24" ht="15.5" x14ac:dyDescent="0.35">
      <c r="N162" s="109">
        <v>41425</v>
      </c>
      <c r="O162" s="104">
        <v>1418</v>
      </c>
      <c r="P162" s="104">
        <v>198</v>
      </c>
      <c r="Q162" s="104">
        <v>1220</v>
      </c>
      <c r="R162" s="105">
        <v>6574654079</v>
      </c>
      <c r="S162" s="105">
        <v>4380984375</v>
      </c>
      <c r="T162" s="105">
        <v>2193669704</v>
      </c>
      <c r="U162" s="106">
        <v>205</v>
      </c>
      <c r="V162" s="106">
        <v>49</v>
      </c>
      <c r="W162" s="108">
        <v>0.14456981664315938</v>
      </c>
      <c r="X162" s="108">
        <v>3.4555712270803951E-2</v>
      </c>
    </row>
    <row r="163" spans="14:24" ht="15.5" x14ac:dyDescent="0.35">
      <c r="N163" s="109">
        <v>41455</v>
      </c>
      <c r="O163" s="104">
        <v>1448</v>
      </c>
      <c r="P163" s="104">
        <v>251</v>
      </c>
      <c r="Q163" s="104">
        <v>1197</v>
      </c>
      <c r="R163" s="105">
        <v>9286939253</v>
      </c>
      <c r="S163" s="105">
        <v>6749695446</v>
      </c>
      <c r="T163" s="105">
        <v>2537243807</v>
      </c>
      <c r="U163" s="106">
        <v>206</v>
      </c>
      <c r="V163" s="106">
        <v>48</v>
      </c>
      <c r="W163" s="108">
        <v>0.14226519337016574</v>
      </c>
      <c r="X163" s="108">
        <v>3.3149171270718231E-2</v>
      </c>
    </row>
    <row r="164" spans="14:24" ht="15.5" x14ac:dyDescent="0.35">
      <c r="N164" s="109">
        <v>41486</v>
      </c>
      <c r="O164" s="104">
        <v>1358</v>
      </c>
      <c r="P164" s="104">
        <v>202</v>
      </c>
      <c r="Q164" s="104">
        <v>1156</v>
      </c>
      <c r="R164" s="105">
        <v>6105865856</v>
      </c>
      <c r="S164" s="105">
        <v>4082722208</v>
      </c>
      <c r="T164" s="105">
        <v>2023143648</v>
      </c>
      <c r="U164" s="106">
        <v>151</v>
      </c>
      <c r="V164" s="106">
        <v>50</v>
      </c>
      <c r="W164" s="108">
        <v>0.11119293078055964</v>
      </c>
      <c r="X164" s="108">
        <v>3.6818851251840944E-2</v>
      </c>
    </row>
    <row r="165" spans="14:24" ht="15.5" x14ac:dyDescent="0.35">
      <c r="N165" s="109">
        <v>41517</v>
      </c>
      <c r="O165" s="104">
        <v>1420</v>
      </c>
      <c r="P165" s="104">
        <v>242</v>
      </c>
      <c r="Q165" s="104">
        <v>1178</v>
      </c>
      <c r="R165" s="105">
        <v>7384762861</v>
      </c>
      <c r="S165" s="105">
        <v>4965016301</v>
      </c>
      <c r="T165" s="105">
        <v>2419746560</v>
      </c>
      <c r="U165" s="106">
        <v>199</v>
      </c>
      <c r="V165" s="106">
        <v>44</v>
      </c>
      <c r="W165" s="108">
        <v>0.14014084507042254</v>
      </c>
      <c r="X165" s="108">
        <v>3.0985915492957747E-2</v>
      </c>
    </row>
    <row r="166" spans="14:24" ht="15.5" x14ac:dyDescent="0.35">
      <c r="N166" s="109">
        <v>41547</v>
      </c>
      <c r="O166" s="104">
        <v>1303</v>
      </c>
      <c r="P166" s="104">
        <v>198</v>
      </c>
      <c r="Q166" s="104">
        <v>1105</v>
      </c>
      <c r="R166" s="105">
        <v>7101163845</v>
      </c>
      <c r="S166" s="105">
        <v>4879382465</v>
      </c>
      <c r="T166" s="105">
        <v>2221781380</v>
      </c>
      <c r="U166" s="106">
        <v>152</v>
      </c>
      <c r="V166" s="106">
        <v>34</v>
      </c>
      <c r="W166" s="108">
        <v>0.11665387567152724</v>
      </c>
      <c r="X166" s="108">
        <v>2.6093630084420567E-2</v>
      </c>
    </row>
    <row r="167" spans="14:24" ht="15.5" x14ac:dyDescent="0.35">
      <c r="N167" s="109">
        <v>41578</v>
      </c>
      <c r="O167" s="104">
        <v>1406</v>
      </c>
      <c r="P167" s="104">
        <v>223</v>
      </c>
      <c r="Q167" s="104">
        <v>1183</v>
      </c>
      <c r="R167" s="105">
        <v>8782239656</v>
      </c>
      <c r="S167" s="105">
        <v>6631959679</v>
      </c>
      <c r="T167" s="105">
        <v>2150279977</v>
      </c>
      <c r="U167" s="106">
        <v>156</v>
      </c>
      <c r="V167" s="106">
        <v>34</v>
      </c>
      <c r="W167" s="108">
        <v>0.11095305832147938</v>
      </c>
      <c r="X167" s="108">
        <v>2.4182076813655761E-2</v>
      </c>
    </row>
    <row r="168" spans="14:24" ht="15.5" x14ac:dyDescent="0.35">
      <c r="N168" s="109">
        <v>41608</v>
      </c>
      <c r="O168" s="104">
        <v>1138</v>
      </c>
      <c r="P168" s="104">
        <v>199</v>
      </c>
      <c r="Q168" s="104">
        <v>939</v>
      </c>
      <c r="R168" s="105">
        <v>6239942513</v>
      </c>
      <c r="S168" s="105">
        <v>4388056436</v>
      </c>
      <c r="T168" s="105">
        <v>1851886077</v>
      </c>
      <c r="U168" s="106">
        <v>161</v>
      </c>
      <c r="V168" s="106">
        <v>44</v>
      </c>
      <c r="W168" s="108">
        <v>0.14147627416520211</v>
      </c>
      <c r="X168" s="108">
        <v>3.8664323374340948E-2</v>
      </c>
    </row>
    <row r="169" spans="14:24" ht="15.5" x14ac:dyDescent="0.35">
      <c r="N169" s="109">
        <v>41639</v>
      </c>
      <c r="O169" s="104">
        <v>1858</v>
      </c>
      <c r="P169" s="104">
        <v>368</v>
      </c>
      <c r="Q169" s="104">
        <v>1490</v>
      </c>
      <c r="R169" s="105">
        <v>11402522891</v>
      </c>
      <c r="S169" s="105">
        <v>8258488419</v>
      </c>
      <c r="T169" s="105">
        <v>3144034472</v>
      </c>
      <c r="U169" s="106">
        <v>198</v>
      </c>
      <c r="V169" s="106">
        <v>75</v>
      </c>
      <c r="W169" s="108">
        <v>0.10656620021528525</v>
      </c>
      <c r="X169" s="108">
        <v>4.0365984930032295E-2</v>
      </c>
    </row>
    <row r="170" spans="14:24" ht="15.5" x14ac:dyDescent="0.35">
      <c r="N170" s="109">
        <v>41670</v>
      </c>
      <c r="O170" s="104">
        <v>1220</v>
      </c>
      <c r="P170" s="104">
        <v>190</v>
      </c>
      <c r="Q170" s="104">
        <v>1030</v>
      </c>
      <c r="R170" s="105">
        <v>5138313902</v>
      </c>
      <c r="S170" s="105">
        <v>2848659647</v>
      </c>
      <c r="T170" s="105">
        <v>2289654255</v>
      </c>
      <c r="U170" s="106">
        <v>115</v>
      </c>
      <c r="V170" s="106">
        <v>36</v>
      </c>
      <c r="W170" s="108">
        <v>9.4262295081967207E-2</v>
      </c>
      <c r="X170" s="108">
        <v>2.9508196721311476E-2</v>
      </c>
    </row>
    <row r="171" spans="14:24" ht="15.5" x14ac:dyDescent="0.35">
      <c r="N171" s="109">
        <v>41698</v>
      </c>
      <c r="O171" s="104">
        <v>1129</v>
      </c>
      <c r="P171" s="104">
        <v>161</v>
      </c>
      <c r="Q171" s="104">
        <v>968</v>
      </c>
      <c r="R171" s="105">
        <v>4967854029</v>
      </c>
      <c r="S171" s="105">
        <v>3142519074</v>
      </c>
      <c r="T171" s="105">
        <v>1825334955</v>
      </c>
      <c r="U171" s="106">
        <v>95</v>
      </c>
      <c r="V171" s="106">
        <v>25</v>
      </c>
      <c r="W171" s="108">
        <v>8.4145261293179799E-2</v>
      </c>
      <c r="X171" s="108">
        <v>2.2143489813994686E-2</v>
      </c>
    </row>
    <row r="172" spans="14:24" ht="15.5" x14ac:dyDescent="0.35">
      <c r="N172" s="109">
        <v>41729</v>
      </c>
      <c r="O172" s="104">
        <v>1284</v>
      </c>
      <c r="P172" s="104">
        <v>221</v>
      </c>
      <c r="Q172" s="104">
        <v>1063</v>
      </c>
      <c r="R172" s="105">
        <v>7130639321</v>
      </c>
      <c r="S172" s="105">
        <v>4980658638</v>
      </c>
      <c r="T172" s="105">
        <v>2149980683</v>
      </c>
      <c r="U172" s="106">
        <v>137</v>
      </c>
      <c r="V172" s="106">
        <v>31</v>
      </c>
      <c r="W172" s="108">
        <v>0.10669781931464174</v>
      </c>
      <c r="X172" s="108">
        <v>2.4143302180685357E-2</v>
      </c>
    </row>
    <row r="173" spans="14:24" ht="15.5" x14ac:dyDescent="0.35">
      <c r="N173" s="109">
        <v>41759</v>
      </c>
      <c r="O173" s="104">
        <v>1286</v>
      </c>
      <c r="P173" s="104">
        <v>198</v>
      </c>
      <c r="Q173" s="104">
        <v>1088</v>
      </c>
      <c r="R173" s="105">
        <v>6476631325</v>
      </c>
      <c r="S173" s="105">
        <v>4206114502</v>
      </c>
      <c r="T173" s="105">
        <v>2270516823</v>
      </c>
      <c r="U173" s="106">
        <v>153</v>
      </c>
      <c r="V173" s="106">
        <v>23</v>
      </c>
      <c r="W173" s="108">
        <v>0.11897356143079316</v>
      </c>
      <c r="X173" s="108">
        <v>1.7884914463452566E-2</v>
      </c>
    </row>
    <row r="174" spans="14:24" ht="15.5" x14ac:dyDescent="0.35">
      <c r="N174" s="109">
        <v>41790</v>
      </c>
      <c r="O174" s="104">
        <v>1433</v>
      </c>
      <c r="P174" s="104">
        <v>227</v>
      </c>
      <c r="Q174" s="104">
        <v>1206</v>
      </c>
      <c r="R174" s="105">
        <v>7960663521</v>
      </c>
      <c r="S174" s="105">
        <v>5537324894</v>
      </c>
      <c r="T174" s="105">
        <v>2423338627</v>
      </c>
      <c r="U174" s="106">
        <v>132</v>
      </c>
      <c r="V174" s="106">
        <v>47</v>
      </c>
      <c r="W174" s="108">
        <v>9.2114445219818569E-2</v>
      </c>
      <c r="X174" s="108">
        <v>3.2798325191905092E-2</v>
      </c>
    </row>
    <row r="175" spans="14:24" ht="15.5" x14ac:dyDescent="0.35">
      <c r="N175" s="109">
        <v>41820</v>
      </c>
      <c r="O175" s="104">
        <v>1625</v>
      </c>
      <c r="P175" s="104">
        <v>271</v>
      </c>
      <c r="Q175" s="104">
        <v>1354</v>
      </c>
      <c r="R175" s="105">
        <v>13237667963</v>
      </c>
      <c r="S175" s="105">
        <v>10296970268</v>
      </c>
      <c r="T175" s="105">
        <v>2940697695</v>
      </c>
      <c r="U175" s="106">
        <v>142</v>
      </c>
      <c r="V175" s="106">
        <v>35</v>
      </c>
      <c r="W175" s="108">
        <v>8.738461538461538E-2</v>
      </c>
      <c r="X175" s="108">
        <v>2.1538461538461538E-2</v>
      </c>
    </row>
    <row r="176" spans="14:24" ht="15.5" x14ac:dyDescent="0.35">
      <c r="N176" s="109">
        <v>41851</v>
      </c>
      <c r="O176" s="104">
        <v>1503</v>
      </c>
      <c r="P176" s="104">
        <v>280</v>
      </c>
      <c r="Q176" s="104">
        <v>1223</v>
      </c>
      <c r="R176" s="105">
        <v>10269551527</v>
      </c>
      <c r="S176" s="105">
        <v>7474788640</v>
      </c>
      <c r="T176" s="105">
        <v>2794762887</v>
      </c>
      <c r="U176" s="106">
        <v>119</v>
      </c>
      <c r="V176" s="106">
        <v>31</v>
      </c>
      <c r="W176" s="108">
        <v>7.917498336660013E-2</v>
      </c>
      <c r="X176" s="108">
        <v>2.0625415834996674E-2</v>
      </c>
    </row>
    <row r="177" spans="14:24" ht="15.5" x14ac:dyDescent="0.35">
      <c r="N177" s="109">
        <v>41882</v>
      </c>
      <c r="O177" s="104">
        <v>1445</v>
      </c>
      <c r="P177" s="104">
        <v>240</v>
      </c>
      <c r="Q177" s="104">
        <v>1205</v>
      </c>
      <c r="R177" s="105">
        <v>9264327549</v>
      </c>
      <c r="S177" s="105">
        <v>6644723369</v>
      </c>
      <c r="T177" s="105">
        <v>2619604180</v>
      </c>
      <c r="U177" s="106">
        <v>107</v>
      </c>
      <c r="V177" s="106">
        <v>15</v>
      </c>
      <c r="W177" s="108">
        <v>7.4048442906574391E-2</v>
      </c>
      <c r="X177" s="108">
        <v>1.0380622837370242E-2</v>
      </c>
    </row>
    <row r="178" spans="14:24" ht="15.5" x14ac:dyDescent="0.35">
      <c r="N178" s="109">
        <v>41912</v>
      </c>
      <c r="O178" s="104">
        <v>1432</v>
      </c>
      <c r="P178" s="104">
        <v>261</v>
      </c>
      <c r="Q178" s="104">
        <v>1171</v>
      </c>
      <c r="R178" s="105">
        <v>8866895442</v>
      </c>
      <c r="S178" s="105">
        <v>6194299402</v>
      </c>
      <c r="T178" s="105">
        <v>2672596040</v>
      </c>
      <c r="U178" s="106">
        <v>111</v>
      </c>
      <c r="V178" s="106">
        <v>22</v>
      </c>
      <c r="W178" s="108">
        <v>7.7513966480446922E-2</v>
      </c>
      <c r="X178" s="108">
        <v>1.5363128491620111E-2</v>
      </c>
    </row>
    <row r="179" spans="14:24" ht="15.5" x14ac:dyDescent="0.35">
      <c r="N179" s="109">
        <v>41943</v>
      </c>
      <c r="O179" s="104">
        <v>1576</v>
      </c>
      <c r="P179" s="104">
        <v>300</v>
      </c>
      <c r="Q179" s="104">
        <v>1276</v>
      </c>
      <c r="R179" s="105">
        <v>10913565550</v>
      </c>
      <c r="S179" s="105">
        <v>8000263300</v>
      </c>
      <c r="T179" s="105">
        <v>2913302250</v>
      </c>
      <c r="U179" s="106">
        <v>98</v>
      </c>
      <c r="V179" s="106">
        <v>30</v>
      </c>
      <c r="W179" s="108">
        <v>6.2182741116751268E-2</v>
      </c>
      <c r="X179" s="108">
        <v>1.9035532994923859E-2</v>
      </c>
    </row>
    <row r="180" spans="14:24" ht="15.5" x14ac:dyDescent="0.35">
      <c r="N180" s="109">
        <v>41973</v>
      </c>
      <c r="O180" s="104">
        <v>1299</v>
      </c>
      <c r="P180" s="104">
        <v>234</v>
      </c>
      <c r="Q180" s="104">
        <v>1065</v>
      </c>
      <c r="R180" s="105">
        <v>8508213528</v>
      </c>
      <c r="S180" s="105">
        <v>6190804612</v>
      </c>
      <c r="T180" s="105">
        <v>2317408916</v>
      </c>
      <c r="U180" s="106">
        <v>97</v>
      </c>
      <c r="V180" s="106">
        <v>16</v>
      </c>
      <c r="W180" s="108">
        <v>7.4672825250192462E-2</v>
      </c>
      <c r="X180" s="108">
        <v>1.2317167051578136E-2</v>
      </c>
    </row>
    <row r="181" spans="14:24" ht="15.5" x14ac:dyDescent="0.35">
      <c r="N181" s="109">
        <v>42004</v>
      </c>
      <c r="O181" s="104">
        <v>1961</v>
      </c>
      <c r="P181" s="104">
        <v>388</v>
      </c>
      <c r="Q181" s="104">
        <v>1573</v>
      </c>
      <c r="R181" s="105">
        <v>14052745666</v>
      </c>
      <c r="S181" s="105">
        <v>10408827719</v>
      </c>
      <c r="T181" s="105">
        <v>3643917947</v>
      </c>
      <c r="U181" s="106">
        <v>125</v>
      </c>
      <c r="V181" s="106">
        <v>41</v>
      </c>
      <c r="W181" s="108">
        <v>6.3742988271290157E-2</v>
      </c>
      <c r="X181" s="108">
        <v>2.0907700152983173E-2</v>
      </c>
    </row>
    <row r="182" spans="14:24" ht="15.5" x14ac:dyDescent="0.35">
      <c r="N182" s="109">
        <v>42035</v>
      </c>
      <c r="O182" s="104">
        <v>1275</v>
      </c>
      <c r="P182" s="104">
        <v>229</v>
      </c>
      <c r="Q182" s="104">
        <v>1046</v>
      </c>
      <c r="R182" s="105">
        <v>11556105335</v>
      </c>
      <c r="S182" s="105">
        <v>6935895943</v>
      </c>
      <c r="T182" s="105">
        <v>4620209392</v>
      </c>
      <c r="U182" s="106">
        <v>73</v>
      </c>
      <c r="V182" s="106">
        <v>20</v>
      </c>
      <c r="W182" s="108">
        <v>5.7254901960784317E-2</v>
      </c>
      <c r="X182" s="108">
        <v>1.5686274509803921E-2</v>
      </c>
    </row>
    <row r="183" spans="14:24" ht="15.5" x14ac:dyDescent="0.35">
      <c r="N183" s="109">
        <v>42063</v>
      </c>
      <c r="O183" s="104">
        <v>1246</v>
      </c>
      <c r="P183" s="104">
        <v>197</v>
      </c>
      <c r="Q183" s="104">
        <v>1049</v>
      </c>
      <c r="R183" s="105">
        <v>7784251409</v>
      </c>
      <c r="S183" s="105">
        <v>5208439011</v>
      </c>
      <c r="T183" s="105">
        <v>2575812398</v>
      </c>
      <c r="U183" s="106">
        <v>70</v>
      </c>
      <c r="V183" s="106">
        <v>13</v>
      </c>
      <c r="W183" s="108">
        <v>5.6179775280898875E-2</v>
      </c>
      <c r="X183" s="108">
        <v>1.043338683788122E-2</v>
      </c>
    </row>
    <row r="184" spans="14:24" ht="15.5" x14ac:dyDescent="0.35">
      <c r="N184" s="109">
        <v>42094</v>
      </c>
      <c r="O184" s="104">
        <v>1493</v>
      </c>
      <c r="P184" s="104">
        <v>240</v>
      </c>
      <c r="Q184" s="104">
        <v>1253</v>
      </c>
      <c r="R184" s="105">
        <v>9135065310</v>
      </c>
      <c r="S184" s="105">
        <v>6303868716</v>
      </c>
      <c r="T184" s="105">
        <v>2831196594</v>
      </c>
      <c r="U184" s="106">
        <v>94</v>
      </c>
      <c r="V184" s="106">
        <v>21</v>
      </c>
      <c r="W184" s="108">
        <v>6.2960482250502339E-2</v>
      </c>
      <c r="X184" s="108">
        <v>1.406563965170797E-2</v>
      </c>
    </row>
    <row r="185" spans="14:24" ht="15.5" x14ac:dyDescent="0.35">
      <c r="N185" s="109">
        <v>42124</v>
      </c>
      <c r="O185" s="104">
        <v>1448</v>
      </c>
      <c r="P185" s="104">
        <v>225</v>
      </c>
      <c r="Q185" s="104">
        <v>1223</v>
      </c>
      <c r="R185" s="105">
        <v>7630922482</v>
      </c>
      <c r="S185" s="105">
        <v>4891710253</v>
      </c>
      <c r="T185" s="105">
        <v>2739212229</v>
      </c>
      <c r="U185" s="106">
        <v>89</v>
      </c>
      <c r="V185" s="106">
        <v>22</v>
      </c>
      <c r="W185" s="108">
        <v>6.1464088397790058E-2</v>
      </c>
      <c r="X185" s="108">
        <v>1.5193370165745856E-2</v>
      </c>
    </row>
    <row r="186" spans="14:24" ht="15.5" x14ac:dyDescent="0.35">
      <c r="N186" s="109">
        <v>42155</v>
      </c>
      <c r="O186" s="104">
        <v>1435</v>
      </c>
      <c r="P186" s="104">
        <v>241</v>
      </c>
      <c r="Q186" s="104">
        <v>1194</v>
      </c>
      <c r="R186" s="105">
        <v>11882843627</v>
      </c>
      <c r="S186" s="105">
        <v>8663181758</v>
      </c>
      <c r="T186" s="105">
        <v>3219661869</v>
      </c>
      <c r="U186" s="106">
        <v>93</v>
      </c>
      <c r="V186" s="106">
        <v>18</v>
      </c>
      <c r="W186" s="108">
        <v>6.4808362369337985E-2</v>
      </c>
      <c r="X186" s="108">
        <v>1.2543554006968641E-2</v>
      </c>
    </row>
    <row r="187" spans="14:24" ht="15.5" x14ac:dyDescent="0.35">
      <c r="N187" s="109">
        <v>42185</v>
      </c>
      <c r="O187" s="104">
        <v>1744</v>
      </c>
      <c r="P187" s="104">
        <v>293</v>
      </c>
      <c r="Q187" s="104">
        <v>1451</v>
      </c>
      <c r="R187" s="105">
        <v>12463585631</v>
      </c>
      <c r="S187" s="105">
        <v>8569632248</v>
      </c>
      <c r="T187" s="105">
        <v>3893953383</v>
      </c>
      <c r="U187" s="106">
        <v>103</v>
      </c>
      <c r="V187" s="106">
        <v>23</v>
      </c>
      <c r="W187" s="108">
        <v>5.9059633027522936E-2</v>
      </c>
      <c r="X187" s="108">
        <v>1.3188073394495414E-2</v>
      </c>
    </row>
    <row r="188" spans="14:24" ht="15.5" x14ac:dyDescent="0.35">
      <c r="N188" s="109">
        <v>42216</v>
      </c>
      <c r="O188" s="104">
        <v>1697</v>
      </c>
      <c r="P188" s="104">
        <v>291</v>
      </c>
      <c r="Q188" s="104">
        <v>1406</v>
      </c>
      <c r="R188" s="105">
        <v>9934093451</v>
      </c>
      <c r="S188" s="105">
        <v>6336399072</v>
      </c>
      <c r="T188" s="105">
        <v>3597694379</v>
      </c>
      <c r="U188" s="106">
        <v>94</v>
      </c>
      <c r="V188" s="106">
        <v>24</v>
      </c>
      <c r="W188" s="108">
        <v>5.5391868002357098E-2</v>
      </c>
      <c r="X188" s="108">
        <v>1.4142604596346494E-2</v>
      </c>
    </row>
    <row r="189" spans="14:24" ht="15.5" x14ac:dyDescent="0.35">
      <c r="N189" s="109">
        <v>42247</v>
      </c>
      <c r="O189" s="104">
        <v>1475</v>
      </c>
      <c r="P189" s="104">
        <v>260</v>
      </c>
      <c r="Q189" s="104">
        <v>1215</v>
      </c>
      <c r="R189" s="105">
        <v>10978996740</v>
      </c>
      <c r="S189" s="105">
        <v>8057576544</v>
      </c>
      <c r="T189" s="105">
        <v>2921420196</v>
      </c>
      <c r="U189" s="106">
        <v>77</v>
      </c>
      <c r="V189" s="106">
        <v>23</v>
      </c>
      <c r="W189" s="108">
        <v>5.2203389830508477E-2</v>
      </c>
      <c r="X189" s="108">
        <v>1.5593220338983051E-2</v>
      </c>
    </row>
    <row r="190" spans="14:24" ht="15.5" x14ac:dyDescent="0.35">
      <c r="N190" s="109">
        <v>42277</v>
      </c>
      <c r="O190" s="104">
        <v>1542</v>
      </c>
      <c r="P190" s="104">
        <v>280</v>
      </c>
      <c r="Q190" s="104">
        <v>1262</v>
      </c>
      <c r="R190" s="105">
        <v>10065070912</v>
      </c>
      <c r="S190" s="105">
        <v>6913219349</v>
      </c>
      <c r="T190" s="105">
        <v>3151851563</v>
      </c>
      <c r="U190" s="106">
        <v>77</v>
      </c>
      <c r="V190" s="106">
        <v>18</v>
      </c>
      <c r="W190" s="108">
        <v>4.9935149156939043E-2</v>
      </c>
      <c r="X190" s="108">
        <v>1.1673151750972763E-2</v>
      </c>
    </row>
    <row r="191" spans="14:24" ht="15.5" x14ac:dyDescent="0.35">
      <c r="N191" s="109">
        <v>42308</v>
      </c>
      <c r="O191" s="104">
        <v>1649</v>
      </c>
      <c r="P191" s="104">
        <v>311</v>
      </c>
      <c r="Q191" s="104">
        <v>1338</v>
      </c>
      <c r="R191" s="105">
        <v>11511211599</v>
      </c>
      <c r="S191" s="105">
        <v>8372024063</v>
      </c>
      <c r="T191" s="105">
        <v>3139187536</v>
      </c>
      <c r="U191" s="106">
        <v>71</v>
      </c>
      <c r="V191" s="106">
        <v>19</v>
      </c>
      <c r="W191" s="108">
        <v>4.3056397816858702E-2</v>
      </c>
      <c r="X191" s="108">
        <v>1.1522134627046696E-2</v>
      </c>
    </row>
    <row r="192" spans="14:24" ht="15.5" x14ac:dyDescent="0.35">
      <c r="N192" s="109">
        <v>42338</v>
      </c>
      <c r="O192" s="104">
        <v>1480</v>
      </c>
      <c r="P192" s="104">
        <v>243</v>
      </c>
      <c r="Q192" s="104">
        <v>1237</v>
      </c>
      <c r="R192" s="105">
        <v>8778343844</v>
      </c>
      <c r="S192" s="105">
        <v>5941750803</v>
      </c>
      <c r="T192" s="105">
        <v>2836593041</v>
      </c>
      <c r="U192" s="106">
        <v>66</v>
      </c>
      <c r="V192" s="106">
        <v>21</v>
      </c>
      <c r="W192" s="108">
        <v>4.4594594594594597E-2</v>
      </c>
      <c r="X192" s="108">
        <v>1.418918918918919E-2</v>
      </c>
    </row>
    <row r="193" spans="14:24" ht="15.5" x14ac:dyDescent="0.35">
      <c r="N193" s="109">
        <v>42369</v>
      </c>
      <c r="O193" s="104">
        <v>2125</v>
      </c>
      <c r="P193" s="104">
        <v>410</v>
      </c>
      <c r="Q193" s="104">
        <v>1715</v>
      </c>
      <c r="R193" s="105">
        <v>20259406375</v>
      </c>
      <c r="S193" s="105">
        <v>15996832475</v>
      </c>
      <c r="T193" s="105">
        <v>4262573900</v>
      </c>
      <c r="U193" s="106">
        <v>116</v>
      </c>
      <c r="V193" s="106">
        <v>32</v>
      </c>
      <c r="W193" s="108">
        <v>5.4588235294117646E-2</v>
      </c>
      <c r="X193" s="108">
        <v>1.5058823529411765E-2</v>
      </c>
    </row>
    <row r="194" spans="14:24" ht="15.5" x14ac:dyDescent="0.35">
      <c r="N194" s="109">
        <v>42400</v>
      </c>
      <c r="O194" s="104">
        <v>1364</v>
      </c>
      <c r="P194" s="104">
        <v>234</v>
      </c>
      <c r="Q194" s="104">
        <v>1130</v>
      </c>
      <c r="R194" s="105">
        <v>8752980398</v>
      </c>
      <c r="S194" s="105">
        <v>5976263351</v>
      </c>
      <c r="T194" s="105">
        <v>2776717047</v>
      </c>
      <c r="U194" s="106">
        <v>64</v>
      </c>
      <c r="V194" s="106">
        <v>13</v>
      </c>
      <c r="W194" s="108">
        <v>4.6920821114369501E-2</v>
      </c>
      <c r="X194" s="108">
        <v>9.5307917888563052E-3</v>
      </c>
    </row>
    <row r="195" spans="14:24" ht="15.5" x14ac:dyDescent="0.35">
      <c r="N195" s="109">
        <v>42429</v>
      </c>
      <c r="O195" s="104">
        <v>1341</v>
      </c>
      <c r="P195" s="104">
        <v>227</v>
      </c>
      <c r="Q195" s="104">
        <v>1114</v>
      </c>
      <c r="R195" s="105">
        <v>8352929399</v>
      </c>
      <c r="S195" s="105">
        <v>5744571574</v>
      </c>
      <c r="T195" s="105">
        <v>2608357825</v>
      </c>
      <c r="U195" s="106">
        <v>56</v>
      </c>
      <c r="V195" s="106">
        <v>12</v>
      </c>
      <c r="W195" s="108">
        <v>4.1759880686055184E-2</v>
      </c>
      <c r="X195" s="108">
        <v>8.948545861297539E-3</v>
      </c>
    </row>
    <row r="196" spans="14:24" ht="15.5" x14ac:dyDescent="0.35">
      <c r="N196" s="109">
        <v>42460</v>
      </c>
      <c r="O196" s="104">
        <v>1785</v>
      </c>
      <c r="P196" s="104">
        <v>290</v>
      </c>
      <c r="Q196" s="104">
        <v>1495</v>
      </c>
      <c r="R196" s="105">
        <v>9856700665</v>
      </c>
      <c r="S196" s="105">
        <v>6343460283</v>
      </c>
      <c r="T196" s="105">
        <v>3513240382</v>
      </c>
      <c r="U196" s="106">
        <v>82</v>
      </c>
      <c r="V196" s="106">
        <v>22</v>
      </c>
      <c r="W196" s="108">
        <v>4.5938375350140059E-2</v>
      </c>
      <c r="X196" s="108">
        <v>1.2324929971988795E-2</v>
      </c>
    </row>
    <row r="197" spans="14:24" ht="15.5" x14ac:dyDescent="0.35">
      <c r="N197" s="109">
        <v>42490</v>
      </c>
      <c r="O197" s="104">
        <v>1575</v>
      </c>
      <c r="P197" s="104">
        <v>213</v>
      </c>
      <c r="Q197" s="104">
        <v>1362</v>
      </c>
      <c r="R197" s="105">
        <v>7299913143</v>
      </c>
      <c r="S197" s="105">
        <v>4256052119</v>
      </c>
      <c r="T197" s="105">
        <v>3043861024</v>
      </c>
      <c r="U197" s="106">
        <v>74</v>
      </c>
      <c r="V197" s="106">
        <v>9</v>
      </c>
      <c r="W197" s="108">
        <v>4.6984126984126982E-2</v>
      </c>
      <c r="X197" s="108">
        <v>5.7142857142857143E-3</v>
      </c>
    </row>
    <row r="198" spans="14:24" ht="15.5" x14ac:dyDescent="0.35">
      <c r="N198" s="109">
        <v>42521</v>
      </c>
      <c r="O198" s="104">
        <v>1662</v>
      </c>
      <c r="P198" s="104">
        <v>265</v>
      </c>
      <c r="Q198" s="104">
        <v>1397</v>
      </c>
      <c r="R198" s="105">
        <v>8865170774</v>
      </c>
      <c r="S198" s="105">
        <v>5853376013</v>
      </c>
      <c r="T198" s="105">
        <v>3011794761</v>
      </c>
      <c r="U198" s="106">
        <v>74</v>
      </c>
      <c r="V198" s="106">
        <v>22</v>
      </c>
      <c r="W198" s="108">
        <v>4.4524669073405534E-2</v>
      </c>
      <c r="X198" s="108">
        <v>1.3237063778580024E-2</v>
      </c>
    </row>
    <row r="199" spans="14:24" ht="15.5" x14ac:dyDescent="0.35">
      <c r="N199" s="109">
        <v>42551</v>
      </c>
      <c r="O199" s="104">
        <v>1902</v>
      </c>
      <c r="P199" s="104">
        <v>369</v>
      </c>
      <c r="Q199" s="104">
        <v>1533</v>
      </c>
      <c r="R199" s="105">
        <v>16493463843</v>
      </c>
      <c r="S199" s="105">
        <v>12820419082</v>
      </c>
      <c r="T199" s="105">
        <v>3673044761</v>
      </c>
      <c r="U199" s="106">
        <v>71</v>
      </c>
      <c r="V199" s="106">
        <v>27</v>
      </c>
      <c r="W199" s="108">
        <v>3.7329127234490007E-2</v>
      </c>
      <c r="X199" s="108">
        <v>1.4195583596214511E-2</v>
      </c>
    </row>
    <row r="200" spans="14:24" ht="15.5" x14ac:dyDescent="0.35">
      <c r="N200" s="109">
        <v>42582</v>
      </c>
      <c r="O200" s="104">
        <v>1532</v>
      </c>
      <c r="P200" s="104">
        <v>273</v>
      </c>
      <c r="Q200" s="104">
        <v>1259</v>
      </c>
      <c r="R200" s="105">
        <v>10799904197</v>
      </c>
      <c r="S200" s="105">
        <v>7977700940</v>
      </c>
      <c r="T200" s="105">
        <v>2822203257</v>
      </c>
      <c r="U200" s="106">
        <v>38</v>
      </c>
      <c r="V200" s="106">
        <v>18</v>
      </c>
      <c r="W200" s="108">
        <v>2.4804177545691905E-2</v>
      </c>
      <c r="X200" s="108">
        <v>1.1749347258485639E-2</v>
      </c>
    </row>
    <row r="201" spans="14:24" ht="15.5" x14ac:dyDescent="0.35">
      <c r="N201" s="109">
        <v>42613</v>
      </c>
      <c r="O201" s="104">
        <v>1625</v>
      </c>
      <c r="P201" s="104">
        <v>293</v>
      </c>
      <c r="Q201" s="104">
        <v>1332</v>
      </c>
      <c r="R201" s="105">
        <v>11239252987</v>
      </c>
      <c r="S201" s="105">
        <v>8339050550</v>
      </c>
      <c r="T201" s="105">
        <v>2900202437</v>
      </c>
      <c r="U201" s="106">
        <v>57</v>
      </c>
      <c r="V201" s="106">
        <v>13</v>
      </c>
      <c r="W201" s="108">
        <v>3.5076923076923075E-2</v>
      </c>
      <c r="X201" s="108">
        <v>8.0000000000000002E-3</v>
      </c>
    </row>
    <row r="202" spans="14:24" ht="15.5" x14ac:dyDescent="0.35">
      <c r="N202" s="109">
        <v>42643</v>
      </c>
      <c r="O202" s="104">
        <v>1644</v>
      </c>
      <c r="P202" s="104">
        <v>319</v>
      </c>
      <c r="Q202" s="104">
        <v>1325</v>
      </c>
      <c r="R202" s="105">
        <v>12223890234</v>
      </c>
      <c r="S202" s="105">
        <v>8837980455</v>
      </c>
      <c r="T202" s="105">
        <v>3385909779</v>
      </c>
      <c r="U202" s="106">
        <v>46</v>
      </c>
      <c r="V202" s="106">
        <v>24</v>
      </c>
      <c r="W202" s="108">
        <v>2.7980535279805353E-2</v>
      </c>
      <c r="X202" s="108">
        <v>1.4598540145985401E-2</v>
      </c>
    </row>
    <row r="203" spans="14:24" ht="15.5" x14ac:dyDescent="0.35">
      <c r="N203" s="109">
        <v>42674</v>
      </c>
      <c r="O203" s="104">
        <v>1502</v>
      </c>
      <c r="P203" s="104">
        <v>279</v>
      </c>
      <c r="Q203" s="104">
        <v>1223</v>
      </c>
      <c r="R203" s="105">
        <v>11224565175</v>
      </c>
      <c r="S203" s="105">
        <v>8524106636</v>
      </c>
      <c r="T203" s="105">
        <v>2700458539</v>
      </c>
      <c r="U203" s="106">
        <v>34</v>
      </c>
      <c r="V203" s="106">
        <v>19</v>
      </c>
      <c r="W203" s="108">
        <v>2.2636484687083888E-2</v>
      </c>
      <c r="X203" s="108">
        <v>1.2649800266311585E-2</v>
      </c>
    </row>
    <row r="204" spans="14:24" ht="15.5" x14ac:dyDescent="0.35">
      <c r="N204" s="109">
        <v>42704</v>
      </c>
      <c r="O204" s="104">
        <v>1505</v>
      </c>
      <c r="P204" s="104">
        <v>313</v>
      </c>
      <c r="Q204" s="104">
        <v>1192</v>
      </c>
      <c r="R204" s="105">
        <v>12330259238</v>
      </c>
      <c r="S204" s="105">
        <v>9379906331</v>
      </c>
      <c r="T204" s="105">
        <v>2950352907</v>
      </c>
      <c r="U204" s="106">
        <v>47</v>
      </c>
      <c r="V204" s="106">
        <v>15</v>
      </c>
      <c r="W204" s="108">
        <v>3.1229235880398672E-2</v>
      </c>
      <c r="X204" s="108">
        <v>9.9667774086378731E-3</v>
      </c>
    </row>
    <row r="205" spans="14:24" ht="15.5" x14ac:dyDescent="0.35">
      <c r="N205" s="109">
        <v>42735</v>
      </c>
      <c r="O205" s="104">
        <v>1778</v>
      </c>
      <c r="P205" s="104">
        <v>371</v>
      </c>
      <c r="Q205" s="104">
        <v>1407</v>
      </c>
      <c r="R205" s="105">
        <v>14505508476</v>
      </c>
      <c r="S205" s="105">
        <v>11129757537</v>
      </c>
      <c r="T205" s="105">
        <v>3375750939</v>
      </c>
      <c r="U205" s="106">
        <v>56</v>
      </c>
      <c r="V205" s="106">
        <v>19</v>
      </c>
      <c r="W205" s="108">
        <v>3.1496062992125984E-2</v>
      </c>
      <c r="X205" s="108">
        <v>1.0686164229471317E-2</v>
      </c>
    </row>
    <row r="206" spans="14:24" ht="15.5" x14ac:dyDescent="0.35">
      <c r="N206" s="109">
        <v>42766</v>
      </c>
      <c r="O206" s="104">
        <v>1421</v>
      </c>
      <c r="P206" s="104">
        <v>283</v>
      </c>
      <c r="Q206" s="104">
        <v>1138</v>
      </c>
      <c r="R206" s="105">
        <v>11109040413</v>
      </c>
      <c r="S206" s="105">
        <v>7988876336</v>
      </c>
      <c r="T206" s="105">
        <v>3120164077</v>
      </c>
      <c r="U206" s="106">
        <v>28</v>
      </c>
      <c r="V206" s="106">
        <v>17</v>
      </c>
      <c r="W206" s="108">
        <v>1.9704433497536946E-2</v>
      </c>
      <c r="X206" s="108">
        <v>1.1963406052076003E-2</v>
      </c>
    </row>
    <row r="207" spans="14:24" ht="15.5" x14ac:dyDescent="0.35">
      <c r="N207" s="109">
        <v>42794</v>
      </c>
      <c r="O207" s="104">
        <v>1062</v>
      </c>
      <c r="P207" s="104">
        <v>206</v>
      </c>
      <c r="Q207" s="104">
        <v>856</v>
      </c>
      <c r="R207" s="105">
        <v>7930135478</v>
      </c>
      <c r="S207" s="105">
        <v>5827346618</v>
      </c>
      <c r="T207" s="105">
        <v>2102788860</v>
      </c>
      <c r="U207" s="106">
        <v>19</v>
      </c>
      <c r="V207" s="106">
        <v>8</v>
      </c>
      <c r="W207" s="108">
        <v>1.7890772128060263E-2</v>
      </c>
      <c r="X207" s="108">
        <v>7.5329566854990581E-3</v>
      </c>
    </row>
    <row r="208" spans="14:24" ht="15.5" x14ac:dyDescent="0.35">
      <c r="N208" s="109">
        <v>42825</v>
      </c>
      <c r="O208" s="104">
        <v>1387</v>
      </c>
      <c r="P208" s="104">
        <v>266</v>
      </c>
      <c r="Q208" s="104">
        <v>1121</v>
      </c>
      <c r="R208" s="105">
        <v>10308479984</v>
      </c>
      <c r="S208" s="105">
        <v>7474422984</v>
      </c>
      <c r="T208" s="105">
        <v>2834057000</v>
      </c>
      <c r="U208" s="106">
        <v>35</v>
      </c>
      <c r="V208" s="106">
        <v>14</v>
      </c>
      <c r="W208" s="108">
        <v>2.5234318673395817E-2</v>
      </c>
      <c r="X208" s="108">
        <v>1.0093727469358327E-2</v>
      </c>
    </row>
    <row r="209" spans="14:24" ht="15.5" x14ac:dyDescent="0.35">
      <c r="N209" s="109">
        <v>42855</v>
      </c>
      <c r="O209" s="104">
        <v>954</v>
      </c>
      <c r="P209" s="104">
        <v>233</v>
      </c>
      <c r="Q209" s="104">
        <v>721</v>
      </c>
      <c r="R209" s="105">
        <v>9250360707</v>
      </c>
      <c r="S209" s="105">
        <v>7003506758</v>
      </c>
      <c r="T209" s="105">
        <v>2246853949</v>
      </c>
      <c r="U209" s="106">
        <v>15</v>
      </c>
      <c r="V209" s="106">
        <v>8</v>
      </c>
      <c r="W209" s="108">
        <v>1.5723270440251572E-2</v>
      </c>
      <c r="X209" s="108">
        <v>8.385744234800839E-3</v>
      </c>
    </row>
    <row r="210" spans="14:24" ht="15.5" x14ac:dyDescent="0.35">
      <c r="N210" s="109">
        <v>42886</v>
      </c>
      <c r="O210" s="104">
        <v>1134</v>
      </c>
      <c r="P210" s="104">
        <v>277</v>
      </c>
      <c r="Q210" s="104">
        <v>857</v>
      </c>
      <c r="R210" s="105">
        <v>9115762097</v>
      </c>
      <c r="S210" s="105">
        <v>6172367250</v>
      </c>
      <c r="T210" s="105">
        <v>2943394847</v>
      </c>
      <c r="U210" s="106">
        <v>16</v>
      </c>
      <c r="V210" s="106">
        <v>17</v>
      </c>
      <c r="W210" s="108">
        <v>1.4109347442680775E-2</v>
      </c>
      <c r="X210" s="108">
        <v>1.4991181657848324E-2</v>
      </c>
    </row>
    <row r="211" spans="14:24" ht="15.5" x14ac:dyDescent="0.35">
      <c r="N211" s="109">
        <v>42916</v>
      </c>
      <c r="O211" s="104">
        <v>1400</v>
      </c>
      <c r="P211" s="104">
        <v>362</v>
      </c>
      <c r="Q211" s="104">
        <v>1038</v>
      </c>
      <c r="R211" s="105">
        <v>13240316170</v>
      </c>
      <c r="S211" s="105">
        <v>9483737367</v>
      </c>
      <c r="T211" s="105">
        <v>3756578803</v>
      </c>
      <c r="U211" s="106">
        <v>14</v>
      </c>
      <c r="V211" s="106">
        <v>24</v>
      </c>
      <c r="W211" s="108">
        <v>0.01</v>
      </c>
      <c r="X211" s="108">
        <v>1.7142857142857144E-2</v>
      </c>
    </row>
    <row r="212" spans="14:24" ht="15.5" x14ac:dyDescent="0.35">
      <c r="N212" s="109">
        <v>42947</v>
      </c>
      <c r="O212" s="104">
        <v>1116</v>
      </c>
      <c r="P212" s="104">
        <v>269</v>
      </c>
      <c r="Q212" s="104">
        <v>847</v>
      </c>
      <c r="R212" s="105">
        <v>10171576865</v>
      </c>
      <c r="S212" s="105">
        <v>7280991743</v>
      </c>
      <c r="T212" s="105">
        <v>2890585122</v>
      </c>
      <c r="U212" s="106">
        <v>12</v>
      </c>
      <c r="V212" s="106">
        <v>14</v>
      </c>
      <c r="W212" s="108">
        <v>1.0752688172043012E-2</v>
      </c>
      <c r="X212" s="108">
        <v>1.2544802867383513E-2</v>
      </c>
    </row>
    <row r="213" spans="14:24" ht="15.5" x14ac:dyDescent="0.35">
      <c r="N213" s="109">
        <v>42978</v>
      </c>
      <c r="O213" s="104">
        <v>1262</v>
      </c>
      <c r="P213" s="104">
        <v>291</v>
      </c>
      <c r="Q213" s="104">
        <v>971</v>
      </c>
      <c r="R213" s="105">
        <v>11124256277</v>
      </c>
      <c r="S213" s="105">
        <v>7479648254</v>
      </c>
      <c r="T213" s="105">
        <v>3644608023</v>
      </c>
      <c r="U213" s="106">
        <v>15</v>
      </c>
      <c r="V213" s="106">
        <v>18</v>
      </c>
      <c r="W213" s="108">
        <v>1.1885895404120444E-2</v>
      </c>
      <c r="X213" s="108">
        <v>1.4263074484944533E-2</v>
      </c>
    </row>
    <row r="214" spans="14:24" ht="15.5" x14ac:dyDescent="0.35">
      <c r="N214" s="109">
        <v>43008</v>
      </c>
      <c r="O214" s="104">
        <v>1159</v>
      </c>
      <c r="P214" s="104">
        <v>289</v>
      </c>
      <c r="Q214" s="104">
        <v>870</v>
      </c>
      <c r="R214" s="105">
        <v>11234561497</v>
      </c>
      <c r="S214" s="105">
        <v>8359481007</v>
      </c>
      <c r="T214" s="105">
        <v>2875080490</v>
      </c>
      <c r="U214" s="106">
        <v>16</v>
      </c>
      <c r="V214" s="106">
        <v>13</v>
      </c>
      <c r="W214" s="108">
        <v>1.3805004314063849E-2</v>
      </c>
      <c r="X214" s="108">
        <v>1.1216566005176877E-2</v>
      </c>
    </row>
    <row r="215" spans="14:24" ht="15.5" x14ac:dyDescent="0.35">
      <c r="N215" s="109">
        <v>43039</v>
      </c>
      <c r="O215" s="104">
        <v>1286</v>
      </c>
      <c r="P215" s="104">
        <v>303</v>
      </c>
      <c r="Q215" s="104">
        <v>983</v>
      </c>
      <c r="R215" s="105">
        <v>12272276502</v>
      </c>
      <c r="S215" s="105">
        <v>9236711093</v>
      </c>
      <c r="T215" s="105">
        <v>3035565409</v>
      </c>
      <c r="U215" s="106">
        <v>22</v>
      </c>
      <c r="V215" s="106">
        <v>14</v>
      </c>
      <c r="W215" s="108">
        <v>1.7107309486780714E-2</v>
      </c>
      <c r="X215" s="108">
        <v>1.088646967340591E-2</v>
      </c>
    </row>
    <row r="216" spans="14:24" ht="15.5" x14ac:dyDescent="0.35">
      <c r="N216" s="109">
        <v>43069</v>
      </c>
      <c r="O216" s="104">
        <v>1196</v>
      </c>
      <c r="P216" s="104">
        <v>270</v>
      </c>
      <c r="Q216" s="104">
        <v>926</v>
      </c>
      <c r="R216" s="105">
        <v>11645770129</v>
      </c>
      <c r="S216" s="105">
        <v>8202459421</v>
      </c>
      <c r="T216" s="105">
        <v>3443310708</v>
      </c>
      <c r="U216" s="106">
        <v>23</v>
      </c>
      <c r="V216" s="106">
        <v>21</v>
      </c>
      <c r="W216" s="108">
        <v>1.9230769230769232E-2</v>
      </c>
      <c r="X216" s="108">
        <v>1.7558528428093644E-2</v>
      </c>
    </row>
    <row r="217" spans="14:24" ht="15.5" x14ac:dyDescent="0.35">
      <c r="N217" s="109">
        <v>43100</v>
      </c>
      <c r="O217" s="104">
        <v>1341</v>
      </c>
      <c r="P217" s="104">
        <v>346</v>
      </c>
      <c r="Q217" s="104">
        <v>995</v>
      </c>
      <c r="R217" s="105">
        <v>14179386456</v>
      </c>
      <c r="S217" s="105">
        <v>10550749451</v>
      </c>
      <c r="T217" s="105">
        <v>3628637005</v>
      </c>
      <c r="U217" s="106">
        <v>23</v>
      </c>
      <c r="V217" s="106">
        <v>17</v>
      </c>
      <c r="W217" s="108">
        <v>1.7151379567486951E-2</v>
      </c>
      <c r="X217" s="108">
        <v>1.267710663683818E-2</v>
      </c>
    </row>
    <row r="218" spans="14:24" ht="15.5" x14ac:dyDescent="0.35">
      <c r="N218" s="109">
        <v>43131</v>
      </c>
      <c r="O218" s="104">
        <v>1195</v>
      </c>
      <c r="P218" s="104">
        <v>267</v>
      </c>
      <c r="Q218" s="104">
        <v>928</v>
      </c>
      <c r="R218" s="105">
        <v>11328486285</v>
      </c>
      <c r="S218" s="105">
        <v>8139629545</v>
      </c>
      <c r="T218" s="105">
        <v>3188856740</v>
      </c>
      <c r="U218" s="106">
        <v>19</v>
      </c>
      <c r="V218" s="106">
        <v>13</v>
      </c>
      <c r="W218" s="108">
        <v>1.5899581589958158E-2</v>
      </c>
      <c r="X218" s="108">
        <v>1.0878661087866108E-2</v>
      </c>
    </row>
    <row r="219" spans="14:24" ht="15.5" x14ac:dyDescent="0.35">
      <c r="N219" s="109">
        <v>43159</v>
      </c>
      <c r="O219" s="104">
        <v>984</v>
      </c>
      <c r="P219" s="104">
        <v>237</v>
      </c>
      <c r="Q219" s="104">
        <v>747</v>
      </c>
      <c r="R219" s="105">
        <v>9261505672</v>
      </c>
      <c r="S219" s="105">
        <v>6600584597</v>
      </c>
      <c r="T219" s="105">
        <v>2660921075</v>
      </c>
      <c r="U219" s="106">
        <v>11</v>
      </c>
      <c r="V219" s="106">
        <v>10</v>
      </c>
      <c r="W219" s="108">
        <v>1.1178861788617886E-2</v>
      </c>
      <c r="X219" s="108">
        <v>1.016260162601626E-2</v>
      </c>
    </row>
    <row r="220" spans="14:24" ht="15.5" x14ac:dyDescent="0.35">
      <c r="N220" s="109">
        <v>43190</v>
      </c>
      <c r="O220" s="104">
        <v>1363</v>
      </c>
      <c r="P220" s="104">
        <v>275</v>
      </c>
      <c r="Q220" s="104">
        <v>1088</v>
      </c>
      <c r="R220" s="105">
        <v>12555715620</v>
      </c>
      <c r="S220" s="105">
        <v>9049636876</v>
      </c>
      <c r="T220" s="105">
        <v>3506078744</v>
      </c>
      <c r="U220" s="106">
        <v>22</v>
      </c>
      <c r="V220" s="106">
        <v>12</v>
      </c>
      <c r="W220" s="108">
        <v>1.6140865737344093E-2</v>
      </c>
      <c r="X220" s="108">
        <v>8.8041085840058694E-3</v>
      </c>
    </row>
    <row r="221" spans="14:24" ht="15.5" x14ac:dyDescent="0.35">
      <c r="N221" s="109">
        <v>43220</v>
      </c>
      <c r="O221" s="104">
        <v>1461</v>
      </c>
      <c r="P221" s="104">
        <v>235</v>
      </c>
      <c r="Q221" s="104">
        <v>1226</v>
      </c>
      <c r="R221" s="105">
        <v>9530258176</v>
      </c>
      <c r="S221" s="105">
        <v>6219397543</v>
      </c>
      <c r="T221" s="105">
        <v>3310860633</v>
      </c>
      <c r="U221" s="106">
        <v>23</v>
      </c>
      <c r="V221" s="106">
        <v>12</v>
      </c>
      <c r="W221" s="108">
        <v>1.5742642026009581E-2</v>
      </c>
      <c r="X221" s="108">
        <v>8.2135523613963042E-3</v>
      </c>
    </row>
    <row r="222" spans="14:24" ht="15.5" x14ac:dyDescent="0.35">
      <c r="N222" s="109">
        <v>43251</v>
      </c>
      <c r="O222" s="104">
        <v>1552</v>
      </c>
      <c r="P222" s="104">
        <v>276</v>
      </c>
      <c r="Q222" s="104">
        <v>1276</v>
      </c>
      <c r="R222" s="105">
        <v>11316917496</v>
      </c>
      <c r="S222" s="105">
        <v>7796045517</v>
      </c>
      <c r="T222" s="105">
        <v>3520871979</v>
      </c>
      <c r="U222" s="106">
        <v>18</v>
      </c>
      <c r="V222" s="106">
        <v>17</v>
      </c>
      <c r="W222" s="108">
        <v>1.1597938144329897E-2</v>
      </c>
      <c r="X222" s="108">
        <v>1.095360824742268E-2</v>
      </c>
    </row>
    <row r="223" spans="14:24" ht="15.5" x14ac:dyDescent="0.35">
      <c r="N223" s="109">
        <v>43281</v>
      </c>
      <c r="O223" s="104">
        <v>1548</v>
      </c>
      <c r="P223" s="104">
        <v>304</v>
      </c>
      <c r="Q223" s="104">
        <v>1244</v>
      </c>
      <c r="R223" s="105">
        <v>13410289184</v>
      </c>
      <c r="S223" s="105">
        <v>9389922564</v>
      </c>
      <c r="T223" s="105">
        <v>4020366620</v>
      </c>
      <c r="U223" s="106">
        <v>26</v>
      </c>
      <c r="V223" s="106">
        <v>17</v>
      </c>
      <c r="W223" s="108">
        <v>1.6795865633074936E-2</v>
      </c>
      <c r="X223" s="108">
        <v>1.0981912144702842E-2</v>
      </c>
    </row>
    <row r="224" spans="14:24" ht="15.5" x14ac:dyDescent="0.35">
      <c r="N224" s="109">
        <v>43312</v>
      </c>
      <c r="O224" s="104">
        <v>1411</v>
      </c>
      <c r="P224" s="104">
        <v>308</v>
      </c>
      <c r="Q224" s="104">
        <v>1103</v>
      </c>
      <c r="R224" s="105">
        <v>11645077968</v>
      </c>
      <c r="S224" s="105">
        <v>8129689706</v>
      </c>
      <c r="T224" s="105">
        <v>3515388262</v>
      </c>
      <c r="U224" s="106">
        <v>20</v>
      </c>
      <c r="V224" s="106">
        <v>12</v>
      </c>
      <c r="W224" s="108">
        <v>1.4174344436569808E-2</v>
      </c>
      <c r="X224" s="108">
        <v>8.5046066619418846E-3</v>
      </c>
    </row>
    <row r="225" spans="14:24" ht="15.5" x14ac:dyDescent="0.35">
      <c r="N225" s="109">
        <v>43343</v>
      </c>
      <c r="O225" s="104">
        <v>1511</v>
      </c>
      <c r="P225" s="104">
        <v>332</v>
      </c>
      <c r="Q225" s="104">
        <v>1179</v>
      </c>
      <c r="R225" s="105">
        <v>13451943364</v>
      </c>
      <c r="S225" s="105">
        <v>9743773105</v>
      </c>
      <c r="T225" s="105">
        <v>3708170259</v>
      </c>
      <c r="U225" s="106">
        <v>16</v>
      </c>
      <c r="V225" s="106">
        <v>18</v>
      </c>
      <c r="W225" s="108">
        <v>1.0589013898080741E-2</v>
      </c>
      <c r="X225" s="108">
        <v>1.1912640635340834E-2</v>
      </c>
    </row>
    <row r="226" spans="14:24" ht="15.5" x14ac:dyDescent="0.35">
      <c r="N226" s="109">
        <v>43373</v>
      </c>
      <c r="O226" s="104">
        <v>1225</v>
      </c>
      <c r="P226" s="104">
        <v>242</v>
      </c>
      <c r="Q226" s="104">
        <v>983</v>
      </c>
      <c r="R226" s="105">
        <v>11413278102</v>
      </c>
      <c r="S226" s="105">
        <v>8510078374</v>
      </c>
      <c r="T226" s="105">
        <v>2903199728</v>
      </c>
      <c r="U226" s="106">
        <v>16</v>
      </c>
      <c r="V226" s="106">
        <v>8</v>
      </c>
      <c r="W226" s="108">
        <v>1.3061224489795919E-2</v>
      </c>
      <c r="X226" s="108">
        <v>6.5306122448979594E-3</v>
      </c>
    </row>
    <row r="227" spans="14:24" ht="15.5" x14ac:dyDescent="0.35">
      <c r="N227" s="109">
        <v>43404</v>
      </c>
      <c r="O227" s="104">
        <v>1474</v>
      </c>
      <c r="P227" s="104">
        <v>319</v>
      </c>
      <c r="Q227" s="104">
        <v>1155</v>
      </c>
      <c r="R227" s="105">
        <v>13892484072</v>
      </c>
      <c r="S227" s="105">
        <v>10272747509</v>
      </c>
      <c r="T227" s="105">
        <v>3619736563</v>
      </c>
      <c r="U227" s="106">
        <v>12</v>
      </c>
      <c r="V227" s="106">
        <v>12</v>
      </c>
      <c r="W227" s="108">
        <v>8.1411126187245584E-3</v>
      </c>
      <c r="X227" s="108">
        <v>8.1411126187245584E-3</v>
      </c>
    </row>
    <row r="228" spans="14:24" ht="15.5" x14ac:dyDescent="0.35">
      <c r="N228" s="109">
        <v>43434</v>
      </c>
      <c r="O228" s="104">
        <v>1344</v>
      </c>
      <c r="P228" s="104">
        <v>320</v>
      </c>
      <c r="Q228" s="104">
        <v>1024</v>
      </c>
      <c r="R228" s="105">
        <v>13737434482</v>
      </c>
      <c r="S228" s="105">
        <v>10259525566</v>
      </c>
      <c r="T228" s="105">
        <v>3477908916</v>
      </c>
      <c r="U228" s="106">
        <v>14</v>
      </c>
      <c r="V228" s="106">
        <v>17</v>
      </c>
      <c r="W228" s="108">
        <v>1.0416666666666666E-2</v>
      </c>
      <c r="X228" s="108">
        <v>1.2648809523809524E-2</v>
      </c>
    </row>
    <row r="229" spans="14:24" ht="15.5" x14ac:dyDescent="0.35">
      <c r="N229" s="109">
        <v>43465</v>
      </c>
      <c r="O229" s="104">
        <v>1639</v>
      </c>
      <c r="P229" s="104">
        <v>388</v>
      </c>
      <c r="Q229" s="104">
        <v>1251</v>
      </c>
      <c r="R229" s="105">
        <v>17001653538</v>
      </c>
      <c r="S229" s="105">
        <v>13030511605</v>
      </c>
      <c r="T229" s="105">
        <v>3971141933</v>
      </c>
      <c r="U229" s="106">
        <v>19</v>
      </c>
      <c r="V229" s="106">
        <v>11</v>
      </c>
      <c r="W229" s="108">
        <v>1.1592434411226357E-2</v>
      </c>
      <c r="X229" s="108">
        <v>6.7114093959731542E-3</v>
      </c>
    </row>
    <row r="230" spans="14:24" ht="15.5" x14ac:dyDescent="0.35">
      <c r="N230" s="109">
        <v>43496</v>
      </c>
      <c r="O230" s="104">
        <v>1248</v>
      </c>
      <c r="P230" s="104">
        <v>240</v>
      </c>
      <c r="Q230" s="104">
        <v>1008</v>
      </c>
      <c r="R230" s="105">
        <v>9451483469</v>
      </c>
      <c r="S230" s="105">
        <v>6297717875</v>
      </c>
      <c r="T230" s="105">
        <v>3153765594</v>
      </c>
      <c r="U230" s="106">
        <v>19</v>
      </c>
      <c r="V230" s="106">
        <v>11</v>
      </c>
      <c r="W230" s="108">
        <v>1.5224358974358974E-2</v>
      </c>
      <c r="X230" s="108">
        <v>8.814102564102564E-3</v>
      </c>
    </row>
    <row r="231" spans="14:24" ht="15.5" x14ac:dyDescent="0.35">
      <c r="N231" s="109">
        <v>43524</v>
      </c>
      <c r="O231" s="104">
        <v>1082</v>
      </c>
      <c r="P231" s="104">
        <v>228</v>
      </c>
      <c r="Q231" s="104">
        <v>854</v>
      </c>
      <c r="R231" s="104">
        <v>9489149277</v>
      </c>
      <c r="S231" s="105">
        <v>6800378373</v>
      </c>
      <c r="T231" s="105">
        <v>2688770904</v>
      </c>
      <c r="U231" s="106">
        <v>13</v>
      </c>
      <c r="V231" s="106">
        <v>10</v>
      </c>
      <c r="W231" s="108">
        <v>1.2014787430683918E-2</v>
      </c>
      <c r="X231" s="108">
        <v>9.242144177449169E-3</v>
      </c>
    </row>
    <row r="232" spans="14:24" ht="15.5" x14ac:dyDescent="0.35">
      <c r="N232" s="109">
        <v>43555</v>
      </c>
      <c r="O232" s="104">
        <v>1300</v>
      </c>
      <c r="P232" s="104">
        <v>259</v>
      </c>
      <c r="Q232" s="104">
        <v>1041</v>
      </c>
      <c r="R232" s="104">
        <v>10298052403</v>
      </c>
      <c r="S232" s="105">
        <v>6837269240</v>
      </c>
      <c r="T232" s="105">
        <v>3460783163</v>
      </c>
      <c r="U232" s="106">
        <v>20</v>
      </c>
      <c r="V232" s="106">
        <v>7</v>
      </c>
      <c r="W232" s="108">
        <v>1.5384615384615385E-2</v>
      </c>
      <c r="X232" s="108">
        <v>5.3846153846153844E-3</v>
      </c>
    </row>
    <row r="233" spans="14:24" ht="15.5" x14ac:dyDescent="0.35">
      <c r="N233" s="109">
        <v>43585</v>
      </c>
      <c r="O233" s="104">
        <v>1307</v>
      </c>
      <c r="P233" s="104">
        <v>241</v>
      </c>
      <c r="Q233" s="104">
        <v>1066</v>
      </c>
      <c r="R233" s="104">
        <v>8545373139</v>
      </c>
      <c r="S233" s="105">
        <v>5391299633</v>
      </c>
      <c r="T233" s="105">
        <v>3154073506</v>
      </c>
      <c r="U233" s="106">
        <v>15</v>
      </c>
      <c r="V233" s="106">
        <v>9</v>
      </c>
      <c r="W233" s="108">
        <v>1.1476664116296864E-2</v>
      </c>
      <c r="X233" s="108">
        <v>6.8859984697781174E-3</v>
      </c>
    </row>
    <row r="234" spans="14:24" ht="15.5" x14ac:dyDescent="0.35">
      <c r="N234" s="109">
        <v>43616</v>
      </c>
      <c r="O234" s="104">
        <v>1523</v>
      </c>
      <c r="P234" s="104">
        <v>316</v>
      </c>
      <c r="Q234" s="104">
        <v>1207</v>
      </c>
      <c r="R234" s="104">
        <v>13840403490</v>
      </c>
      <c r="S234" s="105">
        <v>9792049595</v>
      </c>
      <c r="T234" s="105">
        <v>4048353895</v>
      </c>
      <c r="U234" s="106">
        <v>22</v>
      </c>
      <c r="V234" s="106">
        <v>15</v>
      </c>
      <c r="W234" s="108">
        <v>1.4445173998686802E-2</v>
      </c>
      <c r="X234" s="108">
        <v>9.8489822718319103E-3</v>
      </c>
    </row>
    <row r="235" spans="14:24" ht="15.5" x14ac:dyDescent="0.35">
      <c r="N235" s="109">
        <v>43646</v>
      </c>
      <c r="O235" s="104">
        <v>1447</v>
      </c>
      <c r="P235" s="104">
        <v>339</v>
      </c>
      <c r="Q235" s="104">
        <v>1108</v>
      </c>
      <c r="R235" s="104">
        <v>15763153829</v>
      </c>
      <c r="S235" s="105">
        <v>11985734213</v>
      </c>
      <c r="T235" s="105">
        <v>3777419616</v>
      </c>
      <c r="U235" s="106">
        <v>16</v>
      </c>
      <c r="V235" s="106">
        <v>7</v>
      </c>
      <c r="W235" s="108">
        <v>1.10573600552868E-2</v>
      </c>
      <c r="X235" s="108">
        <v>4.8375950241879755E-3</v>
      </c>
    </row>
    <row r="236" spans="14:24" ht="15.5" x14ac:dyDescent="0.35">
      <c r="N236" s="109">
        <v>43677</v>
      </c>
      <c r="O236" s="104">
        <v>1453</v>
      </c>
      <c r="P236" s="104">
        <v>313</v>
      </c>
      <c r="Q236" s="104">
        <v>1140</v>
      </c>
      <c r="R236" s="104">
        <v>14009515045</v>
      </c>
      <c r="S236" s="105">
        <v>10368262995</v>
      </c>
      <c r="T236" s="105">
        <v>3641252050</v>
      </c>
      <c r="U236" s="106">
        <v>22</v>
      </c>
      <c r="V236" s="106">
        <v>9</v>
      </c>
      <c r="W236" s="108">
        <v>1.5141087405368204E-2</v>
      </c>
      <c r="X236" s="108">
        <v>6.1940812112869928E-3</v>
      </c>
    </row>
    <row r="237" spans="14:24" ht="15.5" x14ac:dyDescent="0.35">
      <c r="N237" s="109">
        <v>43708</v>
      </c>
      <c r="O237" s="104">
        <v>1533</v>
      </c>
      <c r="P237" s="104">
        <v>337</v>
      </c>
      <c r="Q237" s="104">
        <v>1196</v>
      </c>
      <c r="R237" s="104">
        <v>13572901504</v>
      </c>
      <c r="S237" s="105">
        <v>9884473681</v>
      </c>
      <c r="T237" s="105">
        <v>3688427823</v>
      </c>
      <c r="U237" s="106">
        <v>14</v>
      </c>
      <c r="V237" s="106">
        <v>9</v>
      </c>
      <c r="W237" s="108">
        <v>9.1324200913242004E-3</v>
      </c>
      <c r="X237" s="108">
        <v>5.8708414872798431E-3</v>
      </c>
    </row>
    <row r="238" spans="14:24" ht="15.5" x14ac:dyDescent="0.35">
      <c r="N238" s="109">
        <v>43738</v>
      </c>
      <c r="O238" s="104">
        <v>1603</v>
      </c>
      <c r="P238" s="104">
        <v>344</v>
      </c>
      <c r="Q238" s="104">
        <v>1259</v>
      </c>
      <c r="R238" s="104">
        <v>15376528499</v>
      </c>
      <c r="S238" s="105">
        <v>11178967764</v>
      </c>
      <c r="T238" s="105">
        <v>4197560735</v>
      </c>
      <c r="U238" s="106">
        <v>19</v>
      </c>
      <c r="V238" s="106">
        <v>10</v>
      </c>
      <c r="W238" s="108">
        <v>1.1852776044915784E-2</v>
      </c>
      <c r="X238" s="108">
        <v>6.238303181534623E-3</v>
      </c>
    </row>
    <row r="239" spans="14:24" ht="15.5" x14ac:dyDescent="0.35">
      <c r="N239" s="109">
        <v>43769</v>
      </c>
      <c r="O239" s="104">
        <v>1663</v>
      </c>
      <c r="P239" s="104">
        <v>310</v>
      </c>
      <c r="Q239" s="104">
        <v>1353</v>
      </c>
      <c r="R239" s="104">
        <v>13817377102</v>
      </c>
      <c r="S239" s="105">
        <v>9477708039</v>
      </c>
      <c r="T239" s="105">
        <v>4339669063</v>
      </c>
      <c r="U239" s="106">
        <v>13</v>
      </c>
      <c r="V239" s="106">
        <v>6</v>
      </c>
      <c r="W239" s="108">
        <v>7.8171978352375229E-3</v>
      </c>
      <c r="X239" s="108">
        <v>3.6079374624173183E-3</v>
      </c>
    </row>
    <row r="240" spans="14:24" ht="15.5" x14ac:dyDescent="0.35">
      <c r="N240" s="109">
        <v>43799</v>
      </c>
      <c r="O240" s="104">
        <v>1404</v>
      </c>
      <c r="P240" s="104">
        <v>286</v>
      </c>
      <c r="Q240" s="104">
        <v>1118</v>
      </c>
      <c r="R240" s="104">
        <v>12921739767</v>
      </c>
      <c r="S240" s="105">
        <v>9258729017</v>
      </c>
      <c r="T240" s="105">
        <v>3663010750</v>
      </c>
      <c r="U240" s="106">
        <v>19</v>
      </c>
      <c r="V240" s="106">
        <v>6</v>
      </c>
      <c r="W240" s="108">
        <v>1.3532763532763533E-2</v>
      </c>
      <c r="X240" s="108">
        <v>4.2735042735042739E-3</v>
      </c>
    </row>
    <row r="241" spans="14:24" ht="15.5" x14ac:dyDescent="0.35">
      <c r="N241" s="109">
        <v>43830</v>
      </c>
      <c r="O241" s="104">
        <v>1942</v>
      </c>
      <c r="P241" s="104">
        <v>415</v>
      </c>
      <c r="Q241" s="104">
        <v>1527</v>
      </c>
      <c r="R241" s="104">
        <v>19927707375</v>
      </c>
      <c r="S241" s="105">
        <v>14871622763</v>
      </c>
      <c r="T241" s="105">
        <v>5056084612</v>
      </c>
      <c r="U241" s="106">
        <v>26</v>
      </c>
      <c r="V241" s="106">
        <v>9</v>
      </c>
      <c r="W241" s="108">
        <v>1.3388259526261586E-2</v>
      </c>
      <c r="X241" s="108">
        <v>4.6343975283213183E-3</v>
      </c>
    </row>
    <row r="242" spans="14:24" ht="15.5" x14ac:dyDescent="0.35">
      <c r="N242" s="109">
        <v>43861</v>
      </c>
      <c r="O242" s="104">
        <v>1491</v>
      </c>
      <c r="P242" s="104">
        <v>248</v>
      </c>
      <c r="Q242" s="104">
        <v>1243</v>
      </c>
      <c r="R242" s="104">
        <v>11888767962</v>
      </c>
      <c r="S242" s="105">
        <v>7977590656</v>
      </c>
      <c r="T242" s="105">
        <v>3911177306</v>
      </c>
      <c r="U242" s="106">
        <v>19</v>
      </c>
      <c r="V242" s="106">
        <v>5</v>
      </c>
      <c r="W242" s="108">
        <v>1.2743125419181758E-2</v>
      </c>
      <c r="X242" s="108">
        <v>3.3534540576794099E-3</v>
      </c>
    </row>
    <row r="243" spans="14:24" ht="15.5" x14ac:dyDescent="0.35">
      <c r="N243" s="109">
        <v>43890</v>
      </c>
      <c r="O243" s="104">
        <v>1222</v>
      </c>
      <c r="P243" s="104">
        <v>218</v>
      </c>
      <c r="Q243" s="104">
        <v>1004</v>
      </c>
      <c r="R243" s="104">
        <v>9847990925</v>
      </c>
      <c r="S243" s="105">
        <v>6754534869</v>
      </c>
      <c r="T243" s="105">
        <v>3093456056</v>
      </c>
      <c r="U243" s="106">
        <v>12</v>
      </c>
      <c r="V243" s="106">
        <v>6</v>
      </c>
      <c r="W243" s="108">
        <v>9.8199672667757774E-3</v>
      </c>
      <c r="X243" s="108">
        <v>4.9099836333878887E-3</v>
      </c>
    </row>
    <row r="244" spans="14:24" ht="15.5" x14ac:dyDescent="0.35">
      <c r="N244" s="109">
        <v>43921</v>
      </c>
      <c r="O244" s="104">
        <v>1100</v>
      </c>
      <c r="P244" s="104">
        <v>190</v>
      </c>
      <c r="Q244" s="104">
        <v>910</v>
      </c>
      <c r="R244" s="104">
        <v>8868702485</v>
      </c>
      <c r="S244" s="105">
        <v>6107845531</v>
      </c>
      <c r="T244" s="105">
        <v>2760856954</v>
      </c>
      <c r="U244" s="106">
        <v>13</v>
      </c>
      <c r="V244" s="106">
        <v>3</v>
      </c>
      <c r="W244" s="108">
        <v>1.1818181818181818E-2</v>
      </c>
      <c r="X244" s="108">
        <v>2.7272727272727275E-3</v>
      </c>
    </row>
    <row r="245" spans="14:24" ht="15.5" x14ac:dyDescent="0.35">
      <c r="N245" s="109">
        <v>43951</v>
      </c>
      <c r="O245" s="104">
        <v>684</v>
      </c>
      <c r="P245" s="104">
        <v>99</v>
      </c>
      <c r="Q245" s="104">
        <v>585</v>
      </c>
      <c r="R245" s="104">
        <v>4902554411</v>
      </c>
      <c r="S245" s="105">
        <v>3187784834</v>
      </c>
      <c r="T245" s="105">
        <v>1714769577</v>
      </c>
      <c r="U245" s="106">
        <v>6</v>
      </c>
      <c r="V245" s="106">
        <v>1</v>
      </c>
      <c r="W245" s="108">
        <v>8.771929824561403E-3</v>
      </c>
      <c r="X245" s="108">
        <v>1.4619883040935672E-3</v>
      </c>
    </row>
    <row r="246" spans="14:24" ht="15.5" x14ac:dyDescent="0.35">
      <c r="N246" s="109">
        <v>43982</v>
      </c>
      <c r="O246" s="104">
        <v>538</v>
      </c>
      <c r="P246" s="104">
        <v>95</v>
      </c>
      <c r="Q246" s="104">
        <v>443</v>
      </c>
      <c r="R246" s="104">
        <v>3608558764</v>
      </c>
      <c r="S246" s="105">
        <v>2278657706</v>
      </c>
      <c r="T246" s="105">
        <v>1329901058</v>
      </c>
      <c r="U246" s="106">
        <v>5</v>
      </c>
      <c r="V246" s="106">
        <v>4</v>
      </c>
      <c r="W246" s="108">
        <v>9.2936802973977699E-3</v>
      </c>
      <c r="X246" s="108">
        <v>7.4349442379182153E-3</v>
      </c>
    </row>
    <row r="247" spans="14:24" ht="16.75" customHeight="1" x14ac:dyDescent="0.35">
      <c r="N247" s="109"/>
      <c r="O247" s="159"/>
      <c r="P247" s="104"/>
      <c r="Q247" s="104"/>
      <c r="R247" s="105"/>
      <c r="S247" s="105"/>
      <c r="T247" s="105"/>
      <c r="U247" s="106"/>
      <c r="V247" s="106"/>
      <c r="W247" s="108"/>
      <c r="X247" s="108" t="s">
        <v>75</v>
      </c>
    </row>
    <row r="248" spans="14:24" ht="15.5" x14ac:dyDescent="0.35">
      <c r="N248" s="109"/>
      <c r="O248" s="104"/>
      <c r="P248" s="104"/>
      <c r="Q248" s="104"/>
      <c r="R248" s="105"/>
      <c r="S248" s="105"/>
      <c r="T248" s="105"/>
      <c r="U248" s="106"/>
      <c r="V248" s="106"/>
      <c r="W248" s="108"/>
      <c r="X248" s="108" t="s">
        <v>75</v>
      </c>
    </row>
    <row r="249" spans="14:24" ht="15.5" x14ac:dyDescent="0.35">
      <c r="N249" s="109"/>
      <c r="O249" s="104"/>
      <c r="P249" s="104"/>
      <c r="Q249" s="104"/>
      <c r="R249" s="105"/>
      <c r="S249" s="105"/>
      <c r="T249" s="105"/>
      <c r="U249" s="106"/>
      <c r="V249" s="106"/>
      <c r="W249" s="108"/>
      <c r="X249" s="108" t="s">
        <v>75</v>
      </c>
    </row>
    <row r="250" spans="14:24" ht="15.5" x14ac:dyDescent="0.35">
      <c r="N250" s="160"/>
      <c r="O250" s="161"/>
      <c r="P250" s="161"/>
      <c r="Q250" s="161"/>
      <c r="R250" s="162"/>
      <c r="S250" s="162"/>
      <c r="T250" s="162"/>
      <c r="U250" s="163"/>
      <c r="V250" s="163"/>
      <c r="W250" s="108"/>
      <c r="X250" s="108" t="s">
        <v>75</v>
      </c>
    </row>
    <row r="251" spans="14:24" ht="15.5" x14ac:dyDescent="0.35">
      <c r="N251" s="160"/>
      <c r="O251" s="161"/>
      <c r="P251" s="161"/>
      <c r="Q251" s="161"/>
      <c r="R251" s="162"/>
      <c r="S251" s="162"/>
      <c r="T251" s="162"/>
      <c r="U251" s="163"/>
      <c r="V251" s="163"/>
      <c r="W251" s="108"/>
      <c r="X251" s="108" t="s">
        <v>75</v>
      </c>
    </row>
    <row r="252" spans="14:24" ht="15.5" x14ac:dyDescent="0.35">
      <c r="N252" s="164"/>
      <c r="O252" s="159"/>
      <c r="P252" s="159"/>
      <c r="Q252" s="159"/>
      <c r="R252" s="159"/>
      <c r="S252" s="159"/>
      <c r="T252" s="159"/>
      <c r="U252" s="159"/>
      <c r="V252" s="159"/>
      <c r="W252" s="108"/>
      <c r="X252" s="108" t="s">
        <v>75</v>
      </c>
    </row>
    <row r="253" spans="14:24" ht="15.5" x14ac:dyDescent="0.35">
      <c r="N253" s="164"/>
      <c r="O253" s="159"/>
      <c r="P253" s="159"/>
      <c r="Q253" s="159"/>
      <c r="R253" s="159"/>
      <c r="S253" s="159"/>
      <c r="T253" s="159"/>
      <c r="U253" s="159"/>
      <c r="V253" s="159"/>
      <c r="W253" s="108"/>
      <c r="X253" s="108" t="s">
        <v>75</v>
      </c>
    </row>
    <row r="254" spans="14:24" ht="15.5" x14ac:dyDescent="0.35">
      <c r="N254" s="164"/>
      <c r="O254" s="165"/>
      <c r="P254" s="165"/>
      <c r="Q254" s="165"/>
      <c r="R254" s="165"/>
      <c r="S254" s="165"/>
      <c r="T254" s="165"/>
      <c r="U254" s="165"/>
      <c r="V254" s="165"/>
      <c r="W254" s="108"/>
      <c r="X254" s="108" t="s">
        <v>75</v>
      </c>
    </row>
    <row r="255" spans="14:24" ht="15.5" x14ac:dyDescent="0.35">
      <c r="N255" s="164"/>
      <c r="O255" s="161"/>
      <c r="P255" s="161"/>
      <c r="Q255" s="161"/>
      <c r="R255" s="161"/>
      <c r="S255" s="161"/>
      <c r="T255" s="161"/>
      <c r="U255" s="161"/>
      <c r="V255" s="161"/>
      <c r="W255" s="108"/>
      <c r="X255" s="108" t="s">
        <v>75</v>
      </c>
    </row>
    <row r="256" spans="14:24" ht="15.5" x14ac:dyDescent="0.35">
      <c r="N256" s="164"/>
      <c r="O256" s="161"/>
      <c r="P256" s="161"/>
      <c r="Q256" s="161"/>
      <c r="R256" s="161"/>
      <c r="S256" s="161"/>
      <c r="T256" s="161"/>
      <c r="U256" s="161"/>
      <c r="V256" s="161"/>
      <c r="W256" s="108"/>
      <c r="X256" s="108" t="s">
        <v>75</v>
      </c>
    </row>
    <row r="257" spans="14:24" ht="15.5" x14ac:dyDescent="0.35">
      <c r="N257" s="164"/>
      <c r="O257" s="161"/>
      <c r="P257" s="161"/>
      <c r="Q257" s="161"/>
      <c r="R257" s="161"/>
      <c r="S257" s="161"/>
      <c r="T257" s="161"/>
      <c r="U257" s="161"/>
      <c r="V257" s="161"/>
      <c r="W257" s="108"/>
      <c r="X257" s="108" t="s">
        <v>75</v>
      </c>
    </row>
    <row r="258" spans="14:24" ht="15.5" x14ac:dyDescent="0.35">
      <c r="N258" s="164"/>
      <c r="O258" s="161"/>
      <c r="P258" s="161"/>
      <c r="Q258" s="161"/>
      <c r="R258" s="161"/>
      <c r="S258" s="161"/>
      <c r="T258" s="161"/>
      <c r="U258" s="161"/>
      <c r="V258" s="161"/>
      <c r="W258" s="108"/>
      <c r="X258" s="108" t="s">
        <v>75</v>
      </c>
    </row>
    <row r="259" spans="14:24" ht="15.5" x14ac:dyDescent="0.35">
      <c r="N259" s="164"/>
      <c r="O259" s="161"/>
      <c r="P259" s="161"/>
      <c r="Q259" s="161"/>
      <c r="R259" s="161"/>
      <c r="S259" s="161"/>
      <c r="T259" s="161"/>
      <c r="U259" s="161"/>
      <c r="V259" s="161"/>
      <c r="W259" s="108"/>
      <c r="X259" s="108" t="s">
        <v>75</v>
      </c>
    </row>
    <row r="260" spans="14:24" ht="15.5" x14ac:dyDescent="0.35">
      <c r="N260" s="160"/>
      <c r="O260" s="166"/>
      <c r="P260" s="166"/>
      <c r="Q260" s="166"/>
      <c r="R260" s="166"/>
      <c r="S260" s="166"/>
      <c r="T260" s="166"/>
      <c r="U260" s="166"/>
      <c r="V260" s="166"/>
      <c r="W260" s="108"/>
      <c r="X260" s="108" t="s">
        <v>75</v>
      </c>
    </row>
    <row r="261" spans="14:24" ht="15.5" x14ac:dyDescent="0.35">
      <c r="N261" s="109"/>
      <c r="O261" s="104"/>
      <c r="P261" s="104"/>
      <c r="Q261" s="104"/>
      <c r="R261" s="104"/>
      <c r="S261" s="105"/>
      <c r="T261" s="105"/>
      <c r="U261" s="106"/>
      <c r="V261" s="106"/>
      <c r="W261" s="108"/>
      <c r="X261" s="108" t="s">
        <v>75</v>
      </c>
    </row>
    <row r="262" spans="14:24" ht="15.5" x14ac:dyDescent="0.35">
      <c r="N262" s="109"/>
      <c r="O262" s="104"/>
      <c r="P262" s="104"/>
      <c r="Q262" s="104"/>
      <c r="R262" s="104"/>
      <c r="S262" s="105"/>
      <c r="T262" s="105"/>
      <c r="U262" s="106"/>
      <c r="V262" s="106"/>
      <c r="W262" s="108"/>
      <c r="X262" s="108" t="s">
        <v>75</v>
      </c>
    </row>
    <row r="263" spans="14:24" ht="15.5" x14ac:dyDescent="0.35">
      <c r="N263" s="109"/>
      <c r="O263" s="104"/>
      <c r="P263" s="104"/>
      <c r="Q263" s="104"/>
      <c r="R263" s="104"/>
      <c r="S263" s="105"/>
      <c r="T263" s="105"/>
      <c r="U263" s="106"/>
      <c r="V263" s="106"/>
      <c r="W263" s="108"/>
      <c r="X263" s="108" t="s">
        <v>75</v>
      </c>
    </row>
    <row r="264" spans="14:24" ht="15.5" x14ac:dyDescent="0.35">
      <c r="N264" s="109"/>
      <c r="O264" s="104"/>
      <c r="P264" s="104"/>
      <c r="Q264" s="104"/>
      <c r="R264" s="104"/>
      <c r="S264" s="105"/>
      <c r="T264" s="105"/>
      <c r="U264" s="106"/>
      <c r="V264" s="106"/>
      <c r="W264" s="108"/>
      <c r="X264" s="108" t="s">
        <v>75</v>
      </c>
    </row>
    <row r="265" spans="14:24" ht="15.5" x14ac:dyDescent="0.35">
      <c r="N265" s="109"/>
      <c r="O265" s="104"/>
      <c r="P265" s="104"/>
      <c r="Q265" s="104"/>
      <c r="R265" s="104"/>
      <c r="S265" s="105"/>
      <c r="T265" s="105"/>
      <c r="U265" s="106"/>
      <c r="V265" s="106"/>
      <c r="W265" s="108"/>
      <c r="X265" s="108" t="s">
        <v>75</v>
      </c>
    </row>
    <row r="266" spans="14:24" ht="15.5" x14ac:dyDescent="0.35">
      <c r="N266" s="109"/>
      <c r="O266" s="104"/>
      <c r="P266" s="104"/>
      <c r="Q266" s="104"/>
      <c r="R266" s="104"/>
      <c r="S266" s="105"/>
      <c r="T266" s="105"/>
      <c r="U266" s="106"/>
      <c r="V266" s="106"/>
      <c r="W266" s="108"/>
      <c r="X266" s="108" t="s">
        <v>75</v>
      </c>
    </row>
    <row r="267" spans="14:24" ht="15.5" x14ac:dyDescent="0.35">
      <c r="N267" s="109"/>
      <c r="O267" s="104"/>
      <c r="P267" s="104"/>
      <c r="Q267" s="104"/>
      <c r="R267" s="104"/>
      <c r="S267" s="105"/>
      <c r="T267" s="105"/>
      <c r="U267" s="106"/>
      <c r="V267" s="106"/>
      <c r="W267" s="108"/>
      <c r="X267" s="108" t="s">
        <v>75</v>
      </c>
    </row>
    <row r="268" spans="14:24" ht="15.5" x14ac:dyDescent="0.35">
      <c r="N268" s="109"/>
      <c r="O268" s="104"/>
      <c r="P268" s="104"/>
      <c r="Q268" s="104"/>
      <c r="R268" s="104"/>
      <c r="S268" s="105"/>
      <c r="T268" s="105"/>
      <c r="U268" s="106"/>
      <c r="V268" s="106"/>
      <c r="W268" s="108"/>
      <c r="X268" s="108" t="s">
        <v>75</v>
      </c>
    </row>
    <row r="269" spans="14:24" ht="15.5" x14ac:dyDescent="0.35">
      <c r="N269" s="109"/>
      <c r="O269" s="104"/>
      <c r="P269" s="104"/>
      <c r="Q269" s="104"/>
      <c r="R269" s="104"/>
      <c r="S269" s="105"/>
      <c r="T269" s="105"/>
      <c r="U269" s="106"/>
      <c r="V269" s="106"/>
      <c r="W269" s="108"/>
      <c r="X269" s="108" t="s">
        <v>75</v>
      </c>
    </row>
    <row r="270" spans="14:24" ht="15.5" x14ac:dyDescent="0.35">
      <c r="N270" s="109"/>
      <c r="O270" s="104"/>
      <c r="P270" s="104"/>
      <c r="Q270" s="104"/>
      <c r="R270" s="104"/>
      <c r="S270" s="105"/>
      <c r="T270" s="105"/>
      <c r="U270" s="106"/>
      <c r="V270" s="106"/>
      <c r="W270" s="108"/>
      <c r="X270" s="108" t="s">
        <v>75</v>
      </c>
    </row>
    <row r="271" spans="14:24" ht="15.5" x14ac:dyDescent="0.35">
      <c r="N271" s="109"/>
      <c r="O271" s="104"/>
      <c r="P271" s="104"/>
      <c r="Q271" s="104"/>
      <c r="R271" s="104"/>
      <c r="S271" s="105"/>
      <c r="T271" s="105"/>
      <c r="U271" s="106"/>
      <c r="V271" s="106"/>
      <c r="W271" s="108"/>
      <c r="X271" s="108" t="s">
        <v>75</v>
      </c>
    </row>
    <row r="272" spans="14:24" ht="15.5" x14ac:dyDescent="0.35">
      <c r="N272" s="109"/>
      <c r="O272" s="104"/>
      <c r="P272" s="104"/>
      <c r="Q272" s="104"/>
      <c r="R272" s="104"/>
      <c r="S272" s="105"/>
      <c r="T272" s="105"/>
      <c r="U272" s="106"/>
      <c r="V272" s="106"/>
      <c r="W272" s="108"/>
      <c r="X272" s="108" t="s">
        <v>75</v>
      </c>
    </row>
    <row r="273" spans="14:24" ht="15.5" x14ac:dyDescent="0.35">
      <c r="N273" s="109"/>
      <c r="O273" s="104"/>
      <c r="P273" s="104"/>
      <c r="Q273" s="104"/>
      <c r="R273" s="104"/>
      <c r="S273" s="105"/>
      <c r="T273" s="105"/>
      <c r="U273" s="106"/>
      <c r="V273" s="106"/>
      <c r="W273" s="108"/>
      <c r="X273" s="108" t="s">
        <v>75</v>
      </c>
    </row>
    <row r="274" spans="14:24" ht="15.5" x14ac:dyDescent="0.35">
      <c r="N274" s="109"/>
      <c r="O274" s="104"/>
      <c r="P274" s="104"/>
      <c r="Q274" s="104"/>
      <c r="R274" s="104"/>
      <c r="S274" s="105"/>
      <c r="T274" s="105"/>
      <c r="U274" s="106"/>
      <c r="V274" s="106"/>
      <c r="W274" s="108"/>
      <c r="X274" s="108" t="s">
        <v>75</v>
      </c>
    </row>
    <row r="275" spans="14:24" ht="15.5" x14ac:dyDescent="0.35">
      <c r="N275" s="109"/>
      <c r="O275" s="104"/>
      <c r="P275" s="104"/>
      <c r="Q275" s="104"/>
      <c r="R275" s="104"/>
      <c r="S275" s="105"/>
      <c r="T275" s="105"/>
      <c r="U275" s="106"/>
      <c r="V275" s="106"/>
      <c r="W275" s="108"/>
      <c r="X275" s="108" t="s">
        <v>75</v>
      </c>
    </row>
    <row r="276" spans="14:24" ht="15.5" x14ac:dyDescent="0.35">
      <c r="N276" s="109"/>
      <c r="O276" s="104"/>
      <c r="P276" s="104"/>
      <c r="Q276" s="104"/>
      <c r="R276" s="104"/>
      <c r="S276" s="105"/>
      <c r="T276" s="105"/>
      <c r="U276" s="106"/>
      <c r="V276" s="106"/>
      <c r="W276" s="108"/>
      <c r="X276" s="108" t="s">
        <v>75</v>
      </c>
    </row>
    <row r="277" spans="14:24" ht="15.5" x14ac:dyDescent="0.35">
      <c r="N277" s="109"/>
      <c r="O277" s="104"/>
      <c r="P277" s="104"/>
      <c r="Q277" s="104"/>
      <c r="R277" s="104"/>
      <c r="S277" s="105"/>
      <c r="T277" s="105"/>
      <c r="U277" s="106"/>
      <c r="V277" s="106"/>
      <c r="W277" s="108"/>
      <c r="X277" s="108" t="s">
        <v>75</v>
      </c>
    </row>
    <row r="278" spans="14:24" ht="15.5" x14ac:dyDescent="0.35">
      <c r="N278" s="109"/>
      <c r="O278" s="104"/>
      <c r="P278" s="104"/>
      <c r="Q278" s="104"/>
      <c r="R278" s="104"/>
      <c r="S278" s="105"/>
      <c r="T278" s="105"/>
      <c r="U278" s="106"/>
      <c r="V278" s="106"/>
      <c r="W278" s="108"/>
      <c r="X278" s="108" t="s">
        <v>75</v>
      </c>
    </row>
    <row r="279" spans="14:24" ht="15.5" x14ac:dyDescent="0.35">
      <c r="N279" s="109"/>
      <c r="O279" s="104"/>
      <c r="P279" s="104"/>
      <c r="Q279" s="104"/>
      <c r="R279" s="104"/>
      <c r="S279" s="105"/>
      <c r="T279" s="105"/>
      <c r="U279" s="106"/>
      <c r="V279" s="106"/>
      <c r="W279" s="108"/>
      <c r="X279" s="108" t="s">
        <v>75</v>
      </c>
    </row>
    <row r="280" spans="14:24" ht="15.5" x14ac:dyDescent="0.35">
      <c r="N280" s="109"/>
      <c r="O280" s="104"/>
      <c r="P280" s="104"/>
      <c r="Q280" s="104"/>
      <c r="R280" s="104"/>
      <c r="S280" s="105"/>
      <c r="T280" s="105"/>
      <c r="U280" s="106"/>
      <c r="V280" s="106"/>
      <c r="W280" s="108"/>
      <c r="X280" s="108" t="s">
        <v>75</v>
      </c>
    </row>
    <row r="281" spans="14:24" ht="15.5" x14ac:dyDescent="0.35">
      <c r="N281" s="109"/>
      <c r="O281" s="104"/>
      <c r="P281" s="104"/>
      <c r="Q281" s="104"/>
      <c r="R281" s="104"/>
      <c r="S281" s="105"/>
      <c r="T281" s="105"/>
      <c r="U281" s="106"/>
      <c r="V281" s="106"/>
      <c r="W281" s="108"/>
      <c r="X281" s="108" t="s">
        <v>75</v>
      </c>
    </row>
    <row r="282" spans="14:24" ht="15.5" x14ac:dyDescent="0.35">
      <c r="N282" s="109"/>
      <c r="O282" s="104"/>
      <c r="P282" s="104"/>
      <c r="Q282" s="104"/>
      <c r="R282" s="104"/>
      <c r="S282" s="105"/>
      <c r="T282" s="105"/>
      <c r="U282" s="106"/>
      <c r="V282" s="106"/>
      <c r="W282" s="108"/>
      <c r="X282" s="108" t="s">
        <v>75</v>
      </c>
    </row>
    <row r="283" spans="14:24" ht="15.5" x14ac:dyDescent="0.35">
      <c r="N283" s="109"/>
      <c r="O283" s="104"/>
      <c r="P283" s="104"/>
      <c r="Q283" s="104"/>
      <c r="R283" s="104"/>
      <c r="S283" s="105"/>
      <c r="T283" s="105"/>
      <c r="U283" s="106"/>
      <c r="V283" s="106"/>
      <c r="W283" s="108"/>
      <c r="X283" s="108" t="s">
        <v>75</v>
      </c>
    </row>
    <row r="284" spans="14:24" ht="15.5" x14ac:dyDescent="0.35">
      <c r="N284" s="109"/>
      <c r="O284" s="104"/>
      <c r="P284" s="104"/>
      <c r="Q284" s="104"/>
      <c r="R284" s="104"/>
      <c r="S284" s="105"/>
      <c r="T284" s="105"/>
      <c r="U284" s="106"/>
      <c r="V284" s="106"/>
      <c r="W284" s="108"/>
      <c r="X284" s="108" t="s">
        <v>75</v>
      </c>
    </row>
    <row r="285" spans="14:24" ht="15.5" x14ac:dyDescent="0.35">
      <c r="N285" s="109"/>
      <c r="O285" s="104"/>
      <c r="P285" s="104"/>
      <c r="Q285" s="104"/>
      <c r="R285" s="104"/>
      <c r="S285" s="105"/>
      <c r="T285" s="105"/>
      <c r="U285" s="106"/>
      <c r="V285" s="106"/>
      <c r="W285" s="108"/>
      <c r="X285" s="108" t="s">
        <v>75</v>
      </c>
    </row>
    <row r="286" spans="14:24" ht="15.5" x14ac:dyDescent="0.35">
      <c r="N286" s="109">
        <v>45199</v>
      </c>
      <c r="O286" s="104" t="s">
        <v>75</v>
      </c>
      <c r="P286" s="104" t="s">
        <v>75</v>
      </c>
      <c r="Q286" s="104" t="s">
        <v>75</v>
      </c>
      <c r="R286" s="104" t="s">
        <v>75</v>
      </c>
      <c r="S286" s="105" t="s">
        <v>75</v>
      </c>
      <c r="T286" s="105" t="s">
        <v>75</v>
      </c>
      <c r="U286" s="106" t="s">
        <v>75</v>
      </c>
      <c r="V286" s="106" t="s">
        <v>75</v>
      </c>
      <c r="W286" s="108" t="s">
        <v>75</v>
      </c>
      <c r="X286" s="108" t="s">
        <v>75</v>
      </c>
    </row>
    <row r="287" spans="14:24" ht="15.5" x14ac:dyDescent="0.35">
      <c r="N287" s="109">
        <v>45230</v>
      </c>
      <c r="O287" s="104" t="s">
        <v>75</v>
      </c>
      <c r="P287" s="104" t="s">
        <v>75</v>
      </c>
      <c r="Q287" s="104" t="s">
        <v>75</v>
      </c>
      <c r="R287" s="104" t="s">
        <v>75</v>
      </c>
      <c r="S287" s="105" t="s">
        <v>75</v>
      </c>
      <c r="T287" s="105" t="s">
        <v>75</v>
      </c>
      <c r="U287" s="106" t="s">
        <v>75</v>
      </c>
      <c r="V287" s="106" t="s">
        <v>75</v>
      </c>
      <c r="W287" s="108" t="s">
        <v>75</v>
      </c>
      <c r="X287" s="108" t="s">
        <v>75</v>
      </c>
    </row>
    <row r="288" spans="14:24" ht="15.5" x14ac:dyDescent="0.35">
      <c r="N288" s="109">
        <v>45260</v>
      </c>
      <c r="O288" s="104" t="s">
        <v>75</v>
      </c>
      <c r="P288" s="104" t="s">
        <v>75</v>
      </c>
      <c r="Q288" s="104" t="s">
        <v>75</v>
      </c>
      <c r="R288" s="104" t="s">
        <v>75</v>
      </c>
      <c r="S288" s="105" t="s">
        <v>75</v>
      </c>
      <c r="T288" s="105" t="s">
        <v>75</v>
      </c>
      <c r="U288" s="106" t="s">
        <v>75</v>
      </c>
      <c r="V288" s="106" t="s">
        <v>75</v>
      </c>
      <c r="W288" s="108" t="s">
        <v>75</v>
      </c>
      <c r="X288" s="108" t="s">
        <v>75</v>
      </c>
    </row>
    <row r="289" spans="14:24" ht="15.5" x14ac:dyDescent="0.35">
      <c r="N289" s="109">
        <v>45291</v>
      </c>
      <c r="O289" s="104" t="s">
        <v>75</v>
      </c>
      <c r="P289" s="104" t="s">
        <v>75</v>
      </c>
      <c r="Q289" s="104" t="s">
        <v>75</v>
      </c>
      <c r="R289" s="104" t="s">
        <v>75</v>
      </c>
      <c r="S289" s="105" t="s">
        <v>75</v>
      </c>
      <c r="T289" s="105" t="s">
        <v>75</v>
      </c>
      <c r="U289" s="106" t="s">
        <v>75</v>
      </c>
      <c r="V289" s="106" t="s">
        <v>75</v>
      </c>
      <c r="W289" s="108" t="s">
        <v>75</v>
      </c>
      <c r="X289" s="108" t="s">
        <v>75</v>
      </c>
    </row>
    <row r="290" spans="14:24" ht="15.5" x14ac:dyDescent="0.35">
      <c r="N290" s="109">
        <v>45322</v>
      </c>
      <c r="O290" s="104" t="s">
        <v>75</v>
      </c>
      <c r="P290" s="104" t="s">
        <v>75</v>
      </c>
      <c r="Q290" s="104" t="s">
        <v>75</v>
      </c>
      <c r="R290" s="104" t="s">
        <v>75</v>
      </c>
      <c r="S290" s="105" t="s">
        <v>75</v>
      </c>
      <c r="T290" s="105" t="s">
        <v>75</v>
      </c>
      <c r="U290" s="106" t="s">
        <v>75</v>
      </c>
      <c r="V290" s="106" t="s">
        <v>75</v>
      </c>
      <c r="W290" s="108" t="s">
        <v>75</v>
      </c>
      <c r="X290" s="108" t="s">
        <v>75</v>
      </c>
    </row>
    <row r="291" spans="14:24" ht="15.5" x14ac:dyDescent="0.35">
      <c r="N291" s="109">
        <v>45351</v>
      </c>
      <c r="O291" s="104" t="s">
        <v>75</v>
      </c>
      <c r="P291" s="104" t="s">
        <v>75</v>
      </c>
      <c r="Q291" s="104" t="s">
        <v>75</v>
      </c>
      <c r="R291" s="104" t="s">
        <v>75</v>
      </c>
      <c r="S291" s="105" t="s">
        <v>75</v>
      </c>
      <c r="T291" s="105" t="s">
        <v>75</v>
      </c>
      <c r="U291" s="106" t="s">
        <v>75</v>
      </c>
      <c r="V291" s="106" t="s">
        <v>75</v>
      </c>
      <c r="W291" s="108" t="s">
        <v>75</v>
      </c>
      <c r="X291" s="108" t="s">
        <v>75</v>
      </c>
    </row>
    <row r="292" spans="14:24" ht="15.5" x14ac:dyDescent="0.35">
      <c r="N292" s="109">
        <v>45382</v>
      </c>
      <c r="O292" s="104" t="s">
        <v>75</v>
      </c>
      <c r="P292" s="104" t="s">
        <v>75</v>
      </c>
      <c r="Q292" s="104" t="s">
        <v>75</v>
      </c>
      <c r="R292" s="104" t="s">
        <v>75</v>
      </c>
      <c r="S292" s="105" t="s">
        <v>75</v>
      </c>
      <c r="T292" s="105" t="s">
        <v>75</v>
      </c>
      <c r="U292" s="106" t="s">
        <v>75</v>
      </c>
      <c r="V292" s="106" t="s">
        <v>75</v>
      </c>
      <c r="W292" s="108" t="s">
        <v>75</v>
      </c>
      <c r="X292" s="108" t="s">
        <v>75</v>
      </c>
    </row>
    <row r="293" spans="14:24" ht="15.5" x14ac:dyDescent="0.35">
      <c r="N293" s="109">
        <v>45412</v>
      </c>
      <c r="O293" s="104" t="s">
        <v>75</v>
      </c>
      <c r="P293" s="104" t="s">
        <v>75</v>
      </c>
      <c r="Q293" s="104" t="s">
        <v>75</v>
      </c>
      <c r="R293" s="104" t="s">
        <v>75</v>
      </c>
      <c r="S293" s="105" t="s">
        <v>75</v>
      </c>
      <c r="T293" s="105" t="s">
        <v>75</v>
      </c>
      <c r="U293" s="106" t="s">
        <v>75</v>
      </c>
      <c r="V293" s="106" t="s">
        <v>75</v>
      </c>
      <c r="W293" s="108" t="s">
        <v>75</v>
      </c>
      <c r="X293" s="108" t="s">
        <v>75</v>
      </c>
    </row>
    <row r="294" spans="14:24" ht="15.5" x14ac:dyDescent="0.35">
      <c r="N294" s="109">
        <v>45443</v>
      </c>
      <c r="O294" s="104" t="s">
        <v>75</v>
      </c>
      <c r="P294" s="104" t="s">
        <v>75</v>
      </c>
      <c r="Q294" s="104" t="s">
        <v>75</v>
      </c>
      <c r="R294" s="104" t="s">
        <v>75</v>
      </c>
      <c r="S294" s="105" t="s">
        <v>75</v>
      </c>
      <c r="T294" s="105" t="s">
        <v>75</v>
      </c>
      <c r="U294" s="106" t="s">
        <v>75</v>
      </c>
      <c r="V294" s="106" t="s">
        <v>75</v>
      </c>
      <c r="W294" s="108" t="s">
        <v>75</v>
      </c>
      <c r="X294" s="108" t="s">
        <v>75</v>
      </c>
    </row>
    <row r="295" spans="14:24" ht="15.5" x14ac:dyDescent="0.35">
      <c r="N295" s="109">
        <v>45473</v>
      </c>
      <c r="O295" s="104" t="s">
        <v>75</v>
      </c>
      <c r="P295" s="104" t="s">
        <v>75</v>
      </c>
      <c r="Q295" s="104" t="s">
        <v>75</v>
      </c>
      <c r="R295" s="104" t="s">
        <v>75</v>
      </c>
      <c r="S295" s="105" t="s">
        <v>75</v>
      </c>
      <c r="T295" s="105" t="s">
        <v>75</v>
      </c>
      <c r="U295" s="106" t="s">
        <v>75</v>
      </c>
      <c r="V295" s="106" t="s">
        <v>75</v>
      </c>
      <c r="W295" s="108" t="s">
        <v>75</v>
      </c>
      <c r="X295" s="108" t="s">
        <v>75</v>
      </c>
    </row>
    <row r="296" spans="14:24" ht="15.5" x14ac:dyDescent="0.35">
      <c r="N296" s="109">
        <v>45504</v>
      </c>
      <c r="O296" s="104" t="s">
        <v>75</v>
      </c>
      <c r="P296" s="104" t="s">
        <v>75</v>
      </c>
      <c r="Q296" s="104" t="s">
        <v>75</v>
      </c>
      <c r="R296" s="104" t="s">
        <v>75</v>
      </c>
      <c r="S296" s="105" t="s">
        <v>75</v>
      </c>
      <c r="T296" s="105" t="s">
        <v>75</v>
      </c>
      <c r="U296" s="106" t="s">
        <v>75</v>
      </c>
      <c r="V296" s="106" t="s">
        <v>75</v>
      </c>
      <c r="W296" s="108" t="s">
        <v>75</v>
      </c>
      <c r="X296" s="108" t="s">
        <v>75</v>
      </c>
    </row>
    <row r="297" spans="14:24" ht="15.5" x14ac:dyDescent="0.35">
      <c r="N297" s="109">
        <v>45535</v>
      </c>
      <c r="O297" s="104" t="s">
        <v>75</v>
      </c>
      <c r="P297" s="104" t="s">
        <v>75</v>
      </c>
      <c r="Q297" s="104" t="s">
        <v>75</v>
      </c>
      <c r="R297" s="104" t="s">
        <v>75</v>
      </c>
      <c r="S297" s="105" t="s">
        <v>75</v>
      </c>
      <c r="T297" s="105" t="s">
        <v>75</v>
      </c>
      <c r="U297" s="106" t="s">
        <v>75</v>
      </c>
      <c r="V297" s="106" t="s">
        <v>75</v>
      </c>
      <c r="W297" s="108" t="s">
        <v>75</v>
      </c>
      <c r="X297" s="108" t="s">
        <v>75</v>
      </c>
    </row>
    <row r="298" spans="14:24" ht="15.5" x14ac:dyDescent="0.35">
      <c r="N298" s="109">
        <v>45565</v>
      </c>
      <c r="O298" s="104" t="s">
        <v>75</v>
      </c>
      <c r="P298" s="104" t="s">
        <v>75</v>
      </c>
      <c r="Q298" s="104" t="s">
        <v>75</v>
      </c>
      <c r="R298" s="104" t="s">
        <v>75</v>
      </c>
      <c r="S298" s="105" t="s">
        <v>75</v>
      </c>
      <c r="T298" s="105" t="s">
        <v>75</v>
      </c>
      <c r="U298" s="106" t="s">
        <v>75</v>
      </c>
      <c r="V298" s="106" t="s">
        <v>75</v>
      </c>
      <c r="W298" s="108" t="s">
        <v>75</v>
      </c>
      <c r="X298" s="108" t="s">
        <v>75</v>
      </c>
    </row>
    <row r="299" spans="14:24" ht="15.5" x14ac:dyDescent="0.35">
      <c r="N299" s="109">
        <v>45596</v>
      </c>
      <c r="O299" s="104" t="s">
        <v>75</v>
      </c>
      <c r="P299" s="104" t="s">
        <v>75</v>
      </c>
      <c r="Q299" s="104" t="s">
        <v>75</v>
      </c>
      <c r="R299" s="104" t="s">
        <v>75</v>
      </c>
      <c r="S299" s="105" t="s">
        <v>75</v>
      </c>
      <c r="T299" s="105" t="s">
        <v>75</v>
      </c>
      <c r="U299" s="106" t="s">
        <v>75</v>
      </c>
      <c r="V299" s="106" t="s">
        <v>75</v>
      </c>
      <c r="W299" s="108" t="s">
        <v>75</v>
      </c>
      <c r="X299" s="108" t="s">
        <v>75</v>
      </c>
    </row>
    <row r="300" spans="14:24" ht="15.5" x14ac:dyDescent="0.35">
      <c r="N300" s="109">
        <v>45626</v>
      </c>
      <c r="O300" s="104" t="s">
        <v>75</v>
      </c>
      <c r="P300" s="104" t="s">
        <v>75</v>
      </c>
      <c r="Q300" s="104" t="s">
        <v>75</v>
      </c>
      <c r="R300" s="104" t="s">
        <v>75</v>
      </c>
      <c r="S300" s="105" t="s">
        <v>75</v>
      </c>
      <c r="T300" s="105" t="s">
        <v>75</v>
      </c>
      <c r="U300" s="106" t="s">
        <v>75</v>
      </c>
      <c r="V300" s="106" t="s">
        <v>75</v>
      </c>
      <c r="W300" s="108" t="s">
        <v>75</v>
      </c>
      <c r="X300" s="108" t="s">
        <v>75</v>
      </c>
    </row>
    <row r="301" spans="14:24" ht="15.5" x14ac:dyDescent="0.35">
      <c r="N301" s="109">
        <v>45657</v>
      </c>
      <c r="O301" s="104" t="s">
        <v>75</v>
      </c>
      <c r="P301" s="104" t="s">
        <v>75</v>
      </c>
      <c r="Q301" s="104" t="s">
        <v>75</v>
      </c>
      <c r="R301" s="104" t="s">
        <v>75</v>
      </c>
      <c r="S301" s="105" t="s">
        <v>75</v>
      </c>
      <c r="T301" s="105" t="s">
        <v>75</v>
      </c>
      <c r="U301" s="106" t="s">
        <v>75</v>
      </c>
      <c r="V301" s="106" t="s">
        <v>75</v>
      </c>
      <c r="W301" s="108" t="s">
        <v>75</v>
      </c>
      <c r="X301" s="108" t="s">
        <v>75</v>
      </c>
    </row>
    <row r="302" spans="14:24" ht="15.5" x14ac:dyDescent="0.35">
      <c r="N302" s="109">
        <v>45688</v>
      </c>
      <c r="O302" s="104" t="s">
        <v>75</v>
      </c>
      <c r="P302" s="104" t="s">
        <v>75</v>
      </c>
      <c r="Q302" s="104" t="s">
        <v>75</v>
      </c>
      <c r="R302" s="104" t="s">
        <v>75</v>
      </c>
      <c r="S302" s="105" t="s">
        <v>75</v>
      </c>
      <c r="T302" s="105" t="s">
        <v>75</v>
      </c>
      <c r="U302" s="106" t="s">
        <v>75</v>
      </c>
      <c r="V302" s="106" t="s">
        <v>75</v>
      </c>
      <c r="W302" s="108" t="s">
        <v>75</v>
      </c>
      <c r="X302" s="108" t="s">
        <v>75</v>
      </c>
    </row>
    <row r="303" spans="14:24" ht="15.5" x14ac:dyDescent="0.35">
      <c r="N303" s="109">
        <v>45716</v>
      </c>
      <c r="O303" s="104" t="s">
        <v>75</v>
      </c>
      <c r="P303" s="104" t="s">
        <v>75</v>
      </c>
      <c r="Q303" s="104" t="s">
        <v>75</v>
      </c>
      <c r="R303" s="104" t="s">
        <v>75</v>
      </c>
      <c r="S303" s="105" t="s">
        <v>75</v>
      </c>
      <c r="T303" s="105" t="s">
        <v>75</v>
      </c>
      <c r="U303" s="106" t="s">
        <v>75</v>
      </c>
      <c r="V303" s="106" t="s">
        <v>75</v>
      </c>
      <c r="W303" s="108" t="s">
        <v>75</v>
      </c>
      <c r="X303" s="108" t="s">
        <v>75</v>
      </c>
    </row>
    <row r="304" spans="14:24" ht="15.5" x14ac:dyDescent="0.35">
      <c r="N304" s="109">
        <v>45747</v>
      </c>
      <c r="O304" s="104" t="s">
        <v>75</v>
      </c>
      <c r="P304" s="104" t="s">
        <v>75</v>
      </c>
      <c r="Q304" s="104" t="s">
        <v>75</v>
      </c>
      <c r="R304" s="104" t="s">
        <v>75</v>
      </c>
      <c r="S304" s="105" t="s">
        <v>75</v>
      </c>
      <c r="T304" s="105" t="s">
        <v>75</v>
      </c>
      <c r="U304" s="106" t="s">
        <v>75</v>
      </c>
      <c r="V304" s="106" t="s">
        <v>75</v>
      </c>
      <c r="W304" s="108" t="s">
        <v>75</v>
      </c>
      <c r="X304" s="108" t="s">
        <v>75</v>
      </c>
    </row>
    <row r="305" spans="14:24" ht="15.5" x14ac:dyDescent="0.35">
      <c r="N305" s="109">
        <v>45777</v>
      </c>
      <c r="O305" s="104" t="s">
        <v>75</v>
      </c>
      <c r="P305" s="104" t="s">
        <v>75</v>
      </c>
      <c r="Q305" s="104" t="s">
        <v>75</v>
      </c>
      <c r="R305" s="104" t="s">
        <v>75</v>
      </c>
      <c r="S305" s="105" t="s">
        <v>75</v>
      </c>
      <c r="T305" s="105" t="s">
        <v>75</v>
      </c>
      <c r="U305" s="106" t="s">
        <v>75</v>
      </c>
      <c r="V305" s="106" t="s">
        <v>75</v>
      </c>
      <c r="W305" s="108" t="s">
        <v>75</v>
      </c>
      <c r="X305" s="108" t="s">
        <v>75</v>
      </c>
    </row>
    <row r="306" spans="14:24" ht="15.5" x14ac:dyDescent="0.35">
      <c r="N306" s="109">
        <v>45808</v>
      </c>
      <c r="O306" s="104" t="s">
        <v>75</v>
      </c>
      <c r="P306" s="104" t="s">
        <v>75</v>
      </c>
      <c r="Q306" s="104" t="s">
        <v>75</v>
      </c>
      <c r="R306" s="104" t="s">
        <v>75</v>
      </c>
      <c r="S306" s="105" t="s">
        <v>75</v>
      </c>
      <c r="T306" s="105" t="s">
        <v>75</v>
      </c>
      <c r="U306" s="106" t="s">
        <v>75</v>
      </c>
      <c r="V306" s="106" t="s">
        <v>75</v>
      </c>
      <c r="W306" s="108" t="s">
        <v>75</v>
      </c>
      <c r="X306" s="108" t="s">
        <v>75</v>
      </c>
    </row>
    <row r="307" spans="14:24" ht="15.5" x14ac:dyDescent="0.35">
      <c r="N307" s="109">
        <v>45838</v>
      </c>
      <c r="O307" s="104" t="s">
        <v>75</v>
      </c>
      <c r="P307" s="104" t="s">
        <v>75</v>
      </c>
      <c r="Q307" s="104" t="s">
        <v>75</v>
      </c>
      <c r="R307" s="104" t="s">
        <v>75</v>
      </c>
      <c r="S307" s="105" t="s">
        <v>75</v>
      </c>
      <c r="T307" s="105" t="s">
        <v>75</v>
      </c>
      <c r="U307" s="106" t="s">
        <v>75</v>
      </c>
      <c r="V307" s="106" t="s">
        <v>75</v>
      </c>
      <c r="W307" s="108" t="s">
        <v>75</v>
      </c>
      <c r="X307" s="108" t="s">
        <v>75</v>
      </c>
    </row>
    <row r="308" spans="14:24" ht="15.5" x14ac:dyDescent="0.35">
      <c r="N308" s="109">
        <v>45869</v>
      </c>
      <c r="O308" s="104" t="s">
        <v>75</v>
      </c>
      <c r="P308" s="104" t="s">
        <v>75</v>
      </c>
      <c r="Q308" s="104" t="s">
        <v>75</v>
      </c>
      <c r="R308" s="104" t="s">
        <v>75</v>
      </c>
      <c r="S308" s="105" t="s">
        <v>75</v>
      </c>
      <c r="T308" s="105" t="s">
        <v>75</v>
      </c>
      <c r="U308" s="106" t="s">
        <v>75</v>
      </c>
      <c r="V308" s="106" t="s">
        <v>75</v>
      </c>
      <c r="W308" s="108" t="s">
        <v>75</v>
      </c>
      <c r="X308" s="108" t="s">
        <v>75</v>
      </c>
    </row>
    <row r="309" spans="14:24" ht="15.5" x14ac:dyDescent="0.35">
      <c r="N309" s="109">
        <v>45900</v>
      </c>
      <c r="O309" s="104" t="s">
        <v>75</v>
      </c>
      <c r="P309" s="104" t="s">
        <v>75</v>
      </c>
      <c r="Q309" s="104" t="s">
        <v>75</v>
      </c>
      <c r="R309" s="104" t="s">
        <v>75</v>
      </c>
      <c r="S309" s="105" t="s">
        <v>75</v>
      </c>
      <c r="T309" s="105" t="s">
        <v>75</v>
      </c>
      <c r="U309" s="106" t="s">
        <v>75</v>
      </c>
      <c r="V309" s="106" t="s">
        <v>75</v>
      </c>
      <c r="W309" s="108" t="s">
        <v>75</v>
      </c>
      <c r="X309" s="108" t="s">
        <v>75</v>
      </c>
    </row>
    <row r="310" spans="14:24" ht="15.5" x14ac:dyDescent="0.35">
      <c r="N310" s="109">
        <v>45930</v>
      </c>
      <c r="O310" s="104" t="s">
        <v>75</v>
      </c>
      <c r="P310" s="104" t="s">
        <v>75</v>
      </c>
      <c r="Q310" s="104" t="s">
        <v>75</v>
      </c>
      <c r="R310" s="104" t="s">
        <v>75</v>
      </c>
      <c r="S310" s="105" t="s">
        <v>75</v>
      </c>
      <c r="T310" s="105" t="s">
        <v>75</v>
      </c>
      <c r="U310" s="106" t="s">
        <v>75</v>
      </c>
      <c r="V310" s="106" t="s">
        <v>75</v>
      </c>
      <c r="W310" s="108" t="s">
        <v>75</v>
      </c>
      <c r="X310" s="108" t="s">
        <v>75</v>
      </c>
    </row>
    <row r="311" spans="14:24" ht="15.5" x14ac:dyDescent="0.35">
      <c r="N311" s="109">
        <v>45961</v>
      </c>
      <c r="O311" s="104" t="s">
        <v>75</v>
      </c>
      <c r="P311" s="104" t="s">
        <v>75</v>
      </c>
      <c r="Q311" s="104" t="s">
        <v>75</v>
      </c>
      <c r="R311" s="104" t="s">
        <v>75</v>
      </c>
      <c r="S311" s="105" t="s">
        <v>75</v>
      </c>
      <c r="T311" s="105" t="s">
        <v>75</v>
      </c>
      <c r="U311" s="106" t="s">
        <v>75</v>
      </c>
      <c r="V311" s="106" t="s">
        <v>75</v>
      </c>
      <c r="W311" s="108" t="s">
        <v>75</v>
      </c>
      <c r="X311" s="108" t="s">
        <v>75</v>
      </c>
    </row>
    <row r="312" spans="14:24" ht="15.5" x14ac:dyDescent="0.35">
      <c r="N312" s="109">
        <v>45991</v>
      </c>
      <c r="O312" s="104" t="s">
        <v>75</v>
      </c>
      <c r="P312" s="104" t="s">
        <v>75</v>
      </c>
      <c r="Q312" s="104" t="s">
        <v>75</v>
      </c>
      <c r="R312" s="104" t="s">
        <v>75</v>
      </c>
      <c r="S312" s="105" t="s">
        <v>75</v>
      </c>
      <c r="T312" s="105" t="s">
        <v>75</v>
      </c>
      <c r="U312" s="106" t="s">
        <v>75</v>
      </c>
      <c r="V312" s="106" t="s">
        <v>75</v>
      </c>
      <c r="W312" s="108" t="s">
        <v>75</v>
      </c>
      <c r="X312" s="108" t="s">
        <v>75</v>
      </c>
    </row>
    <row r="313" spans="14:24" ht="15.5" x14ac:dyDescent="0.35">
      <c r="N313" s="109">
        <v>46022</v>
      </c>
      <c r="O313" s="104" t="s">
        <v>75</v>
      </c>
      <c r="P313" s="104" t="s">
        <v>75</v>
      </c>
      <c r="Q313" s="104" t="s">
        <v>75</v>
      </c>
      <c r="R313" s="104" t="s">
        <v>75</v>
      </c>
      <c r="S313" s="105" t="s">
        <v>75</v>
      </c>
      <c r="T313" s="105" t="s">
        <v>75</v>
      </c>
      <c r="U313" s="106" t="s">
        <v>75</v>
      </c>
      <c r="V313" s="106" t="s">
        <v>75</v>
      </c>
      <c r="W313" s="108" t="s">
        <v>75</v>
      </c>
      <c r="X313" s="108" t="s">
        <v>75</v>
      </c>
    </row>
    <row r="314" spans="14:24" ht="15.5" x14ac:dyDescent="0.35">
      <c r="N314" s="109">
        <v>46053</v>
      </c>
      <c r="O314" s="104" t="s">
        <v>75</v>
      </c>
      <c r="P314" s="104" t="s">
        <v>75</v>
      </c>
      <c r="Q314" s="104" t="s">
        <v>75</v>
      </c>
      <c r="R314" s="104" t="s">
        <v>75</v>
      </c>
      <c r="S314" s="105" t="s">
        <v>75</v>
      </c>
      <c r="T314" s="105" t="s">
        <v>75</v>
      </c>
      <c r="U314" s="106" t="s">
        <v>75</v>
      </c>
      <c r="V314" s="106" t="s">
        <v>75</v>
      </c>
      <c r="W314" s="108" t="s">
        <v>75</v>
      </c>
      <c r="X314" s="108" t="s">
        <v>75</v>
      </c>
    </row>
    <row r="315" spans="14:24" ht="15.5" x14ac:dyDescent="0.35">
      <c r="N315" s="109">
        <v>46081</v>
      </c>
      <c r="O315" s="104" t="s">
        <v>75</v>
      </c>
      <c r="P315" s="104" t="s">
        <v>75</v>
      </c>
      <c r="Q315" s="104" t="s">
        <v>75</v>
      </c>
      <c r="R315" s="104" t="s">
        <v>75</v>
      </c>
      <c r="S315" s="105" t="s">
        <v>75</v>
      </c>
      <c r="T315" s="105" t="s">
        <v>75</v>
      </c>
      <c r="U315" s="106" t="s">
        <v>75</v>
      </c>
      <c r="V315" s="106" t="s">
        <v>75</v>
      </c>
      <c r="W315" s="108" t="s">
        <v>75</v>
      </c>
      <c r="X315" s="108" t="s">
        <v>75</v>
      </c>
    </row>
    <row r="316" spans="14:24" ht="15.5" x14ac:dyDescent="0.35">
      <c r="N316" s="109">
        <v>46112</v>
      </c>
      <c r="O316" s="104" t="s">
        <v>75</v>
      </c>
      <c r="P316" s="104" t="s">
        <v>75</v>
      </c>
      <c r="Q316" s="104" t="s">
        <v>75</v>
      </c>
      <c r="R316" s="104" t="s">
        <v>75</v>
      </c>
      <c r="S316" s="105" t="s">
        <v>75</v>
      </c>
      <c r="T316" s="105" t="s">
        <v>75</v>
      </c>
      <c r="U316" s="106" t="s">
        <v>75</v>
      </c>
      <c r="V316" s="106" t="s">
        <v>75</v>
      </c>
      <c r="W316" s="108" t="s">
        <v>75</v>
      </c>
      <c r="X316" s="108" t="s">
        <v>75</v>
      </c>
    </row>
    <row r="317" spans="14:24" ht="15.5" x14ac:dyDescent="0.35">
      <c r="N317" s="109">
        <v>46142</v>
      </c>
      <c r="O317" s="104" t="s">
        <v>75</v>
      </c>
      <c r="P317" s="104" t="s">
        <v>75</v>
      </c>
      <c r="Q317" s="104" t="s">
        <v>75</v>
      </c>
      <c r="R317" s="104" t="s">
        <v>75</v>
      </c>
      <c r="S317" s="105" t="s">
        <v>75</v>
      </c>
      <c r="T317" s="105" t="s">
        <v>75</v>
      </c>
      <c r="U317" s="106" t="s">
        <v>75</v>
      </c>
      <c r="V317" s="106" t="s">
        <v>75</v>
      </c>
      <c r="W317" s="108" t="s">
        <v>75</v>
      </c>
      <c r="X317" s="108" t="s">
        <v>75</v>
      </c>
    </row>
    <row r="318" spans="14:24" ht="15.5" x14ac:dyDescent="0.35">
      <c r="N318" s="109">
        <v>46173</v>
      </c>
      <c r="O318" s="104" t="s">
        <v>75</v>
      </c>
      <c r="P318" s="104" t="s">
        <v>75</v>
      </c>
      <c r="Q318" s="104" t="s">
        <v>75</v>
      </c>
      <c r="R318" s="104" t="s">
        <v>75</v>
      </c>
      <c r="S318" s="105" t="s">
        <v>75</v>
      </c>
      <c r="T318" s="105" t="s">
        <v>75</v>
      </c>
      <c r="U318" s="106" t="s">
        <v>75</v>
      </c>
      <c r="V318" s="106" t="s">
        <v>75</v>
      </c>
      <c r="W318" s="108" t="s">
        <v>75</v>
      </c>
      <c r="X318" s="108" t="s">
        <v>75</v>
      </c>
    </row>
    <row r="319" spans="14:24" ht="15.5" x14ac:dyDescent="0.35">
      <c r="N319" s="109">
        <v>46203</v>
      </c>
      <c r="O319" s="104" t="s">
        <v>75</v>
      </c>
      <c r="P319" s="104" t="s">
        <v>75</v>
      </c>
      <c r="Q319" s="104" t="s">
        <v>75</v>
      </c>
      <c r="R319" s="104" t="s">
        <v>75</v>
      </c>
      <c r="S319" s="105" t="s">
        <v>75</v>
      </c>
      <c r="T319" s="105" t="s">
        <v>75</v>
      </c>
      <c r="U319" s="106" t="s">
        <v>75</v>
      </c>
      <c r="V319" s="106" t="s">
        <v>75</v>
      </c>
      <c r="W319" s="108" t="s">
        <v>75</v>
      </c>
      <c r="X319" s="108" t="s">
        <v>75</v>
      </c>
    </row>
    <row r="320" spans="14:24" ht="15.5" x14ac:dyDescent="0.35">
      <c r="N320" s="109">
        <v>46234</v>
      </c>
      <c r="O320" s="104" t="s">
        <v>75</v>
      </c>
      <c r="P320" s="104" t="s">
        <v>75</v>
      </c>
      <c r="Q320" s="104" t="s">
        <v>75</v>
      </c>
      <c r="R320" s="104" t="s">
        <v>75</v>
      </c>
      <c r="S320" s="105" t="s">
        <v>75</v>
      </c>
      <c r="T320" s="105" t="s">
        <v>75</v>
      </c>
      <c r="U320" s="106" t="s">
        <v>75</v>
      </c>
      <c r="V320" s="106" t="s">
        <v>75</v>
      </c>
      <c r="W320" s="108" t="s">
        <v>75</v>
      </c>
      <c r="X320" s="108" t="s">
        <v>75</v>
      </c>
    </row>
    <row r="321" spans="14:24" ht="15.5" x14ac:dyDescent="0.35">
      <c r="N321" s="109">
        <v>46265</v>
      </c>
      <c r="O321" s="104" t="s">
        <v>75</v>
      </c>
      <c r="P321" s="104" t="s">
        <v>75</v>
      </c>
      <c r="Q321" s="104" t="s">
        <v>75</v>
      </c>
      <c r="R321" s="104" t="s">
        <v>75</v>
      </c>
      <c r="S321" s="105" t="s">
        <v>75</v>
      </c>
      <c r="T321" s="105" t="s">
        <v>75</v>
      </c>
      <c r="U321" s="106" t="s">
        <v>75</v>
      </c>
      <c r="V321" s="106" t="s">
        <v>75</v>
      </c>
      <c r="W321" s="108" t="s">
        <v>75</v>
      </c>
      <c r="X321" s="108" t="s">
        <v>75</v>
      </c>
    </row>
    <row r="322" spans="14:24" ht="15.5" x14ac:dyDescent="0.35">
      <c r="N322" s="109">
        <v>46295</v>
      </c>
      <c r="O322" s="104" t="s">
        <v>75</v>
      </c>
      <c r="P322" s="104" t="s">
        <v>75</v>
      </c>
      <c r="Q322" s="104" t="s">
        <v>75</v>
      </c>
      <c r="R322" s="104" t="s">
        <v>75</v>
      </c>
      <c r="S322" s="105" t="s">
        <v>75</v>
      </c>
      <c r="T322" s="105" t="s">
        <v>75</v>
      </c>
      <c r="U322" s="106" t="s">
        <v>75</v>
      </c>
      <c r="V322" s="106" t="s">
        <v>75</v>
      </c>
      <c r="W322" s="108" t="s">
        <v>75</v>
      </c>
      <c r="X322" s="108" t="s">
        <v>75</v>
      </c>
    </row>
    <row r="323" spans="14:24" ht="15.5" x14ac:dyDescent="0.35">
      <c r="N323" s="109">
        <v>46326</v>
      </c>
      <c r="O323" s="104" t="s">
        <v>75</v>
      </c>
      <c r="P323" s="104" t="s">
        <v>75</v>
      </c>
      <c r="Q323" s="104" t="s">
        <v>75</v>
      </c>
      <c r="R323" s="104" t="s">
        <v>75</v>
      </c>
      <c r="S323" s="105" t="s">
        <v>75</v>
      </c>
      <c r="T323" s="105" t="s">
        <v>75</v>
      </c>
      <c r="U323" s="106" t="s">
        <v>75</v>
      </c>
      <c r="V323" s="106" t="s">
        <v>75</v>
      </c>
      <c r="W323" s="108" t="s">
        <v>75</v>
      </c>
      <c r="X323" s="108" t="s">
        <v>75</v>
      </c>
    </row>
    <row r="324" spans="14:24" ht="15.5" x14ac:dyDescent="0.35">
      <c r="N324" s="109">
        <v>46356</v>
      </c>
      <c r="O324" s="104" t="s">
        <v>75</v>
      </c>
      <c r="P324" s="104" t="s">
        <v>75</v>
      </c>
      <c r="Q324" s="104" t="s">
        <v>75</v>
      </c>
      <c r="R324" s="104" t="s">
        <v>75</v>
      </c>
      <c r="S324" s="105" t="s">
        <v>75</v>
      </c>
      <c r="T324" s="105" t="s">
        <v>75</v>
      </c>
      <c r="U324" s="106" t="s">
        <v>75</v>
      </c>
      <c r="V324" s="106" t="s">
        <v>75</v>
      </c>
      <c r="W324" s="108" t="s">
        <v>75</v>
      </c>
      <c r="X324" s="108" t="s">
        <v>75</v>
      </c>
    </row>
    <row r="325" spans="14:24" ht="15.5" x14ac:dyDescent="0.35">
      <c r="N325" s="109">
        <v>46387</v>
      </c>
      <c r="O325" s="104" t="s">
        <v>75</v>
      </c>
      <c r="P325" s="104" t="s">
        <v>75</v>
      </c>
      <c r="Q325" s="104" t="s">
        <v>75</v>
      </c>
      <c r="R325" s="104" t="s">
        <v>75</v>
      </c>
      <c r="S325" s="105" t="s">
        <v>75</v>
      </c>
      <c r="T325" s="105" t="s">
        <v>75</v>
      </c>
      <c r="U325" s="106" t="s">
        <v>75</v>
      </c>
      <c r="V325" s="106" t="s">
        <v>75</v>
      </c>
      <c r="W325" s="108" t="s">
        <v>75</v>
      </c>
      <c r="X325" s="108" t="s">
        <v>75</v>
      </c>
    </row>
    <row r="326" spans="14:24" ht="15.5" x14ac:dyDescent="0.35">
      <c r="N326" s="109">
        <v>46418</v>
      </c>
      <c r="O326" s="104" t="s">
        <v>75</v>
      </c>
      <c r="P326" s="104" t="s">
        <v>75</v>
      </c>
      <c r="Q326" s="104" t="s">
        <v>75</v>
      </c>
      <c r="R326" s="104" t="s">
        <v>75</v>
      </c>
      <c r="S326" s="105" t="s">
        <v>75</v>
      </c>
      <c r="T326" s="105" t="s">
        <v>75</v>
      </c>
      <c r="U326" s="106" t="s">
        <v>75</v>
      </c>
      <c r="V326" s="106" t="s">
        <v>75</v>
      </c>
      <c r="W326" s="108" t="s">
        <v>75</v>
      </c>
      <c r="X326" s="108" t="s">
        <v>75</v>
      </c>
    </row>
    <row r="327" spans="14:24" ht="15.5" x14ac:dyDescent="0.35">
      <c r="N327" s="109">
        <v>46446</v>
      </c>
      <c r="O327" s="104" t="s">
        <v>75</v>
      </c>
      <c r="P327" s="104" t="s">
        <v>75</v>
      </c>
      <c r="Q327" s="104" t="s">
        <v>75</v>
      </c>
      <c r="R327" s="104" t="s">
        <v>75</v>
      </c>
      <c r="S327" s="105" t="s">
        <v>75</v>
      </c>
      <c r="T327" s="105" t="s">
        <v>75</v>
      </c>
      <c r="U327" s="106" t="s">
        <v>75</v>
      </c>
      <c r="V327" s="106" t="s">
        <v>75</v>
      </c>
      <c r="W327" s="108" t="s">
        <v>75</v>
      </c>
      <c r="X327" s="108" t="s">
        <v>75</v>
      </c>
    </row>
    <row r="328" spans="14:24" ht="15.5" x14ac:dyDescent="0.35">
      <c r="N328" s="109">
        <v>46477</v>
      </c>
      <c r="O328" s="104" t="s">
        <v>75</v>
      </c>
      <c r="P328" s="104" t="s">
        <v>75</v>
      </c>
      <c r="Q328" s="104" t="s">
        <v>75</v>
      </c>
      <c r="R328" s="104" t="s">
        <v>75</v>
      </c>
      <c r="S328" s="105" t="s">
        <v>75</v>
      </c>
      <c r="T328" s="105" t="s">
        <v>75</v>
      </c>
      <c r="U328" s="106" t="s">
        <v>75</v>
      </c>
      <c r="V328" s="106" t="s">
        <v>75</v>
      </c>
      <c r="W328" s="108" t="s">
        <v>75</v>
      </c>
      <c r="X328" s="108" t="s">
        <v>75</v>
      </c>
    </row>
    <row r="329" spans="14:24" ht="15.5" x14ac:dyDescent="0.35">
      <c r="N329" s="109">
        <v>46507</v>
      </c>
      <c r="O329" s="104" t="s">
        <v>75</v>
      </c>
      <c r="P329" s="104" t="s">
        <v>75</v>
      </c>
      <c r="Q329" s="104" t="s">
        <v>75</v>
      </c>
      <c r="R329" s="104" t="s">
        <v>75</v>
      </c>
      <c r="S329" s="105" t="s">
        <v>75</v>
      </c>
      <c r="T329" s="105" t="s">
        <v>75</v>
      </c>
      <c r="U329" s="106" t="s">
        <v>75</v>
      </c>
      <c r="V329" s="106" t="s">
        <v>75</v>
      </c>
      <c r="W329" s="108" t="s">
        <v>75</v>
      </c>
      <c r="X329" s="108" t="s">
        <v>75</v>
      </c>
    </row>
    <row r="330" spans="14:24" ht="15.5" x14ac:dyDescent="0.35">
      <c r="N330" s="109">
        <v>46538</v>
      </c>
      <c r="O330" s="104" t="s">
        <v>75</v>
      </c>
      <c r="P330" s="104" t="s">
        <v>75</v>
      </c>
      <c r="Q330" s="104" t="s">
        <v>75</v>
      </c>
      <c r="R330" s="104" t="s">
        <v>75</v>
      </c>
      <c r="S330" s="105" t="s">
        <v>75</v>
      </c>
      <c r="T330" s="105" t="s">
        <v>75</v>
      </c>
      <c r="U330" s="106" t="s">
        <v>75</v>
      </c>
      <c r="V330" s="106" t="s">
        <v>75</v>
      </c>
      <c r="W330" s="108" t="s">
        <v>75</v>
      </c>
      <c r="X330" s="108" t="s">
        <v>75</v>
      </c>
    </row>
    <row r="331" spans="14:24" ht="15.5" x14ac:dyDescent="0.35">
      <c r="N331" s="109">
        <v>46568</v>
      </c>
      <c r="O331" s="104" t="s">
        <v>75</v>
      </c>
      <c r="P331" s="104" t="s">
        <v>75</v>
      </c>
      <c r="Q331" s="104" t="s">
        <v>75</v>
      </c>
      <c r="R331" s="104" t="s">
        <v>75</v>
      </c>
      <c r="S331" s="105" t="s">
        <v>75</v>
      </c>
      <c r="T331" s="105" t="s">
        <v>75</v>
      </c>
      <c r="U331" s="106" t="s">
        <v>75</v>
      </c>
      <c r="V331" s="106" t="s">
        <v>75</v>
      </c>
      <c r="W331" s="108" t="s">
        <v>75</v>
      </c>
      <c r="X331" s="108" t="s">
        <v>75</v>
      </c>
    </row>
    <row r="332" spans="14:24" ht="15.5" x14ac:dyDescent="0.35">
      <c r="N332" s="109">
        <v>46599</v>
      </c>
      <c r="O332" s="104" t="s">
        <v>75</v>
      </c>
      <c r="P332" s="104" t="s">
        <v>75</v>
      </c>
      <c r="Q332" s="104" t="s">
        <v>75</v>
      </c>
      <c r="R332" s="104" t="s">
        <v>75</v>
      </c>
      <c r="S332" s="105" t="s">
        <v>75</v>
      </c>
      <c r="T332" s="105" t="s">
        <v>75</v>
      </c>
      <c r="U332" s="106" t="s">
        <v>75</v>
      </c>
      <c r="V332" s="106" t="s">
        <v>75</v>
      </c>
      <c r="W332" s="108" t="s">
        <v>75</v>
      </c>
      <c r="X332" s="108" t="s">
        <v>75</v>
      </c>
    </row>
    <row r="333" spans="14:24" ht="15.5" x14ac:dyDescent="0.35">
      <c r="N333" s="109">
        <v>46630</v>
      </c>
      <c r="O333" s="104" t="s">
        <v>75</v>
      </c>
      <c r="P333" s="104" t="s">
        <v>75</v>
      </c>
      <c r="Q333" s="104" t="s">
        <v>75</v>
      </c>
      <c r="R333" s="104" t="s">
        <v>75</v>
      </c>
      <c r="S333" s="105" t="s">
        <v>75</v>
      </c>
      <c r="T333" s="105" t="s">
        <v>75</v>
      </c>
      <c r="U333" s="106" t="s">
        <v>75</v>
      </c>
      <c r="V333" s="106" t="s">
        <v>75</v>
      </c>
      <c r="W333" s="108" t="s">
        <v>75</v>
      </c>
      <c r="X333" s="108" t="s">
        <v>75</v>
      </c>
    </row>
    <row r="334" spans="14:24" ht="15.5" x14ac:dyDescent="0.35">
      <c r="N334" s="109">
        <v>46660</v>
      </c>
      <c r="O334" s="104" t="s">
        <v>75</v>
      </c>
      <c r="P334" s="104" t="s">
        <v>75</v>
      </c>
      <c r="Q334" s="104" t="s">
        <v>75</v>
      </c>
      <c r="R334" s="104" t="s">
        <v>75</v>
      </c>
      <c r="S334" s="105" t="s">
        <v>75</v>
      </c>
      <c r="T334" s="105" t="s">
        <v>75</v>
      </c>
      <c r="U334" s="106" t="s">
        <v>75</v>
      </c>
      <c r="V334" s="106" t="s">
        <v>75</v>
      </c>
      <c r="W334" s="108" t="s">
        <v>75</v>
      </c>
      <c r="X334" s="108" t="s">
        <v>75</v>
      </c>
    </row>
    <row r="335" spans="14:24" ht="15.5" x14ac:dyDescent="0.35">
      <c r="N335" s="109">
        <v>46691</v>
      </c>
      <c r="O335" s="104" t="s">
        <v>75</v>
      </c>
      <c r="P335" s="104" t="s">
        <v>75</v>
      </c>
      <c r="Q335" s="104" t="s">
        <v>75</v>
      </c>
      <c r="R335" s="104" t="s">
        <v>75</v>
      </c>
      <c r="S335" s="105" t="s">
        <v>75</v>
      </c>
      <c r="T335" s="105" t="s">
        <v>75</v>
      </c>
      <c r="U335" s="106" t="s">
        <v>75</v>
      </c>
      <c r="V335" s="106" t="s">
        <v>75</v>
      </c>
      <c r="W335" s="108" t="s">
        <v>75</v>
      </c>
      <c r="X335" s="108" t="s">
        <v>75</v>
      </c>
    </row>
    <row r="336" spans="14:24" ht="15.5" x14ac:dyDescent="0.35">
      <c r="N336" s="109">
        <v>46721</v>
      </c>
      <c r="O336" s="104" t="s">
        <v>75</v>
      </c>
      <c r="P336" s="104" t="s">
        <v>75</v>
      </c>
      <c r="Q336" s="104" t="s">
        <v>75</v>
      </c>
      <c r="R336" s="104" t="s">
        <v>75</v>
      </c>
      <c r="S336" s="105" t="s">
        <v>75</v>
      </c>
      <c r="T336" s="105" t="s">
        <v>75</v>
      </c>
      <c r="U336" s="106" t="s">
        <v>75</v>
      </c>
      <c r="V336" s="106" t="s">
        <v>75</v>
      </c>
      <c r="W336" s="108" t="s">
        <v>75</v>
      </c>
      <c r="X336" s="108" t="s">
        <v>75</v>
      </c>
    </row>
    <row r="337" spans="14:24" ht="15.5" x14ac:dyDescent="0.35">
      <c r="N337" s="109">
        <v>46752</v>
      </c>
      <c r="O337" s="104" t="s">
        <v>75</v>
      </c>
      <c r="P337" s="104" t="s">
        <v>75</v>
      </c>
      <c r="Q337" s="104" t="s">
        <v>75</v>
      </c>
      <c r="R337" s="104" t="s">
        <v>75</v>
      </c>
      <c r="S337" s="105" t="s">
        <v>75</v>
      </c>
      <c r="T337" s="105" t="s">
        <v>75</v>
      </c>
      <c r="U337" s="106" t="s">
        <v>75</v>
      </c>
      <c r="V337" s="106" t="s">
        <v>75</v>
      </c>
      <c r="W337" s="108" t="s">
        <v>75</v>
      </c>
      <c r="X337" s="108" t="s">
        <v>75</v>
      </c>
    </row>
    <row r="338" spans="14:24" ht="15.5" x14ac:dyDescent="0.35">
      <c r="N338" s="109">
        <v>46783</v>
      </c>
      <c r="O338" s="104" t="s">
        <v>75</v>
      </c>
      <c r="P338" s="104" t="s">
        <v>75</v>
      </c>
      <c r="Q338" s="104" t="s">
        <v>75</v>
      </c>
      <c r="R338" s="104" t="s">
        <v>75</v>
      </c>
      <c r="S338" s="105" t="s">
        <v>75</v>
      </c>
      <c r="T338" s="105" t="s">
        <v>75</v>
      </c>
      <c r="U338" s="106" t="s">
        <v>75</v>
      </c>
      <c r="V338" s="106" t="s">
        <v>75</v>
      </c>
      <c r="W338" s="108" t="s">
        <v>75</v>
      </c>
      <c r="X338" s="108" t="s">
        <v>75</v>
      </c>
    </row>
    <row r="339" spans="14:24" ht="15.5" x14ac:dyDescent="0.35">
      <c r="N339" s="109">
        <v>46812</v>
      </c>
      <c r="O339" s="104" t="s">
        <v>75</v>
      </c>
      <c r="P339" s="104" t="s">
        <v>75</v>
      </c>
      <c r="Q339" s="104" t="s">
        <v>75</v>
      </c>
      <c r="R339" s="104" t="s">
        <v>75</v>
      </c>
      <c r="S339" s="105" t="s">
        <v>75</v>
      </c>
      <c r="T339" s="105" t="s">
        <v>75</v>
      </c>
      <c r="U339" s="106" t="s">
        <v>75</v>
      </c>
      <c r="V339" s="106" t="s">
        <v>75</v>
      </c>
      <c r="W339" s="108" t="s">
        <v>75</v>
      </c>
      <c r="X339" s="108" t="s">
        <v>75</v>
      </c>
    </row>
    <row r="340" spans="14:24" ht="15.5" x14ac:dyDescent="0.35">
      <c r="N340" s="109">
        <v>46843</v>
      </c>
      <c r="O340" s="104" t="s">
        <v>75</v>
      </c>
      <c r="P340" s="104" t="s">
        <v>75</v>
      </c>
      <c r="Q340" s="104" t="s">
        <v>75</v>
      </c>
      <c r="R340" s="104" t="s">
        <v>75</v>
      </c>
      <c r="S340" s="105" t="s">
        <v>75</v>
      </c>
      <c r="T340" s="105" t="s">
        <v>75</v>
      </c>
      <c r="U340" s="106" t="s">
        <v>75</v>
      </c>
      <c r="V340" s="106" t="s">
        <v>75</v>
      </c>
      <c r="W340" s="108" t="s">
        <v>75</v>
      </c>
      <c r="X340" s="108" t="s">
        <v>75</v>
      </c>
    </row>
    <row r="341" spans="14:24" ht="15.5" x14ac:dyDescent="0.35">
      <c r="N341" s="109">
        <v>46873</v>
      </c>
      <c r="O341" s="104" t="s">
        <v>75</v>
      </c>
      <c r="P341" s="104" t="s">
        <v>75</v>
      </c>
      <c r="Q341" s="104" t="s">
        <v>75</v>
      </c>
      <c r="R341" s="104" t="s">
        <v>75</v>
      </c>
      <c r="S341" s="105" t="s">
        <v>75</v>
      </c>
      <c r="T341" s="105" t="s">
        <v>75</v>
      </c>
      <c r="U341" s="106" t="s">
        <v>75</v>
      </c>
      <c r="V341" s="106" t="s">
        <v>75</v>
      </c>
      <c r="W341" s="108" t="s">
        <v>75</v>
      </c>
      <c r="X341" s="108" t="s">
        <v>75</v>
      </c>
    </row>
    <row r="342" spans="14:24" ht="15.5" x14ac:dyDescent="0.35">
      <c r="N342" s="109">
        <v>46904</v>
      </c>
      <c r="O342" s="104" t="s">
        <v>75</v>
      </c>
      <c r="P342" s="104" t="s">
        <v>75</v>
      </c>
      <c r="Q342" s="104" t="s">
        <v>75</v>
      </c>
      <c r="R342" s="104" t="s">
        <v>75</v>
      </c>
      <c r="S342" s="105" t="s">
        <v>75</v>
      </c>
      <c r="T342" s="105" t="s">
        <v>75</v>
      </c>
      <c r="U342" s="106" t="s">
        <v>75</v>
      </c>
      <c r="V342" s="106" t="s">
        <v>75</v>
      </c>
      <c r="W342" s="108" t="s">
        <v>75</v>
      </c>
      <c r="X342" s="108" t="s">
        <v>75</v>
      </c>
    </row>
    <row r="343" spans="14:24" ht="15.5" x14ac:dyDescent="0.35">
      <c r="N343" s="109">
        <v>46934</v>
      </c>
      <c r="O343" s="104" t="s">
        <v>75</v>
      </c>
      <c r="P343" s="104" t="s">
        <v>75</v>
      </c>
      <c r="Q343" s="104" t="s">
        <v>75</v>
      </c>
      <c r="R343" s="104" t="s">
        <v>75</v>
      </c>
      <c r="S343" s="105" t="s">
        <v>75</v>
      </c>
      <c r="T343" s="105" t="s">
        <v>75</v>
      </c>
      <c r="U343" s="106" t="s">
        <v>75</v>
      </c>
      <c r="V343" s="106" t="s">
        <v>75</v>
      </c>
      <c r="W343" s="108" t="s">
        <v>75</v>
      </c>
      <c r="X343" s="108" t="s">
        <v>75</v>
      </c>
    </row>
    <row r="344" spans="14:24" ht="15.5" x14ac:dyDescent="0.35">
      <c r="N344" s="109">
        <v>46965</v>
      </c>
      <c r="O344" s="104" t="s">
        <v>75</v>
      </c>
      <c r="P344" s="104" t="s">
        <v>75</v>
      </c>
      <c r="Q344" s="104" t="s">
        <v>75</v>
      </c>
      <c r="R344" s="104" t="s">
        <v>75</v>
      </c>
      <c r="S344" s="105" t="s">
        <v>75</v>
      </c>
      <c r="T344" s="105" t="s">
        <v>75</v>
      </c>
      <c r="U344" s="106" t="s">
        <v>75</v>
      </c>
      <c r="V344" s="106" t="s">
        <v>75</v>
      </c>
      <c r="W344" s="108" t="s">
        <v>75</v>
      </c>
      <c r="X344" s="108" t="s">
        <v>75</v>
      </c>
    </row>
    <row r="345" spans="14:24" ht="15.5" x14ac:dyDescent="0.35">
      <c r="N345" s="109">
        <v>46996</v>
      </c>
      <c r="O345" s="104" t="s">
        <v>75</v>
      </c>
      <c r="P345" s="104" t="s">
        <v>75</v>
      </c>
      <c r="Q345" s="104" t="s">
        <v>75</v>
      </c>
      <c r="R345" s="104" t="s">
        <v>75</v>
      </c>
      <c r="S345" s="105" t="s">
        <v>75</v>
      </c>
      <c r="T345" s="105" t="s">
        <v>75</v>
      </c>
      <c r="U345" s="106" t="s">
        <v>75</v>
      </c>
      <c r="V345" s="106" t="s">
        <v>75</v>
      </c>
      <c r="W345" s="108" t="s">
        <v>75</v>
      </c>
      <c r="X345" s="108" t="s">
        <v>75</v>
      </c>
    </row>
    <row r="346" spans="14:24" ht="15.5" x14ac:dyDescent="0.35">
      <c r="N346" s="109">
        <v>47026</v>
      </c>
      <c r="O346" s="104" t="s">
        <v>75</v>
      </c>
      <c r="P346" s="104" t="s">
        <v>75</v>
      </c>
      <c r="Q346" s="104" t="s">
        <v>75</v>
      </c>
      <c r="R346" s="104" t="s">
        <v>75</v>
      </c>
      <c r="S346" s="105" t="s">
        <v>75</v>
      </c>
      <c r="T346" s="105" t="s">
        <v>75</v>
      </c>
      <c r="U346" s="106" t="s">
        <v>75</v>
      </c>
      <c r="V346" s="106" t="s">
        <v>75</v>
      </c>
      <c r="W346" s="108" t="s">
        <v>75</v>
      </c>
      <c r="X346" s="108" t="s">
        <v>75</v>
      </c>
    </row>
    <row r="347" spans="14:24" ht="15.5" x14ac:dyDescent="0.35">
      <c r="N347" s="109">
        <v>47057</v>
      </c>
      <c r="O347" s="104" t="s">
        <v>75</v>
      </c>
      <c r="P347" s="104" t="s">
        <v>75</v>
      </c>
      <c r="Q347" s="104" t="s">
        <v>75</v>
      </c>
      <c r="R347" s="104" t="s">
        <v>75</v>
      </c>
      <c r="S347" s="105" t="s">
        <v>75</v>
      </c>
      <c r="T347" s="105" t="s">
        <v>75</v>
      </c>
      <c r="U347" s="106" t="s">
        <v>75</v>
      </c>
      <c r="V347" s="106" t="s">
        <v>75</v>
      </c>
      <c r="W347" s="108" t="s">
        <v>75</v>
      </c>
      <c r="X347" s="108" t="s">
        <v>75</v>
      </c>
    </row>
    <row r="348" spans="14:24" ht="15.5" x14ac:dyDescent="0.35">
      <c r="N348" s="109">
        <v>47087</v>
      </c>
      <c r="O348" s="104" t="s">
        <v>75</v>
      </c>
      <c r="P348" s="104" t="s">
        <v>75</v>
      </c>
      <c r="Q348" s="104" t="s">
        <v>75</v>
      </c>
      <c r="R348" s="104" t="s">
        <v>75</v>
      </c>
      <c r="S348" s="105" t="s">
        <v>75</v>
      </c>
      <c r="T348" s="105" t="s">
        <v>75</v>
      </c>
      <c r="U348" s="106" t="s">
        <v>75</v>
      </c>
      <c r="V348" s="106" t="s">
        <v>75</v>
      </c>
      <c r="W348" s="108" t="s">
        <v>75</v>
      </c>
      <c r="X348" s="108" t="s">
        <v>75</v>
      </c>
    </row>
    <row r="349" spans="14:24" ht="15.5" x14ac:dyDescent="0.35">
      <c r="N349" s="109">
        <v>47118</v>
      </c>
      <c r="O349" s="104" t="s">
        <v>75</v>
      </c>
      <c r="P349" s="104" t="s">
        <v>75</v>
      </c>
      <c r="Q349" s="104" t="s">
        <v>75</v>
      </c>
      <c r="R349" s="104" t="s">
        <v>75</v>
      </c>
      <c r="S349" s="105" t="s">
        <v>75</v>
      </c>
      <c r="T349" s="105" t="s">
        <v>75</v>
      </c>
      <c r="U349" s="106" t="s">
        <v>75</v>
      </c>
      <c r="V349" s="106" t="s">
        <v>75</v>
      </c>
      <c r="W349" s="108" t="s">
        <v>75</v>
      </c>
      <c r="X349" s="108" t="s">
        <v>75</v>
      </c>
    </row>
    <row r="350" spans="14:24" ht="15.5" x14ac:dyDescent="0.35">
      <c r="N350" s="109">
        <v>47149</v>
      </c>
      <c r="O350" s="104" t="s">
        <v>75</v>
      </c>
      <c r="P350" s="104" t="s">
        <v>75</v>
      </c>
      <c r="Q350" s="104" t="s">
        <v>75</v>
      </c>
      <c r="R350" s="104" t="s">
        <v>75</v>
      </c>
      <c r="S350" s="105" t="s">
        <v>75</v>
      </c>
      <c r="T350" s="105" t="s">
        <v>75</v>
      </c>
      <c r="U350" s="106" t="s">
        <v>75</v>
      </c>
      <c r="V350" s="106" t="s">
        <v>75</v>
      </c>
      <c r="W350" s="108" t="s">
        <v>75</v>
      </c>
      <c r="X350" s="108" t="s">
        <v>75</v>
      </c>
    </row>
    <row r="351" spans="14:24" ht="15.5" x14ac:dyDescent="0.35">
      <c r="N351" s="109">
        <v>47177</v>
      </c>
      <c r="O351" s="104" t="s">
        <v>75</v>
      </c>
      <c r="P351" s="104" t="s">
        <v>75</v>
      </c>
      <c r="Q351" s="104" t="s">
        <v>75</v>
      </c>
      <c r="R351" s="104" t="s">
        <v>75</v>
      </c>
      <c r="S351" s="105" t="s">
        <v>75</v>
      </c>
      <c r="T351" s="105" t="s">
        <v>75</v>
      </c>
      <c r="U351" s="106" t="s">
        <v>75</v>
      </c>
      <c r="V351" s="106" t="s">
        <v>75</v>
      </c>
      <c r="W351" s="108" t="s">
        <v>75</v>
      </c>
      <c r="X351" s="108" t="s">
        <v>75</v>
      </c>
    </row>
    <row r="352" spans="14:24" ht="15.5" x14ac:dyDescent="0.35">
      <c r="N352" s="109">
        <v>47208</v>
      </c>
      <c r="O352" s="104" t="s">
        <v>75</v>
      </c>
      <c r="P352" s="104" t="s">
        <v>75</v>
      </c>
      <c r="Q352" s="104" t="s">
        <v>75</v>
      </c>
      <c r="R352" s="104" t="s">
        <v>75</v>
      </c>
      <c r="S352" s="105" t="s">
        <v>75</v>
      </c>
      <c r="T352" s="105" t="s">
        <v>75</v>
      </c>
      <c r="U352" s="106" t="s">
        <v>75</v>
      </c>
      <c r="V352" s="106" t="s">
        <v>75</v>
      </c>
      <c r="W352" s="108" t="s">
        <v>75</v>
      </c>
      <c r="X352" s="108" t="s">
        <v>75</v>
      </c>
    </row>
    <row r="353" spans="14:24" ht="15.5" x14ac:dyDescent="0.35">
      <c r="N353" s="109">
        <v>47238</v>
      </c>
      <c r="O353" s="104" t="s">
        <v>75</v>
      </c>
      <c r="P353" s="104" t="s">
        <v>75</v>
      </c>
      <c r="Q353" s="104" t="s">
        <v>75</v>
      </c>
      <c r="R353" s="104" t="s">
        <v>75</v>
      </c>
      <c r="S353" s="105" t="s">
        <v>75</v>
      </c>
      <c r="T353" s="105" t="s">
        <v>75</v>
      </c>
      <c r="U353" s="106" t="s">
        <v>75</v>
      </c>
      <c r="V353" s="106" t="s">
        <v>75</v>
      </c>
      <c r="W353" s="108" t="s">
        <v>75</v>
      </c>
      <c r="X353" s="108" t="s">
        <v>75</v>
      </c>
    </row>
    <row r="354" spans="14:24" ht="15.5" x14ac:dyDescent="0.35">
      <c r="N354" s="109">
        <v>47269</v>
      </c>
      <c r="O354" s="104" t="s">
        <v>75</v>
      </c>
      <c r="P354" s="104" t="s">
        <v>75</v>
      </c>
      <c r="Q354" s="104" t="s">
        <v>75</v>
      </c>
      <c r="R354" s="104" t="s">
        <v>75</v>
      </c>
      <c r="S354" s="105" t="s">
        <v>75</v>
      </c>
      <c r="T354" s="105" t="s">
        <v>75</v>
      </c>
      <c r="U354" s="106" t="s">
        <v>75</v>
      </c>
      <c r="V354" s="106" t="s">
        <v>75</v>
      </c>
      <c r="W354" s="108" t="s">
        <v>75</v>
      </c>
      <c r="X354" s="108" t="s">
        <v>75</v>
      </c>
    </row>
    <row r="355" spans="14:24" ht="15.5" x14ac:dyDescent="0.35">
      <c r="N355" s="109">
        <v>47299</v>
      </c>
      <c r="O355" s="104" t="s">
        <v>75</v>
      </c>
      <c r="P355" s="104" t="s">
        <v>75</v>
      </c>
      <c r="Q355" s="104" t="s">
        <v>75</v>
      </c>
      <c r="R355" s="104" t="s">
        <v>75</v>
      </c>
      <c r="S355" s="105" t="s">
        <v>75</v>
      </c>
      <c r="T355" s="105" t="s">
        <v>75</v>
      </c>
      <c r="U355" s="106" t="s">
        <v>75</v>
      </c>
      <c r="V355" s="106" t="s">
        <v>75</v>
      </c>
      <c r="W355" s="108" t="s">
        <v>75</v>
      </c>
      <c r="X355" s="108" t="s">
        <v>75</v>
      </c>
    </row>
    <row r="356" spans="14:24" ht="15.5" x14ac:dyDescent="0.35">
      <c r="N356" s="109">
        <v>47330</v>
      </c>
      <c r="O356" s="104" t="s">
        <v>75</v>
      </c>
      <c r="P356" s="104" t="s">
        <v>75</v>
      </c>
      <c r="Q356" s="104" t="s">
        <v>75</v>
      </c>
      <c r="R356" s="104" t="s">
        <v>75</v>
      </c>
      <c r="S356" s="105" t="s">
        <v>75</v>
      </c>
      <c r="T356" s="105" t="s">
        <v>75</v>
      </c>
      <c r="U356" s="106" t="s">
        <v>75</v>
      </c>
      <c r="V356" s="106" t="s">
        <v>75</v>
      </c>
      <c r="W356" s="108" t="s">
        <v>75</v>
      </c>
      <c r="X356" s="108" t="s">
        <v>75</v>
      </c>
    </row>
    <row r="357" spans="14:24" ht="15.5" x14ac:dyDescent="0.35">
      <c r="N357" s="109">
        <v>47361</v>
      </c>
      <c r="O357" s="104" t="s">
        <v>75</v>
      </c>
      <c r="P357" s="104" t="s">
        <v>75</v>
      </c>
      <c r="Q357" s="104" t="s">
        <v>75</v>
      </c>
      <c r="R357" s="104" t="s">
        <v>75</v>
      </c>
      <c r="S357" s="105" t="s">
        <v>75</v>
      </c>
      <c r="T357" s="105" t="s">
        <v>75</v>
      </c>
      <c r="U357" s="106" t="s">
        <v>75</v>
      </c>
      <c r="V357" s="106" t="s">
        <v>75</v>
      </c>
      <c r="W357" s="108" t="s">
        <v>75</v>
      </c>
      <c r="X357" s="108" t="s">
        <v>75</v>
      </c>
    </row>
    <row r="358" spans="14:24" ht="15.5" x14ac:dyDescent="0.35">
      <c r="N358" s="109">
        <v>47391</v>
      </c>
      <c r="O358" s="104" t="s">
        <v>75</v>
      </c>
      <c r="P358" s="104" t="s">
        <v>75</v>
      </c>
      <c r="Q358" s="104" t="s">
        <v>75</v>
      </c>
      <c r="R358" s="104" t="s">
        <v>75</v>
      </c>
      <c r="S358" s="105" t="s">
        <v>75</v>
      </c>
      <c r="T358" s="105" t="s">
        <v>75</v>
      </c>
      <c r="U358" s="106" t="s">
        <v>75</v>
      </c>
      <c r="V358" s="106" t="s">
        <v>75</v>
      </c>
      <c r="W358" s="108" t="s">
        <v>75</v>
      </c>
      <c r="X358" s="108" t="s">
        <v>75</v>
      </c>
    </row>
    <row r="359" spans="14:24" ht="15.5" x14ac:dyDescent="0.35">
      <c r="N359" s="109">
        <v>47422</v>
      </c>
      <c r="O359" s="104" t="s">
        <v>75</v>
      </c>
      <c r="P359" s="104" t="s">
        <v>75</v>
      </c>
      <c r="Q359" s="104" t="s">
        <v>75</v>
      </c>
      <c r="R359" s="104" t="s">
        <v>75</v>
      </c>
      <c r="S359" s="105" t="s">
        <v>75</v>
      </c>
      <c r="T359" s="105" t="s">
        <v>75</v>
      </c>
      <c r="U359" s="106" t="s">
        <v>75</v>
      </c>
      <c r="V359" s="106" t="s">
        <v>75</v>
      </c>
      <c r="W359" s="108" t="s">
        <v>75</v>
      </c>
      <c r="X359" s="108" t="s">
        <v>75</v>
      </c>
    </row>
    <row r="360" spans="14:24" ht="15.5" x14ac:dyDescent="0.35">
      <c r="N360" s="109">
        <v>47452</v>
      </c>
      <c r="O360" s="104" t="s">
        <v>75</v>
      </c>
      <c r="P360" s="104" t="s">
        <v>75</v>
      </c>
      <c r="Q360" s="104" t="s">
        <v>75</v>
      </c>
      <c r="R360" s="104" t="s">
        <v>75</v>
      </c>
      <c r="S360" s="105" t="s">
        <v>75</v>
      </c>
      <c r="T360" s="105" t="s">
        <v>75</v>
      </c>
      <c r="U360" s="106" t="s">
        <v>75</v>
      </c>
      <c r="V360" s="106" t="s">
        <v>75</v>
      </c>
      <c r="W360" s="108" t="s">
        <v>75</v>
      </c>
      <c r="X360" s="108" t="s">
        <v>75</v>
      </c>
    </row>
    <row r="361" spans="14:24" ht="15.5" x14ac:dyDescent="0.35">
      <c r="N361" s="109">
        <v>47483</v>
      </c>
      <c r="O361" s="104" t="s">
        <v>75</v>
      </c>
      <c r="P361" s="104" t="s">
        <v>75</v>
      </c>
      <c r="Q361" s="104" t="s">
        <v>75</v>
      </c>
      <c r="R361" s="104" t="s">
        <v>75</v>
      </c>
      <c r="S361" s="105" t="s">
        <v>75</v>
      </c>
      <c r="T361" s="105" t="s">
        <v>75</v>
      </c>
      <c r="U361" s="106" t="s">
        <v>75</v>
      </c>
      <c r="V361" s="106" t="s">
        <v>75</v>
      </c>
      <c r="W361" s="108" t="s">
        <v>75</v>
      </c>
      <c r="X361" s="108" t="s">
        <v>75</v>
      </c>
    </row>
    <row r="362" spans="14:24" ht="15.5" x14ac:dyDescent="0.35">
      <c r="N362" s="109">
        <v>47514</v>
      </c>
      <c r="O362" s="104" t="s">
        <v>75</v>
      </c>
      <c r="P362" s="104" t="s">
        <v>75</v>
      </c>
      <c r="Q362" s="104" t="s">
        <v>75</v>
      </c>
      <c r="R362" s="104" t="s">
        <v>75</v>
      </c>
      <c r="S362" s="105" t="s">
        <v>75</v>
      </c>
      <c r="T362" s="105" t="s">
        <v>75</v>
      </c>
      <c r="U362" s="106" t="s">
        <v>75</v>
      </c>
      <c r="V362" s="106" t="s">
        <v>75</v>
      </c>
      <c r="W362" s="108" t="s">
        <v>75</v>
      </c>
      <c r="X362" s="108" t="s">
        <v>75</v>
      </c>
    </row>
    <row r="363" spans="14:24" ht="15.5" x14ac:dyDescent="0.35">
      <c r="N363" s="109">
        <v>47542</v>
      </c>
      <c r="O363" s="104" t="s">
        <v>75</v>
      </c>
      <c r="P363" s="104" t="s">
        <v>75</v>
      </c>
      <c r="Q363" s="104" t="s">
        <v>75</v>
      </c>
      <c r="R363" s="104" t="s">
        <v>75</v>
      </c>
      <c r="S363" s="105" t="s">
        <v>75</v>
      </c>
      <c r="T363" s="105" t="s">
        <v>75</v>
      </c>
      <c r="U363" s="106" t="s">
        <v>75</v>
      </c>
      <c r="V363" s="106" t="s">
        <v>75</v>
      </c>
      <c r="W363" s="108" t="s">
        <v>75</v>
      </c>
      <c r="X363" s="108" t="s">
        <v>75</v>
      </c>
    </row>
    <row r="364" spans="14:24" ht="15.5" x14ac:dyDescent="0.35">
      <c r="N364" s="109">
        <v>47573</v>
      </c>
      <c r="O364" s="104" t="s">
        <v>75</v>
      </c>
      <c r="P364" s="104" t="s">
        <v>75</v>
      </c>
      <c r="Q364" s="104" t="s">
        <v>75</v>
      </c>
      <c r="R364" s="104" t="s">
        <v>75</v>
      </c>
      <c r="S364" s="105" t="s">
        <v>75</v>
      </c>
      <c r="T364" s="105" t="s">
        <v>75</v>
      </c>
      <c r="U364" s="106" t="s">
        <v>75</v>
      </c>
      <c r="V364" s="106" t="s">
        <v>75</v>
      </c>
      <c r="W364" s="108" t="s">
        <v>75</v>
      </c>
      <c r="X364" s="108" t="s">
        <v>75</v>
      </c>
    </row>
    <row r="365" spans="14:24" ht="15.5" x14ac:dyDescent="0.35">
      <c r="N365" s="109">
        <v>47603</v>
      </c>
      <c r="O365" s="104" t="s">
        <v>75</v>
      </c>
      <c r="P365" s="104" t="s">
        <v>75</v>
      </c>
      <c r="Q365" s="104" t="s">
        <v>75</v>
      </c>
      <c r="R365" s="104" t="s">
        <v>75</v>
      </c>
      <c r="S365" s="105" t="s">
        <v>75</v>
      </c>
      <c r="T365" s="105" t="s">
        <v>75</v>
      </c>
      <c r="U365" s="106" t="s">
        <v>75</v>
      </c>
      <c r="V365" s="106" t="s">
        <v>75</v>
      </c>
      <c r="W365" s="108" t="s">
        <v>75</v>
      </c>
      <c r="X365" s="108" t="s">
        <v>75</v>
      </c>
    </row>
    <row r="366" spans="14:24" ht="15.5" x14ac:dyDescent="0.35">
      <c r="N366" s="109">
        <v>47634</v>
      </c>
      <c r="O366" s="104" t="s">
        <v>75</v>
      </c>
      <c r="P366" s="104" t="s">
        <v>75</v>
      </c>
      <c r="Q366" s="104" t="s">
        <v>75</v>
      </c>
      <c r="R366" s="104" t="s">
        <v>75</v>
      </c>
      <c r="S366" s="105" t="s">
        <v>75</v>
      </c>
      <c r="T366" s="105" t="s">
        <v>75</v>
      </c>
      <c r="U366" s="106" t="s">
        <v>75</v>
      </c>
      <c r="V366" s="106" t="s">
        <v>75</v>
      </c>
      <c r="W366" s="108" t="s">
        <v>75</v>
      </c>
      <c r="X366" s="108" t="s">
        <v>75</v>
      </c>
    </row>
    <row r="367" spans="14:24" ht="15.5" x14ac:dyDescent="0.35">
      <c r="N367" s="109">
        <v>47664</v>
      </c>
      <c r="O367" s="104" t="s">
        <v>75</v>
      </c>
      <c r="P367" s="104" t="s">
        <v>75</v>
      </c>
      <c r="Q367" s="104" t="s">
        <v>75</v>
      </c>
      <c r="R367" s="104" t="s">
        <v>75</v>
      </c>
      <c r="S367" s="105" t="s">
        <v>75</v>
      </c>
      <c r="T367" s="105" t="s">
        <v>75</v>
      </c>
      <c r="U367" s="106" t="s">
        <v>75</v>
      </c>
      <c r="V367" s="106" t="s">
        <v>75</v>
      </c>
      <c r="W367" s="108" t="s">
        <v>75</v>
      </c>
      <c r="X367" s="108" t="s">
        <v>75</v>
      </c>
    </row>
    <row r="368" spans="14:24" ht="15.5" x14ac:dyDescent="0.35">
      <c r="N368" s="109">
        <v>47695</v>
      </c>
      <c r="O368" s="104" t="s">
        <v>75</v>
      </c>
      <c r="P368" s="104" t="s">
        <v>75</v>
      </c>
      <c r="Q368" s="104" t="s">
        <v>75</v>
      </c>
      <c r="R368" s="104" t="s">
        <v>75</v>
      </c>
      <c r="S368" s="105" t="s">
        <v>75</v>
      </c>
      <c r="T368" s="105" t="s">
        <v>75</v>
      </c>
      <c r="U368" s="106" t="s">
        <v>75</v>
      </c>
      <c r="V368" s="106" t="s">
        <v>75</v>
      </c>
      <c r="W368" s="108" t="s">
        <v>75</v>
      </c>
      <c r="X368" s="108" t="s">
        <v>75</v>
      </c>
    </row>
    <row r="369" spans="14:24" ht="15.5" x14ac:dyDescent="0.35">
      <c r="N369" s="109">
        <v>47726</v>
      </c>
      <c r="O369" s="104" t="s">
        <v>75</v>
      </c>
      <c r="P369" s="104" t="s">
        <v>75</v>
      </c>
      <c r="Q369" s="104" t="s">
        <v>75</v>
      </c>
      <c r="R369" s="104" t="s">
        <v>75</v>
      </c>
      <c r="S369" s="105" t="s">
        <v>75</v>
      </c>
      <c r="T369" s="105" t="s">
        <v>75</v>
      </c>
      <c r="U369" s="106" t="s">
        <v>75</v>
      </c>
      <c r="V369" s="106" t="s">
        <v>75</v>
      </c>
      <c r="W369" s="108" t="s">
        <v>75</v>
      </c>
      <c r="X369" s="108" t="s">
        <v>75</v>
      </c>
    </row>
    <row r="370" spans="14:24" ht="15.5" x14ac:dyDescent="0.35">
      <c r="N370" s="109">
        <v>47756</v>
      </c>
      <c r="O370" s="104" t="s">
        <v>75</v>
      </c>
      <c r="P370" s="104" t="s">
        <v>75</v>
      </c>
      <c r="Q370" s="104" t="s">
        <v>75</v>
      </c>
      <c r="R370" s="104" t="s">
        <v>75</v>
      </c>
      <c r="S370" s="105" t="s">
        <v>75</v>
      </c>
      <c r="T370" s="105" t="s">
        <v>75</v>
      </c>
      <c r="U370" s="106" t="s">
        <v>75</v>
      </c>
      <c r="V370" s="106" t="s">
        <v>75</v>
      </c>
      <c r="W370" s="108" t="s">
        <v>75</v>
      </c>
      <c r="X370" s="108" t="s">
        <v>75</v>
      </c>
    </row>
    <row r="371" spans="14:24" ht="15.5" x14ac:dyDescent="0.35">
      <c r="N371" s="109">
        <v>47787</v>
      </c>
      <c r="O371" s="104" t="s">
        <v>75</v>
      </c>
      <c r="P371" s="104" t="s">
        <v>75</v>
      </c>
      <c r="Q371" s="104" t="s">
        <v>75</v>
      </c>
      <c r="R371" s="104" t="s">
        <v>75</v>
      </c>
      <c r="S371" s="105" t="s">
        <v>75</v>
      </c>
      <c r="T371" s="105" t="s">
        <v>75</v>
      </c>
      <c r="U371" s="106" t="s">
        <v>75</v>
      </c>
      <c r="V371" s="106" t="s">
        <v>75</v>
      </c>
      <c r="W371" s="108" t="s">
        <v>75</v>
      </c>
      <c r="X371" s="108" t="s">
        <v>75</v>
      </c>
    </row>
    <row r="372" spans="14:24" ht="15.5" x14ac:dyDescent="0.35">
      <c r="N372" s="109">
        <v>47817</v>
      </c>
      <c r="O372" s="104" t="s">
        <v>75</v>
      </c>
      <c r="P372" s="104" t="s">
        <v>75</v>
      </c>
      <c r="Q372" s="104" t="s">
        <v>75</v>
      </c>
      <c r="R372" s="104" t="s">
        <v>75</v>
      </c>
      <c r="S372" s="105" t="s">
        <v>75</v>
      </c>
      <c r="T372" s="105" t="s">
        <v>75</v>
      </c>
      <c r="U372" s="106" t="s">
        <v>75</v>
      </c>
      <c r="V372" s="106" t="s">
        <v>75</v>
      </c>
      <c r="W372" s="108" t="s">
        <v>75</v>
      </c>
      <c r="X372" s="108" t="s">
        <v>75</v>
      </c>
    </row>
    <row r="373" spans="14:24" ht="15.5" x14ac:dyDescent="0.35">
      <c r="N373" s="109">
        <v>47848</v>
      </c>
      <c r="O373" s="104" t="s">
        <v>75</v>
      </c>
      <c r="P373" s="104" t="s">
        <v>75</v>
      </c>
      <c r="Q373" s="104" t="s">
        <v>75</v>
      </c>
      <c r="R373" s="104" t="s">
        <v>75</v>
      </c>
      <c r="S373" s="105" t="s">
        <v>75</v>
      </c>
      <c r="T373" s="105" t="s">
        <v>75</v>
      </c>
      <c r="U373" s="106" t="s">
        <v>75</v>
      </c>
      <c r="V373" s="106" t="s">
        <v>75</v>
      </c>
      <c r="W373" s="108" t="s">
        <v>75</v>
      </c>
      <c r="X373" s="108" t="s">
        <v>75</v>
      </c>
    </row>
    <row r="374" spans="14:24" ht="15.5" x14ac:dyDescent="0.35">
      <c r="N374" s="109">
        <v>47879</v>
      </c>
      <c r="O374" s="104" t="s">
        <v>75</v>
      </c>
      <c r="P374" s="104" t="s">
        <v>75</v>
      </c>
      <c r="Q374" s="104" t="s">
        <v>75</v>
      </c>
      <c r="R374" s="104" t="s">
        <v>75</v>
      </c>
      <c r="S374" s="105" t="s">
        <v>75</v>
      </c>
      <c r="T374" s="105" t="s">
        <v>75</v>
      </c>
      <c r="U374" s="106" t="s">
        <v>75</v>
      </c>
      <c r="V374" s="106" t="s">
        <v>75</v>
      </c>
      <c r="W374" s="108" t="s">
        <v>75</v>
      </c>
      <c r="X374" s="108" t="s">
        <v>75</v>
      </c>
    </row>
    <row r="375" spans="14:24" ht="15.5" x14ac:dyDescent="0.35">
      <c r="N375" s="109">
        <v>47907</v>
      </c>
      <c r="O375" s="104" t="s">
        <v>75</v>
      </c>
      <c r="P375" s="104" t="s">
        <v>75</v>
      </c>
      <c r="Q375" s="104" t="s">
        <v>75</v>
      </c>
      <c r="R375" s="104" t="s">
        <v>75</v>
      </c>
      <c r="S375" s="105" t="s">
        <v>75</v>
      </c>
      <c r="T375" s="105" t="s">
        <v>75</v>
      </c>
      <c r="U375" s="106" t="s">
        <v>75</v>
      </c>
      <c r="V375" s="106" t="s">
        <v>75</v>
      </c>
      <c r="W375" s="108" t="s">
        <v>75</v>
      </c>
      <c r="X375" s="108" t="s">
        <v>75</v>
      </c>
    </row>
    <row r="376" spans="14:24" ht="15.5" x14ac:dyDescent="0.35">
      <c r="N376" s="109">
        <v>47938</v>
      </c>
      <c r="O376" s="104" t="s">
        <v>75</v>
      </c>
      <c r="P376" s="104" t="s">
        <v>75</v>
      </c>
      <c r="Q376" s="104" t="s">
        <v>75</v>
      </c>
      <c r="R376" s="104" t="s">
        <v>75</v>
      </c>
      <c r="S376" s="105" t="s">
        <v>75</v>
      </c>
      <c r="T376" s="105" t="s">
        <v>75</v>
      </c>
      <c r="U376" s="106" t="s">
        <v>75</v>
      </c>
      <c r="V376" s="106" t="s">
        <v>75</v>
      </c>
      <c r="W376" s="108" t="s">
        <v>75</v>
      </c>
      <c r="X376" s="108" t="s">
        <v>75</v>
      </c>
    </row>
    <row r="377" spans="14:24" ht="15.5" x14ac:dyDescent="0.35">
      <c r="N377" s="109">
        <v>47968</v>
      </c>
      <c r="O377" s="104" t="s">
        <v>75</v>
      </c>
      <c r="P377" s="104" t="s">
        <v>75</v>
      </c>
      <c r="Q377" s="104" t="s">
        <v>75</v>
      </c>
      <c r="R377" s="104" t="s">
        <v>75</v>
      </c>
      <c r="S377" s="105" t="s">
        <v>75</v>
      </c>
      <c r="T377" s="105" t="s">
        <v>75</v>
      </c>
      <c r="U377" s="106" t="s">
        <v>75</v>
      </c>
      <c r="V377" s="106" t="s">
        <v>75</v>
      </c>
      <c r="W377" s="108" t="s">
        <v>75</v>
      </c>
      <c r="X377" s="108" t="s">
        <v>75</v>
      </c>
    </row>
    <row r="378" spans="14:24" ht="15.5" x14ac:dyDescent="0.35">
      <c r="N378" s="109">
        <v>47999</v>
      </c>
      <c r="O378" s="104" t="s">
        <v>75</v>
      </c>
      <c r="P378" s="104" t="s">
        <v>75</v>
      </c>
      <c r="Q378" s="104" t="s">
        <v>75</v>
      </c>
      <c r="R378" s="104" t="s">
        <v>75</v>
      </c>
      <c r="S378" s="105" t="s">
        <v>75</v>
      </c>
      <c r="T378" s="105" t="s">
        <v>75</v>
      </c>
      <c r="U378" s="106" t="s">
        <v>75</v>
      </c>
      <c r="V378" s="106" t="s">
        <v>75</v>
      </c>
      <c r="W378" s="108" t="s">
        <v>75</v>
      </c>
      <c r="X378" s="108" t="s">
        <v>75</v>
      </c>
    </row>
    <row r="379" spans="14:24" ht="15.5" x14ac:dyDescent="0.35">
      <c r="N379" s="109">
        <v>48029</v>
      </c>
      <c r="O379" s="104" t="s">
        <v>75</v>
      </c>
      <c r="P379" s="104" t="s">
        <v>75</v>
      </c>
      <c r="Q379" s="104" t="s">
        <v>75</v>
      </c>
      <c r="R379" s="104" t="s">
        <v>75</v>
      </c>
      <c r="S379" s="105" t="s">
        <v>75</v>
      </c>
      <c r="T379" s="105" t="s">
        <v>75</v>
      </c>
      <c r="U379" s="106" t="s">
        <v>75</v>
      </c>
      <c r="V379" s="106" t="s">
        <v>75</v>
      </c>
      <c r="W379" s="108" t="s">
        <v>75</v>
      </c>
      <c r="X379" s="108" t="s">
        <v>75</v>
      </c>
    </row>
    <row r="380" spans="14:24" ht="15.5" x14ac:dyDescent="0.35">
      <c r="N380" s="109">
        <v>48060</v>
      </c>
      <c r="O380" s="104" t="s">
        <v>75</v>
      </c>
      <c r="P380" s="104" t="s">
        <v>75</v>
      </c>
      <c r="Q380" s="104" t="s">
        <v>75</v>
      </c>
      <c r="R380" s="104" t="s">
        <v>75</v>
      </c>
      <c r="S380" s="105" t="s">
        <v>75</v>
      </c>
      <c r="T380" s="105" t="s">
        <v>75</v>
      </c>
      <c r="U380" s="106" t="s">
        <v>75</v>
      </c>
      <c r="V380" s="106" t="s">
        <v>75</v>
      </c>
      <c r="W380" s="108" t="s">
        <v>75</v>
      </c>
      <c r="X380" s="108" t="s">
        <v>75</v>
      </c>
    </row>
    <row r="381" spans="14:24" ht="15.5" x14ac:dyDescent="0.35">
      <c r="N381" s="109">
        <v>48091</v>
      </c>
      <c r="O381" s="104" t="s">
        <v>75</v>
      </c>
      <c r="P381" s="104" t="s">
        <v>75</v>
      </c>
      <c r="Q381" s="104" t="s">
        <v>75</v>
      </c>
      <c r="R381" s="104" t="s">
        <v>75</v>
      </c>
      <c r="S381" s="105" t="s">
        <v>75</v>
      </c>
      <c r="T381" s="105" t="s">
        <v>75</v>
      </c>
      <c r="U381" s="106" t="s">
        <v>75</v>
      </c>
      <c r="V381" s="106" t="s">
        <v>75</v>
      </c>
      <c r="W381" s="108" t="s">
        <v>75</v>
      </c>
      <c r="X381" s="108" t="s">
        <v>75</v>
      </c>
    </row>
    <row r="382" spans="14:24" ht="15.5" x14ac:dyDescent="0.35">
      <c r="N382" s="109">
        <v>48121</v>
      </c>
      <c r="O382" s="104" t="s">
        <v>75</v>
      </c>
      <c r="P382" s="104" t="s">
        <v>75</v>
      </c>
      <c r="Q382" s="104" t="s">
        <v>75</v>
      </c>
      <c r="R382" s="104" t="s">
        <v>75</v>
      </c>
      <c r="S382" s="105" t="s">
        <v>75</v>
      </c>
      <c r="T382" s="105" t="s">
        <v>75</v>
      </c>
      <c r="U382" s="106" t="s">
        <v>75</v>
      </c>
      <c r="V382" s="106" t="s">
        <v>75</v>
      </c>
      <c r="W382" s="108" t="s">
        <v>75</v>
      </c>
      <c r="X382" s="108" t="s">
        <v>75</v>
      </c>
    </row>
    <row r="383" spans="14:24" ht="15.5" x14ac:dyDescent="0.35">
      <c r="N383" s="109">
        <v>48152</v>
      </c>
      <c r="O383" s="104" t="s">
        <v>75</v>
      </c>
      <c r="P383" s="104" t="s">
        <v>75</v>
      </c>
      <c r="Q383" s="104" t="s">
        <v>75</v>
      </c>
      <c r="R383" s="104" t="s">
        <v>75</v>
      </c>
      <c r="S383" s="105" t="s">
        <v>75</v>
      </c>
      <c r="T383" s="105" t="s">
        <v>75</v>
      </c>
      <c r="U383" s="106" t="s">
        <v>75</v>
      </c>
      <c r="V383" s="106" t="s">
        <v>75</v>
      </c>
      <c r="W383" s="108" t="s">
        <v>75</v>
      </c>
      <c r="X383" s="108" t="s">
        <v>75</v>
      </c>
    </row>
    <row r="384" spans="14:24" ht="15.5" x14ac:dyDescent="0.35">
      <c r="N384" s="109">
        <v>48182</v>
      </c>
      <c r="O384" s="104" t="s">
        <v>75</v>
      </c>
      <c r="P384" s="104" t="s">
        <v>75</v>
      </c>
      <c r="Q384" s="104" t="s">
        <v>75</v>
      </c>
      <c r="R384" s="104" t="s">
        <v>75</v>
      </c>
      <c r="S384" s="105" t="s">
        <v>75</v>
      </c>
      <c r="T384" s="105" t="s">
        <v>75</v>
      </c>
      <c r="U384" s="106" t="s">
        <v>75</v>
      </c>
      <c r="V384" s="106" t="s">
        <v>75</v>
      </c>
      <c r="W384" s="108" t="s">
        <v>75</v>
      </c>
      <c r="X384" s="108" t="s">
        <v>75</v>
      </c>
    </row>
    <row r="385" spans="14:24" ht="15.5" x14ac:dyDescent="0.35">
      <c r="N385" s="109">
        <v>48213</v>
      </c>
      <c r="O385" s="104" t="s">
        <v>75</v>
      </c>
      <c r="P385" s="104" t="s">
        <v>75</v>
      </c>
      <c r="Q385" s="104" t="s">
        <v>75</v>
      </c>
      <c r="R385" s="104" t="s">
        <v>75</v>
      </c>
      <c r="S385" s="105" t="s">
        <v>75</v>
      </c>
      <c r="T385" s="105" t="s">
        <v>75</v>
      </c>
      <c r="U385" s="106" t="s">
        <v>75</v>
      </c>
      <c r="V385" s="106" t="s">
        <v>75</v>
      </c>
      <c r="W385" s="108" t="s">
        <v>75</v>
      </c>
      <c r="X385" s="108" t="s">
        <v>75</v>
      </c>
    </row>
    <row r="386" spans="14:24" ht="15.5" x14ac:dyDescent="0.35">
      <c r="N386" s="109">
        <v>48244</v>
      </c>
      <c r="O386" s="104" t="s">
        <v>75</v>
      </c>
      <c r="P386" s="104" t="s">
        <v>75</v>
      </c>
      <c r="Q386" s="104" t="s">
        <v>75</v>
      </c>
      <c r="R386" s="104" t="s">
        <v>75</v>
      </c>
      <c r="S386" s="105" t="s">
        <v>75</v>
      </c>
      <c r="T386" s="105" t="s">
        <v>75</v>
      </c>
      <c r="U386" s="106" t="s">
        <v>75</v>
      </c>
      <c r="V386" s="106" t="s">
        <v>75</v>
      </c>
      <c r="W386" s="108" t="s">
        <v>75</v>
      </c>
      <c r="X386" s="108" t="s">
        <v>75</v>
      </c>
    </row>
    <row r="387" spans="14:24" ht="15.5" x14ac:dyDescent="0.35">
      <c r="N387" s="109">
        <v>48273</v>
      </c>
      <c r="O387" s="104" t="s">
        <v>75</v>
      </c>
      <c r="P387" s="104" t="s">
        <v>75</v>
      </c>
      <c r="Q387" s="104" t="s">
        <v>75</v>
      </c>
      <c r="R387" s="104" t="s">
        <v>75</v>
      </c>
      <c r="S387" s="105" t="s">
        <v>75</v>
      </c>
      <c r="T387" s="105" t="s">
        <v>75</v>
      </c>
      <c r="U387" s="106" t="s">
        <v>75</v>
      </c>
      <c r="V387" s="106" t="s">
        <v>75</v>
      </c>
      <c r="W387" s="108" t="s">
        <v>75</v>
      </c>
      <c r="X387" s="108" t="s">
        <v>75</v>
      </c>
    </row>
    <row r="388" spans="14:24" ht="15.5" x14ac:dyDescent="0.35">
      <c r="N388" s="109">
        <v>48304</v>
      </c>
      <c r="O388" s="104" t="s">
        <v>75</v>
      </c>
      <c r="P388" s="104" t="s">
        <v>75</v>
      </c>
      <c r="Q388" s="104" t="s">
        <v>75</v>
      </c>
      <c r="R388" s="104" t="s">
        <v>75</v>
      </c>
      <c r="S388" s="105" t="s">
        <v>75</v>
      </c>
      <c r="T388" s="105" t="s">
        <v>75</v>
      </c>
      <c r="U388" s="106" t="s">
        <v>75</v>
      </c>
      <c r="V388" s="106" t="s">
        <v>75</v>
      </c>
      <c r="W388" s="108" t="s">
        <v>75</v>
      </c>
      <c r="X388" s="108" t="s">
        <v>75</v>
      </c>
    </row>
    <row r="389" spans="14:24" ht="15.5" x14ac:dyDescent="0.35">
      <c r="N389" s="109">
        <v>48334</v>
      </c>
      <c r="O389" s="104" t="s">
        <v>75</v>
      </c>
      <c r="P389" s="104" t="s">
        <v>75</v>
      </c>
      <c r="Q389" s="104" t="s">
        <v>75</v>
      </c>
      <c r="R389" s="104" t="s">
        <v>75</v>
      </c>
      <c r="S389" s="105" t="s">
        <v>75</v>
      </c>
      <c r="T389" s="105" t="s">
        <v>75</v>
      </c>
      <c r="U389" s="106" t="s">
        <v>75</v>
      </c>
      <c r="V389" s="106" t="s">
        <v>75</v>
      </c>
      <c r="W389" s="108" t="s">
        <v>75</v>
      </c>
      <c r="X389" s="108" t="s">
        <v>75</v>
      </c>
    </row>
    <row r="390" spans="14:24" ht="15.5" x14ac:dyDescent="0.35">
      <c r="N390" s="109">
        <v>48365</v>
      </c>
      <c r="O390" s="104" t="s">
        <v>75</v>
      </c>
      <c r="P390" s="104" t="s">
        <v>75</v>
      </c>
      <c r="Q390" s="104" t="s">
        <v>75</v>
      </c>
      <c r="R390" s="104" t="s">
        <v>75</v>
      </c>
      <c r="S390" s="105" t="s">
        <v>75</v>
      </c>
      <c r="T390" s="105" t="s">
        <v>75</v>
      </c>
      <c r="U390" s="106" t="s">
        <v>75</v>
      </c>
      <c r="V390" s="106" t="s">
        <v>75</v>
      </c>
      <c r="W390" s="108" t="s">
        <v>75</v>
      </c>
      <c r="X390" s="108" t="s">
        <v>75</v>
      </c>
    </row>
    <row r="391" spans="14:24" ht="15.5" x14ac:dyDescent="0.35">
      <c r="N391" s="109">
        <v>48395</v>
      </c>
      <c r="O391" s="104" t="s">
        <v>75</v>
      </c>
      <c r="P391" s="104" t="s">
        <v>75</v>
      </c>
      <c r="Q391" s="104" t="s">
        <v>75</v>
      </c>
      <c r="R391" s="104" t="s">
        <v>75</v>
      </c>
      <c r="S391" s="105" t="s">
        <v>75</v>
      </c>
      <c r="T391" s="105" t="s">
        <v>75</v>
      </c>
      <c r="U391" s="106" t="s">
        <v>75</v>
      </c>
      <c r="V391" s="106" t="s">
        <v>75</v>
      </c>
      <c r="W391" s="108" t="s">
        <v>75</v>
      </c>
      <c r="X391" s="108" t="s">
        <v>75</v>
      </c>
    </row>
    <row r="392" spans="14:24" ht="15.5" x14ac:dyDescent="0.35">
      <c r="N392" s="109">
        <v>48426</v>
      </c>
      <c r="O392" s="104" t="s">
        <v>75</v>
      </c>
      <c r="P392" s="104" t="s">
        <v>75</v>
      </c>
      <c r="Q392" s="104" t="s">
        <v>75</v>
      </c>
      <c r="R392" s="104" t="s">
        <v>75</v>
      </c>
      <c r="S392" s="105" t="s">
        <v>75</v>
      </c>
      <c r="T392" s="105" t="s">
        <v>75</v>
      </c>
      <c r="U392" s="106" t="s">
        <v>75</v>
      </c>
      <c r="V392" s="106" t="s">
        <v>75</v>
      </c>
      <c r="W392" s="108" t="s">
        <v>75</v>
      </c>
      <c r="X392" s="108" t="s">
        <v>75</v>
      </c>
    </row>
    <row r="393" spans="14:24" ht="15.5" x14ac:dyDescent="0.35">
      <c r="N393" s="109">
        <v>48457</v>
      </c>
      <c r="O393" s="104" t="s">
        <v>75</v>
      </c>
      <c r="P393" s="104" t="s">
        <v>75</v>
      </c>
      <c r="Q393" s="104" t="s">
        <v>75</v>
      </c>
      <c r="R393" s="104" t="s">
        <v>75</v>
      </c>
      <c r="S393" s="105" t="s">
        <v>75</v>
      </c>
      <c r="T393" s="105" t="s">
        <v>75</v>
      </c>
      <c r="U393" s="106" t="s">
        <v>75</v>
      </c>
      <c r="V393" s="106" t="s">
        <v>75</v>
      </c>
      <c r="W393" s="108" t="s">
        <v>75</v>
      </c>
      <c r="X393" s="108" t="s">
        <v>75</v>
      </c>
    </row>
    <row r="394" spans="14:24" ht="15.5" x14ac:dyDescent="0.35">
      <c r="N394" s="109">
        <v>48487</v>
      </c>
      <c r="O394" s="104" t="s">
        <v>75</v>
      </c>
      <c r="P394" s="104" t="s">
        <v>75</v>
      </c>
      <c r="Q394" s="104" t="s">
        <v>75</v>
      </c>
      <c r="R394" s="104" t="s">
        <v>75</v>
      </c>
      <c r="S394" s="105" t="s">
        <v>75</v>
      </c>
      <c r="T394" s="105" t="s">
        <v>75</v>
      </c>
      <c r="U394" s="106" t="s">
        <v>75</v>
      </c>
      <c r="V394" s="106" t="s">
        <v>75</v>
      </c>
      <c r="W394" s="108" t="s">
        <v>75</v>
      </c>
      <c r="X394" s="108" t="s">
        <v>75</v>
      </c>
    </row>
    <row r="395" spans="14:24" ht="15.5" x14ac:dyDescent="0.35">
      <c r="N395" s="109">
        <v>48518</v>
      </c>
      <c r="O395" s="104" t="s">
        <v>75</v>
      </c>
      <c r="P395" s="104" t="s">
        <v>75</v>
      </c>
      <c r="Q395" s="104" t="s">
        <v>75</v>
      </c>
      <c r="R395" s="104" t="s">
        <v>75</v>
      </c>
      <c r="S395" s="105" t="s">
        <v>75</v>
      </c>
      <c r="T395" s="105" t="s">
        <v>75</v>
      </c>
      <c r="U395" s="106" t="s">
        <v>75</v>
      </c>
      <c r="V395" s="106" t="s">
        <v>75</v>
      </c>
      <c r="W395" s="108" t="s">
        <v>75</v>
      </c>
      <c r="X395" s="108" t="s">
        <v>75</v>
      </c>
    </row>
    <row r="396" spans="14:24" ht="15.5" x14ac:dyDescent="0.35">
      <c r="N396" s="109">
        <v>48548</v>
      </c>
      <c r="O396" s="104" t="s">
        <v>75</v>
      </c>
      <c r="P396" s="104" t="s">
        <v>75</v>
      </c>
      <c r="Q396" s="104" t="s">
        <v>75</v>
      </c>
      <c r="R396" s="104" t="s">
        <v>75</v>
      </c>
      <c r="S396" s="105" t="s">
        <v>75</v>
      </c>
      <c r="T396" s="105" t="s">
        <v>75</v>
      </c>
      <c r="U396" s="106" t="s">
        <v>75</v>
      </c>
      <c r="V396" s="106" t="s">
        <v>75</v>
      </c>
      <c r="W396" s="108" t="s">
        <v>75</v>
      </c>
      <c r="X396" s="108" t="s">
        <v>75</v>
      </c>
    </row>
    <row r="397" spans="14:24" ht="15.5" x14ac:dyDescent="0.35">
      <c r="N397" s="109">
        <v>48579</v>
      </c>
      <c r="O397" s="104" t="s">
        <v>75</v>
      </c>
      <c r="P397" s="104" t="s">
        <v>75</v>
      </c>
      <c r="Q397" s="104" t="s">
        <v>75</v>
      </c>
      <c r="R397" s="104" t="s">
        <v>75</v>
      </c>
      <c r="S397" s="105" t="s">
        <v>75</v>
      </c>
      <c r="T397" s="105" t="s">
        <v>75</v>
      </c>
      <c r="U397" s="106" t="s">
        <v>75</v>
      </c>
      <c r="V397" s="106" t="s">
        <v>75</v>
      </c>
      <c r="W397" s="108" t="s">
        <v>75</v>
      </c>
      <c r="X397" s="108" t="s">
        <v>75</v>
      </c>
    </row>
    <row r="398" spans="14:24" ht="15.5" x14ac:dyDescent="0.35">
      <c r="N398" s="109">
        <v>48610</v>
      </c>
      <c r="O398" s="104" t="s">
        <v>75</v>
      </c>
      <c r="P398" s="104" t="s">
        <v>75</v>
      </c>
      <c r="Q398" s="104" t="s">
        <v>75</v>
      </c>
      <c r="R398" s="104" t="s">
        <v>75</v>
      </c>
      <c r="S398" s="105" t="s">
        <v>75</v>
      </c>
      <c r="T398" s="105" t="s">
        <v>75</v>
      </c>
      <c r="U398" s="106" t="s">
        <v>75</v>
      </c>
      <c r="V398" s="106" t="s">
        <v>75</v>
      </c>
      <c r="W398" s="108" t="s">
        <v>75</v>
      </c>
      <c r="X398" s="108" t="s">
        <v>75</v>
      </c>
    </row>
    <row r="399" spans="14:24" ht="15.5" x14ac:dyDescent="0.35">
      <c r="N399" s="109">
        <v>48638</v>
      </c>
      <c r="O399" s="104" t="s">
        <v>75</v>
      </c>
      <c r="P399" s="104" t="s">
        <v>75</v>
      </c>
      <c r="Q399" s="104" t="s">
        <v>75</v>
      </c>
      <c r="R399" s="104" t="s">
        <v>75</v>
      </c>
      <c r="S399" s="105" t="s">
        <v>75</v>
      </c>
      <c r="T399" s="105" t="s">
        <v>75</v>
      </c>
      <c r="U399" s="106" t="s">
        <v>75</v>
      </c>
      <c r="V399" s="106" t="s">
        <v>75</v>
      </c>
      <c r="W399" s="108" t="s">
        <v>75</v>
      </c>
      <c r="X399" s="108" t="s">
        <v>75</v>
      </c>
    </row>
    <row r="400" spans="14:24" ht="15.5" x14ac:dyDescent="0.35">
      <c r="N400" s="109">
        <v>48669</v>
      </c>
      <c r="O400" s="104" t="s">
        <v>75</v>
      </c>
      <c r="P400" s="104" t="s">
        <v>75</v>
      </c>
      <c r="Q400" s="104" t="s">
        <v>75</v>
      </c>
      <c r="R400" s="104" t="s">
        <v>75</v>
      </c>
      <c r="S400" s="105" t="s">
        <v>75</v>
      </c>
      <c r="T400" s="105" t="s">
        <v>75</v>
      </c>
      <c r="U400" s="106" t="s">
        <v>75</v>
      </c>
      <c r="V400" s="106" t="s">
        <v>75</v>
      </c>
      <c r="W400" s="108" t="s">
        <v>75</v>
      </c>
      <c r="X400" s="108" t="s">
        <v>75</v>
      </c>
    </row>
    <row r="401" spans="14:24" ht="15.5" x14ac:dyDescent="0.35">
      <c r="N401" s="109">
        <v>48699</v>
      </c>
      <c r="O401" s="104" t="s">
        <v>75</v>
      </c>
      <c r="P401" s="104" t="s">
        <v>75</v>
      </c>
      <c r="Q401" s="104" t="s">
        <v>75</v>
      </c>
      <c r="R401" s="104" t="s">
        <v>75</v>
      </c>
      <c r="S401" s="105" t="s">
        <v>75</v>
      </c>
      <c r="T401" s="105" t="s">
        <v>75</v>
      </c>
      <c r="U401" s="106" t="s">
        <v>75</v>
      </c>
      <c r="V401" s="106" t="s">
        <v>75</v>
      </c>
      <c r="W401" s="108" t="s">
        <v>75</v>
      </c>
      <c r="X401" s="108" t="s">
        <v>75</v>
      </c>
    </row>
    <row r="402" spans="14:24" ht="15.5" x14ac:dyDescent="0.35">
      <c r="N402" s="109">
        <v>48730</v>
      </c>
      <c r="O402" s="104" t="s">
        <v>75</v>
      </c>
      <c r="P402" s="104" t="s">
        <v>75</v>
      </c>
      <c r="Q402" s="104" t="s">
        <v>75</v>
      </c>
      <c r="R402" s="104" t="s">
        <v>75</v>
      </c>
      <c r="S402" s="105" t="s">
        <v>75</v>
      </c>
      <c r="T402" s="105" t="s">
        <v>75</v>
      </c>
      <c r="U402" s="106" t="s">
        <v>75</v>
      </c>
      <c r="V402" s="106" t="s">
        <v>75</v>
      </c>
      <c r="W402" s="108" t="s">
        <v>75</v>
      </c>
      <c r="X402" s="108" t="s">
        <v>75</v>
      </c>
    </row>
    <row r="403" spans="14:24" ht="15.5" x14ac:dyDescent="0.35">
      <c r="N403" s="109">
        <v>48760</v>
      </c>
      <c r="O403" s="104" t="s">
        <v>75</v>
      </c>
      <c r="P403" s="104" t="s">
        <v>75</v>
      </c>
      <c r="Q403" s="104" t="s">
        <v>75</v>
      </c>
      <c r="R403" s="104" t="s">
        <v>75</v>
      </c>
      <c r="S403" s="105" t="s">
        <v>75</v>
      </c>
      <c r="T403" s="105" t="s">
        <v>75</v>
      </c>
      <c r="U403" s="106" t="s">
        <v>75</v>
      </c>
      <c r="V403" s="106" t="s">
        <v>75</v>
      </c>
      <c r="W403" s="108" t="s">
        <v>75</v>
      </c>
      <c r="X403" s="108" t="s">
        <v>75</v>
      </c>
    </row>
    <row r="404" spans="14:24" ht="15.5" x14ac:dyDescent="0.35">
      <c r="N404" s="109">
        <v>48791</v>
      </c>
      <c r="O404" s="104" t="s">
        <v>75</v>
      </c>
      <c r="P404" s="104" t="s">
        <v>75</v>
      </c>
      <c r="Q404" s="104" t="s">
        <v>75</v>
      </c>
      <c r="R404" s="104" t="s">
        <v>75</v>
      </c>
      <c r="S404" s="105" t="s">
        <v>75</v>
      </c>
      <c r="T404" s="105" t="s">
        <v>75</v>
      </c>
      <c r="U404" s="106" t="s">
        <v>75</v>
      </c>
      <c r="V404" s="106" t="s">
        <v>75</v>
      </c>
      <c r="W404" s="108" t="s">
        <v>75</v>
      </c>
      <c r="X404" s="108" t="s">
        <v>75</v>
      </c>
    </row>
    <row r="405" spans="14:24" ht="15.5" x14ac:dyDescent="0.35">
      <c r="N405" s="109">
        <v>48822</v>
      </c>
      <c r="O405" s="104" t="s">
        <v>75</v>
      </c>
      <c r="P405" s="104" t="s">
        <v>75</v>
      </c>
      <c r="Q405" s="104" t="s">
        <v>75</v>
      </c>
      <c r="R405" s="104" t="s">
        <v>75</v>
      </c>
      <c r="S405" s="105" t="s">
        <v>75</v>
      </c>
      <c r="T405" s="105" t="s">
        <v>75</v>
      </c>
      <c r="U405" s="106" t="s">
        <v>75</v>
      </c>
      <c r="V405" s="106" t="s">
        <v>75</v>
      </c>
      <c r="W405" s="108" t="s">
        <v>75</v>
      </c>
      <c r="X405" s="108" t="s">
        <v>75</v>
      </c>
    </row>
    <row r="406" spans="14:24" ht="15.5" x14ac:dyDescent="0.35">
      <c r="N406" s="109">
        <v>48852</v>
      </c>
      <c r="O406" s="104" t="s">
        <v>75</v>
      </c>
      <c r="P406" s="104" t="s">
        <v>75</v>
      </c>
      <c r="Q406" s="104" t="s">
        <v>75</v>
      </c>
      <c r="R406" s="104" t="s">
        <v>75</v>
      </c>
      <c r="S406" s="105" t="s">
        <v>75</v>
      </c>
      <c r="T406" s="105" t="s">
        <v>75</v>
      </c>
      <c r="U406" s="106" t="s">
        <v>75</v>
      </c>
      <c r="V406" s="106" t="s">
        <v>75</v>
      </c>
      <c r="W406" s="108" t="s">
        <v>75</v>
      </c>
      <c r="X406" s="108" t="s">
        <v>75</v>
      </c>
    </row>
    <row r="407" spans="14:24" ht="15.5" x14ac:dyDescent="0.35">
      <c r="N407" s="109">
        <v>48883</v>
      </c>
      <c r="O407" s="104" t="s">
        <v>75</v>
      </c>
      <c r="P407" s="104" t="s">
        <v>75</v>
      </c>
      <c r="Q407" s="104" t="s">
        <v>75</v>
      </c>
      <c r="R407" s="104" t="s">
        <v>75</v>
      </c>
      <c r="S407" s="105" t="s">
        <v>75</v>
      </c>
      <c r="T407" s="105" t="s">
        <v>75</v>
      </c>
      <c r="U407" s="106" t="s">
        <v>75</v>
      </c>
      <c r="V407" s="106" t="s">
        <v>75</v>
      </c>
      <c r="W407" s="108" t="s">
        <v>75</v>
      </c>
      <c r="X407" s="108" t="s">
        <v>75</v>
      </c>
    </row>
    <row r="408" spans="14:24" ht="15.5" x14ac:dyDescent="0.35">
      <c r="N408" s="109">
        <v>48913</v>
      </c>
      <c r="O408" s="104" t="s">
        <v>75</v>
      </c>
      <c r="P408" s="104" t="s">
        <v>75</v>
      </c>
      <c r="Q408" s="104" t="s">
        <v>75</v>
      </c>
      <c r="R408" s="104" t="s">
        <v>75</v>
      </c>
      <c r="S408" s="105" t="s">
        <v>75</v>
      </c>
      <c r="T408" s="105" t="s">
        <v>75</v>
      </c>
      <c r="U408" s="106" t="s">
        <v>75</v>
      </c>
      <c r="V408" s="106" t="s">
        <v>75</v>
      </c>
      <c r="W408" s="108" t="s">
        <v>75</v>
      </c>
      <c r="X408" s="108" t="s">
        <v>75</v>
      </c>
    </row>
    <row r="409" spans="14:24" ht="15.5" x14ac:dyDescent="0.35">
      <c r="N409" s="109">
        <v>48944</v>
      </c>
      <c r="O409" s="104" t="s">
        <v>75</v>
      </c>
      <c r="P409" s="104" t="s">
        <v>75</v>
      </c>
      <c r="Q409" s="104" t="s">
        <v>75</v>
      </c>
      <c r="R409" s="104" t="s">
        <v>75</v>
      </c>
      <c r="S409" s="105" t="s">
        <v>75</v>
      </c>
      <c r="T409" s="105" t="s">
        <v>75</v>
      </c>
      <c r="U409" s="106" t="s">
        <v>75</v>
      </c>
      <c r="V409" s="106" t="s">
        <v>75</v>
      </c>
      <c r="W409" s="108" t="s">
        <v>75</v>
      </c>
      <c r="X409" s="108" t="s">
        <v>75</v>
      </c>
    </row>
    <row r="410" spans="14:24" ht="15.5" x14ac:dyDescent="0.35">
      <c r="N410" s="109">
        <v>48975</v>
      </c>
      <c r="O410" s="104" t="s">
        <v>75</v>
      </c>
      <c r="P410" s="104" t="s">
        <v>75</v>
      </c>
      <c r="Q410" s="104" t="s">
        <v>75</v>
      </c>
      <c r="R410" s="104" t="s">
        <v>75</v>
      </c>
      <c r="S410" s="105" t="s">
        <v>75</v>
      </c>
      <c r="T410" s="105" t="s">
        <v>75</v>
      </c>
      <c r="U410" s="106" t="s">
        <v>75</v>
      </c>
      <c r="V410" s="106" t="s">
        <v>75</v>
      </c>
      <c r="W410" s="108" t="s">
        <v>75</v>
      </c>
      <c r="X410" s="108" t="s">
        <v>75</v>
      </c>
    </row>
    <row r="411" spans="14:24" ht="15.5" x14ac:dyDescent="0.35">
      <c r="N411" s="109">
        <v>49003</v>
      </c>
      <c r="O411" s="104" t="s">
        <v>75</v>
      </c>
      <c r="P411" s="104" t="s">
        <v>75</v>
      </c>
      <c r="Q411" s="104" t="s">
        <v>75</v>
      </c>
      <c r="R411" s="104" t="s">
        <v>75</v>
      </c>
      <c r="S411" s="105" t="s">
        <v>75</v>
      </c>
      <c r="T411" s="105" t="s">
        <v>75</v>
      </c>
      <c r="U411" s="106" t="s">
        <v>75</v>
      </c>
      <c r="V411" s="106" t="s">
        <v>75</v>
      </c>
      <c r="W411" s="108" t="s">
        <v>75</v>
      </c>
      <c r="X411" s="108" t="s">
        <v>75</v>
      </c>
    </row>
    <row r="412" spans="14:24" ht="15.5" x14ac:dyDescent="0.35">
      <c r="N412" s="109">
        <v>49034</v>
      </c>
      <c r="O412" s="104" t="s">
        <v>75</v>
      </c>
      <c r="P412" s="104" t="s">
        <v>75</v>
      </c>
      <c r="Q412" s="104" t="s">
        <v>75</v>
      </c>
      <c r="R412" s="104" t="s">
        <v>75</v>
      </c>
      <c r="S412" s="105" t="s">
        <v>75</v>
      </c>
      <c r="T412" s="105" t="s">
        <v>75</v>
      </c>
      <c r="U412" s="106" t="s">
        <v>75</v>
      </c>
      <c r="V412" s="106" t="s">
        <v>75</v>
      </c>
      <c r="W412" s="108" t="s">
        <v>75</v>
      </c>
      <c r="X412" s="108" t="s">
        <v>75</v>
      </c>
    </row>
    <row r="413" spans="14:24" ht="15.5" x14ac:dyDescent="0.35">
      <c r="N413" s="109">
        <v>49064</v>
      </c>
      <c r="O413" s="104" t="s">
        <v>75</v>
      </c>
      <c r="P413" s="104" t="s">
        <v>75</v>
      </c>
      <c r="Q413" s="104" t="s">
        <v>75</v>
      </c>
      <c r="R413" s="104" t="s">
        <v>75</v>
      </c>
      <c r="S413" s="105" t="s">
        <v>75</v>
      </c>
      <c r="T413" s="105" t="s">
        <v>75</v>
      </c>
      <c r="U413" s="106" t="s">
        <v>75</v>
      </c>
      <c r="V413" s="106" t="s">
        <v>75</v>
      </c>
      <c r="W413" s="108" t="s">
        <v>75</v>
      </c>
      <c r="X413" s="108" t="s">
        <v>75</v>
      </c>
    </row>
    <row r="414" spans="14:24" ht="15.5" x14ac:dyDescent="0.35">
      <c r="N414" s="109">
        <v>49095</v>
      </c>
      <c r="O414" s="104" t="s">
        <v>75</v>
      </c>
      <c r="P414" s="104" t="s">
        <v>75</v>
      </c>
      <c r="Q414" s="104" t="s">
        <v>75</v>
      </c>
      <c r="R414" s="104" t="s">
        <v>75</v>
      </c>
      <c r="S414" s="105" t="s">
        <v>75</v>
      </c>
      <c r="T414" s="105" t="s">
        <v>75</v>
      </c>
      <c r="U414" s="106" t="s">
        <v>75</v>
      </c>
      <c r="V414" s="106" t="s">
        <v>75</v>
      </c>
      <c r="W414" s="108" t="s">
        <v>75</v>
      </c>
      <c r="X414" s="108" t="s">
        <v>75</v>
      </c>
    </row>
    <row r="415" spans="14:24" ht="15.5" x14ac:dyDescent="0.35">
      <c r="N415" s="109">
        <v>49125</v>
      </c>
      <c r="O415" s="104" t="s">
        <v>75</v>
      </c>
      <c r="P415" s="104" t="s">
        <v>75</v>
      </c>
      <c r="Q415" s="104" t="s">
        <v>75</v>
      </c>
      <c r="R415" s="104" t="s">
        <v>75</v>
      </c>
      <c r="S415" s="105" t="s">
        <v>75</v>
      </c>
      <c r="T415" s="105" t="s">
        <v>75</v>
      </c>
      <c r="U415" s="106" t="s">
        <v>75</v>
      </c>
      <c r="V415" s="106" t="s">
        <v>75</v>
      </c>
      <c r="W415" s="108" t="s">
        <v>75</v>
      </c>
      <c r="X415" s="108" t="s">
        <v>75</v>
      </c>
    </row>
    <row r="416" spans="14:24" ht="15.5" x14ac:dyDescent="0.35">
      <c r="N416" s="109">
        <v>49156</v>
      </c>
      <c r="O416" s="104" t="s">
        <v>75</v>
      </c>
      <c r="P416" s="104" t="s">
        <v>75</v>
      </c>
      <c r="Q416" s="104" t="s">
        <v>75</v>
      </c>
      <c r="R416" s="104" t="s">
        <v>75</v>
      </c>
      <c r="S416" s="105" t="s">
        <v>75</v>
      </c>
      <c r="T416" s="105" t="s">
        <v>75</v>
      </c>
      <c r="U416" s="106" t="s">
        <v>75</v>
      </c>
      <c r="V416" s="106" t="s">
        <v>75</v>
      </c>
      <c r="W416" s="108" t="s">
        <v>75</v>
      </c>
      <c r="X416" s="108" t="s">
        <v>75</v>
      </c>
    </row>
    <row r="417" spans="14:24" ht="15.5" x14ac:dyDescent="0.35">
      <c r="N417" s="109">
        <v>49187</v>
      </c>
      <c r="O417" s="104" t="s">
        <v>75</v>
      </c>
      <c r="P417" s="104" t="s">
        <v>75</v>
      </c>
      <c r="Q417" s="104" t="s">
        <v>75</v>
      </c>
      <c r="R417" s="104" t="s">
        <v>75</v>
      </c>
      <c r="S417" s="105" t="s">
        <v>75</v>
      </c>
      <c r="T417" s="105" t="s">
        <v>75</v>
      </c>
      <c r="U417" s="106" t="s">
        <v>75</v>
      </c>
      <c r="V417" s="106" t="s">
        <v>75</v>
      </c>
      <c r="W417" s="108" t="s">
        <v>75</v>
      </c>
      <c r="X417" s="108" t="s">
        <v>75</v>
      </c>
    </row>
    <row r="418" spans="14:24" ht="15.5" x14ac:dyDescent="0.35">
      <c r="N418" s="109">
        <v>49217</v>
      </c>
      <c r="O418" s="104" t="s">
        <v>75</v>
      </c>
      <c r="P418" s="104" t="s">
        <v>75</v>
      </c>
      <c r="Q418" s="104" t="s">
        <v>75</v>
      </c>
      <c r="R418" s="104" t="s">
        <v>75</v>
      </c>
      <c r="S418" s="105" t="s">
        <v>75</v>
      </c>
      <c r="T418" s="105" t="s">
        <v>75</v>
      </c>
      <c r="U418" s="106" t="s">
        <v>75</v>
      </c>
      <c r="V418" s="106" t="s">
        <v>75</v>
      </c>
      <c r="W418" s="108" t="s">
        <v>75</v>
      </c>
      <c r="X418" s="108" t="s">
        <v>75</v>
      </c>
    </row>
    <row r="419" spans="14:24" ht="15.5" x14ac:dyDescent="0.35">
      <c r="N419" s="109">
        <v>49248</v>
      </c>
      <c r="O419" s="104" t="s">
        <v>75</v>
      </c>
      <c r="P419" s="104" t="s">
        <v>75</v>
      </c>
      <c r="Q419" s="104" t="s">
        <v>75</v>
      </c>
      <c r="R419" s="104" t="s">
        <v>75</v>
      </c>
      <c r="S419" s="105" t="s">
        <v>75</v>
      </c>
      <c r="T419" s="105" t="s">
        <v>75</v>
      </c>
      <c r="U419" s="106" t="s">
        <v>75</v>
      </c>
      <c r="V419" s="106" t="s">
        <v>75</v>
      </c>
      <c r="W419" s="108" t="s">
        <v>75</v>
      </c>
      <c r="X419" s="108" t="s">
        <v>75</v>
      </c>
    </row>
    <row r="420" spans="14:24" ht="15.5" x14ac:dyDescent="0.35">
      <c r="N420" s="109">
        <v>49278</v>
      </c>
      <c r="O420" s="104" t="s">
        <v>75</v>
      </c>
      <c r="P420" s="104" t="s">
        <v>75</v>
      </c>
      <c r="Q420" s="104" t="s">
        <v>75</v>
      </c>
      <c r="R420" s="104" t="s">
        <v>75</v>
      </c>
      <c r="S420" s="105" t="s">
        <v>75</v>
      </c>
      <c r="T420" s="105" t="s">
        <v>75</v>
      </c>
      <c r="U420" s="106" t="s">
        <v>75</v>
      </c>
      <c r="V420" s="106" t="s">
        <v>75</v>
      </c>
      <c r="W420" s="108" t="s">
        <v>75</v>
      </c>
      <c r="X420" s="108" t="s">
        <v>75</v>
      </c>
    </row>
    <row r="421" spans="14:24" ht="15.5" x14ac:dyDescent="0.35">
      <c r="N421" s="109">
        <v>49309</v>
      </c>
      <c r="O421" s="104" t="s">
        <v>75</v>
      </c>
      <c r="P421" s="104" t="s">
        <v>75</v>
      </c>
      <c r="Q421" s="104" t="s">
        <v>75</v>
      </c>
      <c r="R421" s="104" t="s">
        <v>75</v>
      </c>
      <c r="S421" s="105" t="s">
        <v>75</v>
      </c>
      <c r="T421" s="105" t="s">
        <v>75</v>
      </c>
      <c r="U421" s="106" t="s">
        <v>75</v>
      </c>
      <c r="V421" s="106" t="s">
        <v>75</v>
      </c>
      <c r="W421" s="108" t="s">
        <v>75</v>
      </c>
      <c r="X421" s="108" t="s">
        <v>75</v>
      </c>
    </row>
    <row r="422" spans="14:24" ht="15.5" x14ac:dyDescent="0.35">
      <c r="N422" s="109">
        <v>49340</v>
      </c>
      <c r="O422" s="104" t="s">
        <v>75</v>
      </c>
      <c r="P422" s="104" t="s">
        <v>75</v>
      </c>
      <c r="Q422" s="104" t="s">
        <v>75</v>
      </c>
      <c r="R422" s="104" t="s">
        <v>75</v>
      </c>
      <c r="S422" s="105" t="s">
        <v>75</v>
      </c>
      <c r="T422" s="105" t="s">
        <v>75</v>
      </c>
      <c r="U422" s="106" t="s">
        <v>75</v>
      </c>
      <c r="V422" s="106" t="s">
        <v>75</v>
      </c>
      <c r="W422" s="108" t="s">
        <v>75</v>
      </c>
      <c r="X422" s="108" t="s">
        <v>75</v>
      </c>
    </row>
    <row r="423" spans="14:24" ht="15.5" x14ac:dyDescent="0.35">
      <c r="N423" s="109">
        <v>49368</v>
      </c>
      <c r="O423" s="104" t="s">
        <v>75</v>
      </c>
      <c r="P423" s="104" t="s">
        <v>75</v>
      </c>
      <c r="Q423" s="104" t="s">
        <v>75</v>
      </c>
      <c r="R423" s="104" t="s">
        <v>75</v>
      </c>
      <c r="S423" s="105" t="s">
        <v>75</v>
      </c>
      <c r="T423" s="105" t="s">
        <v>75</v>
      </c>
      <c r="U423" s="106" t="s">
        <v>75</v>
      </c>
      <c r="V423" s="106" t="s">
        <v>75</v>
      </c>
      <c r="W423" s="108" t="s">
        <v>75</v>
      </c>
      <c r="X423" s="108" t="s">
        <v>75</v>
      </c>
    </row>
    <row r="424" spans="14:24" ht="15.5" x14ac:dyDescent="0.35">
      <c r="N424" s="109">
        <v>49399</v>
      </c>
      <c r="O424" s="104" t="s">
        <v>75</v>
      </c>
      <c r="P424" s="104" t="s">
        <v>75</v>
      </c>
      <c r="Q424" s="104" t="s">
        <v>75</v>
      </c>
      <c r="R424" s="104" t="s">
        <v>75</v>
      </c>
      <c r="S424" s="105" t="s">
        <v>75</v>
      </c>
      <c r="T424" s="105" t="s">
        <v>75</v>
      </c>
      <c r="U424" s="106" t="s">
        <v>75</v>
      </c>
      <c r="V424" s="106" t="s">
        <v>75</v>
      </c>
      <c r="W424" s="108" t="s">
        <v>75</v>
      </c>
      <c r="X424" s="108" t="s">
        <v>75</v>
      </c>
    </row>
    <row r="425" spans="14:24" ht="15.5" x14ac:dyDescent="0.35">
      <c r="N425" s="109">
        <v>49429</v>
      </c>
      <c r="O425" s="104" t="s">
        <v>75</v>
      </c>
      <c r="P425" s="104" t="s">
        <v>75</v>
      </c>
      <c r="Q425" s="104" t="s">
        <v>75</v>
      </c>
      <c r="R425" s="104" t="s">
        <v>75</v>
      </c>
      <c r="S425" s="105" t="s">
        <v>75</v>
      </c>
      <c r="T425" s="105" t="s">
        <v>75</v>
      </c>
      <c r="U425" s="106" t="s">
        <v>75</v>
      </c>
      <c r="V425" s="106" t="s">
        <v>75</v>
      </c>
      <c r="W425" s="108" t="s">
        <v>75</v>
      </c>
      <c r="X425" s="108" t="s">
        <v>75</v>
      </c>
    </row>
    <row r="426" spans="14:24" ht="15.5" x14ac:dyDescent="0.35">
      <c r="N426" s="109">
        <v>49460</v>
      </c>
      <c r="O426" s="104" t="s">
        <v>75</v>
      </c>
      <c r="P426" s="104" t="s">
        <v>75</v>
      </c>
      <c r="Q426" s="104" t="s">
        <v>75</v>
      </c>
      <c r="R426" s="104" t="s">
        <v>75</v>
      </c>
      <c r="S426" s="105" t="s">
        <v>75</v>
      </c>
      <c r="T426" s="105" t="s">
        <v>75</v>
      </c>
      <c r="U426" s="106" t="s">
        <v>75</v>
      </c>
      <c r="V426" s="106" t="s">
        <v>75</v>
      </c>
      <c r="W426" s="108" t="s">
        <v>75</v>
      </c>
      <c r="X426" s="108" t="s">
        <v>75</v>
      </c>
    </row>
    <row r="427" spans="14:24" ht="15.5" x14ac:dyDescent="0.35">
      <c r="N427" s="109">
        <v>49490</v>
      </c>
      <c r="O427" s="104" t="s">
        <v>75</v>
      </c>
      <c r="P427" s="104" t="s">
        <v>75</v>
      </c>
      <c r="Q427" s="104" t="s">
        <v>75</v>
      </c>
      <c r="R427" s="104" t="s">
        <v>75</v>
      </c>
      <c r="S427" s="105" t="s">
        <v>75</v>
      </c>
      <c r="T427" s="105" t="s">
        <v>75</v>
      </c>
      <c r="U427" s="106" t="s">
        <v>75</v>
      </c>
      <c r="V427" s="106" t="s">
        <v>75</v>
      </c>
      <c r="W427" s="108" t="s">
        <v>75</v>
      </c>
      <c r="X427" s="108" t="s">
        <v>75</v>
      </c>
    </row>
    <row r="428" spans="14:24" ht="15.5" x14ac:dyDescent="0.35">
      <c r="N428" s="109">
        <v>49521</v>
      </c>
      <c r="O428" s="104" t="s">
        <v>75</v>
      </c>
      <c r="P428" s="104" t="s">
        <v>75</v>
      </c>
      <c r="Q428" s="104" t="s">
        <v>75</v>
      </c>
      <c r="R428" s="104" t="s">
        <v>75</v>
      </c>
      <c r="S428" s="105" t="s">
        <v>75</v>
      </c>
      <c r="T428" s="105" t="s">
        <v>75</v>
      </c>
      <c r="U428" s="106" t="s">
        <v>75</v>
      </c>
      <c r="V428" s="106" t="s">
        <v>75</v>
      </c>
      <c r="W428" s="108" t="s">
        <v>75</v>
      </c>
      <c r="X428" s="108" t="s">
        <v>75</v>
      </c>
    </row>
    <row r="429" spans="14:24" ht="15.5" x14ac:dyDescent="0.35">
      <c r="N429" s="109">
        <v>49552</v>
      </c>
      <c r="O429" s="104" t="s">
        <v>75</v>
      </c>
      <c r="P429" s="104" t="s">
        <v>75</v>
      </c>
      <c r="Q429" s="104" t="s">
        <v>75</v>
      </c>
      <c r="R429" s="104" t="s">
        <v>75</v>
      </c>
      <c r="S429" s="105" t="s">
        <v>75</v>
      </c>
      <c r="T429" s="105" t="s">
        <v>75</v>
      </c>
      <c r="U429" s="106" t="s">
        <v>75</v>
      </c>
      <c r="V429" s="106" t="s">
        <v>75</v>
      </c>
      <c r="W429" s="108" t="s">
        <v>75</v>
      </c>
      <c r="X429" s="108" t="s">
        <v>75</v>
      </c>
    </row>
    <row r="430" spans="14:24" ht="15.5" x14ac:dyDescent="0.35">
      <c r="N430" s="109">
        <v>49582</v>
      </c>
      <c r="O430" s="104" t="s">
        <v>75</v>
      </c>
      <c r="P430" s="104" t="s">
        <v>75</v>
      </c>
      <c r="Q430" s="104" t="s">
        <v>75</v>
      </c>
      <c r="R430" s="104" t="s">
        <v>75</v>
      </c>
      <c r="S430" s="105" t="s">
        <v>75</v>
      </c>
      <c r="T430" s="105" t="s">
        <v>75</v>
      </c>
      <c r="U430" s="106" t="s">
        <v>75</v>
      </c>
      <c r="V430" s="106" t="s">
        <v>75</v>
      </c>
      <c r="W430" s="108" t="s">
        <v>75</v>
      </c>
      <c r="X430" s="108" t="s">
        <v>75</v>
      </c>
    </row>
    <row r="431" spans="14:24" ht="15.5" x14ac:dyDescent="0.35">
      <c r="N431" s="109">
        <v>49613</v>
      </c>
      <c r="O431" s="104" t="s">
        <v>75</v>
      </c>
      <c r="P431" s="104" t="s">
        <v>75</v>
      </c>
      <c r="Q431" s="104" t="s">
        <v>75</v>
      </c>
      <c r="R431" s="104" t="s">
        <v>75</v>
      </c>
      <c r="S431" s="105" t="s">
        <v>75</v>
      </c>
      <c r="T431" s="105" t="s">
        <v>75</v>
      </c>
      <c r="U431" s="106" t="s">
        <v>75</v>
      </c>
      <c r="V431" s="106" t="s">
        <v>75</v>
      </c>
      <c r="W431" s="108" t="s">
        <v>75</v>
      </c>
      <c r="X431" s="108" t="s">
        <v>75</v>
      </c>
    </row>
    <row r="432" spans="14:24" ht="15.5" x14ac:dyDescent="0.35">
      <c r="N432" s="109">
        <v>49643</v>
      </c>
      <c r="O432" s="104" t="s">
        <v>75</v>
      </c>
      <c r="P432" s="104" t="s">
        <v>75</v>
      </c>
      <c r="Q432" s="104" t="s">
        <v>75</v>
      </c>
      <c r="R432" s="104" t="s">
        <v>75</v>
      </c>
      <c r="S432" s="105" t="s">
        <v>75</v>
      </c>
      <c r="T432" s="105" t="s">
        <v>75</v>
      </c>
      <c r="U432" s="106" t="s">
        <v>75</v>
      </c>
      <c r="V432" s="106" t="s">
        <v>75</v>
      </c>
      <c r="W432" s="108" t="s">
        <v>75</v>
      </c>
      <c r="X432" s="108" t="s">
        <v>75</v>
      </c>
    </row>
    <row r="433" spans="14:24" ht="15.5" x14ac:dyDescent="0.35">
      <c r="N433" s="109">
        <v>49674</v>
      </c>
      <c r="O433" s="104" t="s">
        <v>75</v>
      </c>
      <c r="P433" s="104" t="s">
        <v>75</v>
      </c>
      <c r="Q433" s="104" t="s">
        <v>75</v>
      </c>
      <c r="R433" s="104" t="s">
        <v>75</v>
      </c>
      <c r="S433" s="105" t="s">
        <v>75</v>
      </c>
      <c r="T433" s="105" t="s">
        <v>75</v>
      </c>
      <c r="U433" s="106" t="s">
        <v>75</v>
      </c>
      <c r="V433" s="106" t="s">
        <v>75</v>
      </c>
      <c r="W433" s="108" t="s">
        <v>75</v>
      </c>
      <c r="X433" s="108" t="s">
        <v>75</v>
      </c>
    </row>
    <row r="434" spans="14:24" ht="15.5" x14ac:dyDescent="0.35">
      <c r="N434" s="109">
        <v>49705</v>
      </c>
      <c r="O434" s="104" t="s">
        <v>75</v>
      </c>
      <c r="P434" s="104" t="s">
        <v>75</v>
      </c>
      <c r="Q434" s="104" t="s">
        <v>75</v>
      </c>
      <c r="R434" s="104" t="s">
        <v>75</v>
      </c>
      <c r="S434" s="105" t="s">
        <v>75</v>
      </c>
      <c r="T434" s="105" t="s">
        <v>75</v>
      </c>
      <c r="U434" s="106" t="s">
        <v>75</v>
      </c>
      <c r="V434" s="106" t="s">
        <v>75</v>
      </c>
      <c r="W434" s="108" t="s">
        <v>75</v>
      </c>
      <c r="X434" s="108" t="s">
        <v>75</v>
      </c>
    </row>
    <row r="435" spans="14:24" ht="15.5" x14ac:dyDescent="0.35">
      <c r="N435" s="109">
        <v>49734</v>
      </c>
      <c r="O435" s="104" t="s">
        <v>75</v>
      </c>
      <c r="P435" s="104" t="s">
        <v>75</v>
      </c>
      <c r="Q435" s="104" t="s">
        <v>75</v>
      </c>
      <c r="R435" s="104" t="s">
        <v>75</v>
      </c>
      <c r="S435" s="105" t="s">
        <v>75</v>
      </c>
      <c r="T435" s="105" t="s">
        <v>75</v>
      </c>
      <c r="U435" s="106" t="s">
        <v>75</v>
      </c>
      <c r="V435" s="106" t="s">
        <v>75</v>
      </c>
      <c r="W435" s="108" t="s">
        <v>75</v>
      </c>
      <c r="X435" s="108" t="s">
        <v>75</v>
      </c>
    </row>
    <row r="436" spans="14:24" ht="15.5" x14ac:dyDescent="0.35">
      <c r="N436" s="109">
        <v>49765</v>
      </c>
      <c r="O436" s="104" t="s">
        <v>75</v>
      </c>
      <c r="P436" s="104" t="s">
        <v>75</v>
      </c>
      <c r="Q436" s="104" t="s">
        <v>75</v>
      </c>
      <c r="R436" s="104" t="s">
        <v>75</v>
      </c>
      <c r="S436" s="105" t="s">
        <v>75</v>
      </c>
      <c r="T436" s="105" t="s">
        <v>75</v>
      </c>
      <c r="U436" s="106" t="s">
        <v>75</v>
      </c>
      <c r="V436" s="106" t="s">
        <v>75</v>
      </c>
      <c r="W436" s="108" t="s">
        <v>75</v>
      </c>
      <c r="X436" s="108" t="s">
        <v>75</v>
      </c>
    </row>
    <row r="437" spans="14:24" ht="15.5" x14ac:dyDescent="0.35">
      <c r="N437" s="109">
        <v>49795</v>
      </c>
      <c r="O437" s="104" t="s">
        <v>75</v>
      </c>
      <c r="P437" s="104" t="s">
        <v>75</v>
      </c>
      <c r="Q437" s="104" t="s">
        <v>75</v>
      </c>
      <c r="R437" s="104" t="s">
        <v>75</v>
      </c>
      <c r="S437" s="105" t="s">
        <v>75</v>
      </c>
      <c r="T437" s="105" t="s">
        <v>75</v>
      </c>
      <c r="U437" s="106" t="s">
        <v>75</v>
      </c>
      <c r="V437" s="106" t="s">
        <v>75</v>
      </c>
      <c r="W437" s="108" t="s">
        <v>75</v>
      </c>
      <c r="X437" s="108" t="s">
        <v>75</v>
      </c>
    </row>
    <row r="438" spans="14:24" ht="15.5" x14ac:dyDescent="0.35">
      <c r="N438" s="109">
        <v>49826</v>
      </c>
      <c r="O438" s="104" t="s">
        <v>75</v>
      </c>
      <c r="P438" s="104" t="s">
        <v>75</v>
      </c>
      <c r="Q438" s="104" t="s">
        <v>75</v>
      </c>
      <c r="R438" s="104" t="s">
        <v>75</v>
      </c>
      <c r="S438" s="105" t="s">
        <v>75</v>
      </c>
      <c r="T438" s="105" t="s">
        <v>75</v>
      </c>
      <c r="U438" s="106" t="s">
        <v>75</v>
      </c>
      <c r="V438" s="106" t="s">
        <v>75</v>
      </c>
      <c r="W438" s="108" t="s">
        <v>75</v>
      </c>
      <c r="X438" s="108" t="s">
        <v>75</v>
      </c>
    </row>
    <row r="439" spans="14:24" ht="15.5" x14ac:dyDescent="0.35">
      <c r="N439" s="109">
        <v>49856</v>
      </c>
      <c r="O439" s="104" t="s">
        <v>75</v>
      </c>
      <c r="P439" s="104" t="s">
        <v>75</v>
      </c>
      <c r="Q439" s="104" t="s">
        <v>75</v>
      </c>
      <c r="R439" s="104" t="s">
        <v>75</v>
      </c>
      <c r="S439" s="105" t="s">
        <v>75</v>
      </c>
      <c r="T439" s="105" t="s">
        <v>75</v>
      </c>
      <c r="U439" s="106" t="s">
        <v>75</v>
      </c>
      <c r="V439" s="106" t="s">
        <v>75</v>
      </c>
      <c r="W439" s="108" t="s">
        <v>75</v>
      </c>
      <c r="X439" s="108" t="s">
        <v>75</v>
      </c>
    </row>
    <row r="440" spans="14:24" ht="15.5" x14ac:dyDescent="0.35">
      <c r="N440" s="109">
        <v>49887</v>
      </c>
      <c r="O440" s="104" t="s">
        <v>75</v>
      </c>
      <c r="P440" s="104" t="s">
        <v>75</v>
      </c>
      <c r="Q440" s="104" t="s">
        <v>75</v>
      </c>
      <c r="R440" s="104" t="s">
        <v>75</v>
      </c>
      <c r="S440" s="105" t="s">
        <v>75</v>
      </c>
      <c r="T440" s="105" t="s">
        <v>75</v>
      </c>
      <c r="U440" s="106" t="s">
        <v>75</v>
      </c>
      <c r="V440" s="106" t="s">
        <v>75</v>
      </c>
      <c r="W440" s="108" t="s">
        <v>75</v>
      </c>
      <c r="X440" s="108" t="s">
        <v>75</v>
      </c>
    </row>
    <row r="441" spans="14:24" ht="15.5" x14ac:dyDescent="0.35">
      <c r="N441" s="109">
        <v>49918</v>
      </c>
      <c r="O441" s="104" t="s">
        <v>75</v>
      </c>
      <c r="P441" s="104" t="s">
        <v>75</v>
      </c>
      <c r="Q441" s="104" t="s">
        <v>75</v>
      </c>
      <c r="R441" s="104" t="s">
        <v>75</v>
      </c>
      <c r="S441" s="105" t="s">
        <v>75</v>
      </c>
      <c r="T441" s="105" t="s">
        <v>75</v>
      </c>
      <c r="U441" s="106" t="s">
        <v>75</v>
      </c>
      <c r="V441" s="106" t="s">
        <v>75</v>
      </c>
      <c r="W441" s="108" t="s">
        <v>75</v>
      </c>
      <c r="X441" s="108" t="s">
        <v>75</v>
      </c>
    </row>
    <row r="442" spans="14:24" ht="15.5" x14ac:dyDescent="0.35">
      <c r="N442" s="109">
        <v>49948</v>
      </c>
      <c r="O442" s="104" t="s">
        <v>75</v>
      </c>
      <c r="P442" s="104" t="s">
        <v>75</v>
      </c>
      <c r="Q442" s="104" t="s">
        <v>75</v>
      </c>
      <c r="R442" s="104" t="s">
        <v>75</v>
      </c>
      <c r="S442" s="105" t="s">
        <v>75</v>
      </c>
      <c r="T442" s="105" t="s">
        <v>75</v>
      </c>
      <c r="U442" s="106" t="s">
        <v>75</v>
      </c>
      <c r="V442" s="106" t="s">
        <v>75</v>
      </c>
      <c r="W442" s="108" t="s">
        <v>75</v>
      </c>
      <c r="X442" s="108" t="s">
        <v>75</v>
      </c>
    </row>
    <row r="443" spans="14:24" ht="15.5" x14ac:dyDescent="0.35">
      <c r="N443" s="109">
        <v>49979</v>
      </c>
      <c r="O443" s="104" t="s">
        <v>75</v>
      </c>
      <c r="P443" s="104" t="s">
        <v>75</v>
      </c>
      <c r="Q443" s="104" t="s">
        <v>75</v>
      </c>
      <c r="R443" s="104" t="s">
        <v>75</v>
      </c>
      <c r="S443" s="105" t="s">
        <v>75</v>
      </c>
      <c r="T443" s="105" t="s">
        <v>75</v>
      </c>
      <c r="U443" s="106" t="s">
        <v>75</v>
      </c>
      <c r="V443" s="106" t="s">
        <v>75</v>
      </c>
      <c r="W443" s="108" t="s">
        <v>75</v>
      </c>
      <c r="X443" s="108" t="s">
        <v>75</v>
      </c>
    </row>
    <row r="444" spans="14:24" ht="15.5" x14ac:dyDescent="0.35">
      <c r="N444" s="109">
        <v>50009</v>
      </c>
      <c r="O444" s="104" t="s">
        <v>75</v>
      </c>
      <c r="P444" s="104" t="s">
        <v>75</v>
      </c>
      <c r="Q444" s="104" t="s">
        <v>75</v>
      </c>
      <c r="R444" s="104" t="s">
        <v>75</v>
      </c>
      <c r="S444" s="105" t="s">
        <v>75</v>
      </c>
      <c r="T444" s="105" t="s">
        <v>75</v>
      </c>
      <c r="U444" s="106" t="s">
        <v>75</v>
      </c>
      <c r="V444" s="106" t="s">
        <v>75</v>
      </c>
      <c r="W444" s="108" t="s">
        <v>75</v>
      </c>
      <c r="X444" s="108" t="s">
        <v>75</v>
      </c>
    </row>
    <row r="445" spans="14:24" ht="15.5" x14ac:dyDescent="0.35">
      <c r="N445" s="109">
        <v>50040</v>
      </c>
      <c r="O445" s="104" t="s">
        <v>75</v>
      </c>
      <c r="P445" s="104" t="s">
        <v>75</v>
      </c>
      <c r="Q445" s="104" t="s">
        <v>75</v>
      </c>
      <c r="R445" s="104" t="s">
        <v>75</v>
      </c>
      <c r="S445" s="105" t="s">
        <v>75</v>
      </c>
      <c r="T445" s="105" t="s">
        <v>75</v>
      </c>
      <c r="U445" s="106" t="s">
        <v>75</v>
      </c>
      <c r="V445" s="106" t="s">
        <v>75</v>
      </c>
      <c r="W445" s="108" t="s">
        <v>75</v>
      </c>
      <c r="X445" s="108" t="s">
        <v>75</v>
      </c>
    </row>
    <row r="446" spans="14:24" ht="15.5" x14ac:dyDescent="0.35">
      <c r="N446" s="109">
        <v>50071</v>
      </c>
      <c r="O446" s="104" t="s">
        <v>75</v>
      </c>
      <c r="P446" s="104" t="s">
        <v>75</v>
      </c>
      <c r="Q446" s="104" t="s">
        <v>75</v>
      </c>
      <c r="R446" s="104" t="s">
        <v>75</v>
      </c>
      <c r="S446" s="105" t="s">
        <v>75</v>
      </c>
      <c r="T446" s="105" t="s">
        <v>75</v>
      </c>
      <c r="U446" s="106" t="s">
        <v>75</v>
      </c>
      <c r="V446" s="106" t="s">
        <v>75</v>
      </c>
      <c r="W446" s="108" t="s">
        <v>75</v>
      </c>
      <c r="X446" s="108" t="s">
        <v>75</v>
      </c>
    </row>
    <row r="447" spans="14:24" ht="15.5" x14ac:dyDescent="0.35">
      <c r="N447" s="109">
        <v>50099</v>
      </c>
      <c r="O447" s="104" t="s">
        <v>75</v>
      </c>
      <c r="P447" s="104" t="s">
        <v>75</v>
      </c>
      <c r="Q447" s="104" t="s">
        <v>75</v>
      </c>
      <c r="R447" s="104" t="s">
        <v>75</v>
      </c>
      <c r="S447" s="105" t="s">
        <v>75</v>
      </c>
      <c r="T447" s="105" t="s">
        <v>75</v>
      </c>
      <c r="U447" s="106" t="s">
        <v>75</v>
      </c>
      <c r="V447" s="106" t="s">
        <v>75</v>
      </c>
      <c r="W447" s="108" t="s">
        <v>75</v>
      </c>
      <c r="X447" s="108" t="s">
        <v>75</v>
      </c>
    </row>
    <row r="448" spans="14:24" ht="15.5" x14ac:dyDescent="0.35">
      <c r="N448" s="109">
        <v>50130</v>
      </c>
      <c r="O448" s="104" t="s">
        <v>75</v>
      </c>
      <c r="P448" s="104" t="s">
        <v>75</v>
      </c>
      <c r="Q448" s="104" t="s">
        <v>75</v>
      </c>
      <c r="R448" s="104" t="s">
        <v>75</v>
      </c>
      <c r="S448" s="105" t="s">
        <v>75</v>
      </c>
      <c r="T448" s="105" t="s">
        <v>75</v>
      </c>
      <c r="U448" s="106" t="s">
        <v>75</v>
      </c>
      <c r="V448" s="106" t="s">
        <v>75</v>
      </c>
      <c r="W448" s="108" t="s">
        <v>75</v>
      </c>
      <c r="X448" s="108" t="s">
        <v>75</v>
      </c>
    </row>
    <row r="449" spans="14:24" ht="15.5" x14ac:dyDescent="0.35">
      <c r="N449" s="109">
        <v>50160</v>
      </c>
      <c r="O449" s="104" t="s">
        <v>75</v>
      </c>
      <c r="P449" s="104" t="s">
        <v>75</v>
      </c>
      <c r="Q449" s="104" t="s">
        <v>75</v>
      </c>
      <c r="R449" s="104" t="s">
        <v>75</v>
      </c>
      <c r="S449" s="105" t="s">
        <v>75</v>
      </c>
      <c r="T449" s="105" t="s">
        <v>75</v>
      </c>
      <c r="U449" s="106" t="s">
        <v>75</v>
      </c>
      <c r="V449" s="106" t="s">
        <v>75</v>
      </c>
      <c r="W449" s="108" t="s">
        <v>75</v>
      </c>
      <c r="X449" s="108" t="s">
        <v>75</v>
      </c>
    </row>
    <row r="450" spans="14:24" ht="15.5" x14ac:dyDescent="0.35">
      <c r="N450" s="109">
        <v>50191</v>
      </c>
      <c r="O450" s="104" t="s">
        <v>75</v>
      </c>
      <c r="P450" s="104" t="s">
        <v>75</v>
      </c>
      <c r="Q450" s="104" t="s">
        <v>75</v>
      </c>
      <c r="R450" s="104" t="s">
        <v>75</v>
      </c>
      <c r="S450" s="105" t="s">
        <v>75</v>
      </c>
      <c r="T450" s="105" t="s">
        <v>75</v>
      </c>
      <c r="U450" s="106" t="s">
        <v>75</v>
      </c>
      <c r="V450" s="106" t="s">
        <v>75</v>
      </c>
      <c r="W450" s="108" t="s">
        <v>75</v>
      </c>
      <c r="X450" s="108" t="s">
        <v>75</v>
      </c>
    </row>
    <row r="451" spans="14:24" ht="15.5" x14ac:dyDescent="0.35">
      <c r="N451" s="109">
        <v>50221</v>
      </c>
      <c r="O451" s="104" t="s">
        <v>75</v>
      </c>
      <c r="P451" s="104" t="s">
        <v>75</v>
      </c>
      <c r="Q451" s="104" t="s">
        <v>75</v>
      </c>
      <c r="R451" s="104" t="s">
        <v>75</v>
      </c>
      <c r="S451" s="105" t="s">
        <v>75</v>
      </c>
      <c r="T451" s="105" t="s">
        <v>75</v>
      </c>
      <c r="U451" s="106" t="s">
        <v>75</v>
      </c>
      <c r="V451" s="106" t="s">
        <v>75</v>
      </c>
      <c r="W451" s="108" t="s">
        <v>75</v>
      </c>
      <c r="X451" s="108" t="s">
        <v>75</v>
      </c>
    </row>
    <row r="452" spans="14:24" ht="15.5" x14ac:dyDescent="0.35">
      <c r="N452" s="109">
        <v>50252</v>
      </c>
      <c r="O452" s="104" t="s">
        <v>75</v>
      </c>
      <c r="P452" s="104" t="s">
        <v>75</v>
      </c>
      <c r="Q452" s="104" t="s">
        <v>75</v>
      </c>
      <c r="R452" s="104" t="s">
        <v>75</v>
      </c>
      <c r="S452" s="105" t="s">
        <v>75</v>
      </c>
      <c r="T452" s="105" t="s">
        <v>75</v>
      </c>
      <c r="U452" s="106" t="s">
        <v>75</v>
      </c>
      <c r="V452" s="106" t="s">
        <v>75</v>
      </c>
      <c r="W452" s="108" t="s">
        <v>75</v>
      </c>
      <c r="X452" s="108" t="s">
        <v>75</v>
      </c>
    </row>
    <row r="453" spans="14:24" ht="15.5" x14ac:dyDescent="0.35">
      <c r="N453" s="109">
        <v>50283</v>
      </c>
      <c r="O453" s="104" t="s">
        <v>75</v>
      </c>
      <c r="P453" s="104" t="s">
        <v>75</v>
      </c>
      <c r="Q453" s="104" t="s">
        <v>75</v>
      </c>
      <c r="R453" s="104" t="s">
        <v>75</v>
      </c>
      <c r="S453" s="105" t="s">
        <v>75</v>
      </c>
      <c r="T453" s="105" t="s">
        <v>75</v>
      </c>
      <c r="U453" s="106" t="s">
        <v>75</v>
      </c>
      <c r="V453" s="106" t="s">
        <v>75</v>
      </c>
      <c r="W453" s="108" t="s">
        <v>75</v>
      </c>
      <c r="X453" s="108" t="s">
        <v>75</v>
      </c>
    </row>
    <row r="454" spans="14:24" ht="15.5" x14ac:dyDescent="0.35">
      <c r="N454" s="109">
        <v>50313</v>
      </c>
      <c r="O454" s="104" t="s">
        <v>75</v>
      </c>
      <c r="P454" s="104" t="s">
        <v>75</v>
      </c>
      <c r="Q454" s="104" t="s">
        <v>75</v>
      </c>
      <c r="R454" s="104" t="s">
        <v>75</v>
      </c>
      <c r="S454" s="105" t="s">
        <v>75</v>
      </c>
      <c r="T454" s="105" t="s">
        <v>75</v>
      </c>
      <c r="U454" s="106" t="s">
        <v>75</v>
      </c>
      <c r="V454" s="106" t="s">
        <v>75</v>
      </c>
      <c r="W454" s="108" t="s">
        <v>75</v>
      </c>
      <c r="X454" s="108" t="s">
        <v>75</v>
      </c>
    </row>
    <row r="455" spans="14:24" ht="15.5" x14ac:dyDescent="0.35">
      <c r="N455" s="109">
        <v>50344</v>
      </c>
      <c r="O455" s="104" t="s">
        <v>75</v>
      </c>
      <c r="P455" s="104" t="s">
        <v>75</v>
      </c>
      <c r="Q455" s="104" t="s">
        <v>75</v>
      </c>
      <c r="R455" s="104" t="s">
        <v>75</v>
      </c>
      <c r="S455" s="105" t="s">
        <v>75</v>
      </c>
      <c r="T455" s="105" t="s">
        <v>75</v>
      </c>
      <c r="U455" s="106" t="s">
        <v>75</v>
      </c>
      <c r="V455" s="106" t="s">
        <v>75</v>
      </c>
      <c r="W455" s="108" t="s">
        <v>75</v>
      </c>
      <c r="X455" s="108" t="s">
        <v>75</v>
      </c>
    </row>
    <row r="456" spans="14:24" ht="15.5" x14ac:dyDescent="0.35">
      <c r="N456" s="109">
        <v>50374</v>
      </c>
      <c r="O456" s="104" t="s">
        <v>75</v>
      </c>
      <c r="P456" s="104" t="s">
        <v>75</v>
      </c>
      <c r="Q456" s="104" t="s">
        <v>75</v>
      </c>
      <c r="R456" s="104" t="s">
        <v>75</v>
      </c>
      <c r="S456" s="105" t="s">
        <v>75</v>
      </c>
      <c r="T456" s="105" t="s">
        <v>75</v>
      </c>
      <c r="U456" s="106" t="s">
        <v>75</v>
      </c>
      <c r="V456" s="106" t="s">
        <v>75</v>
      </c>
      <c r="W456" s="108" t="s">
        <v>75</v>
      </c>
      <c r="X456" s="108" t="s">
        <v>75</v>
      </c>
    </row>
    <row r="457" spans="14:24" ht="15.5" x14ac:dyDescent="0.35">
      <c r="N457" s="109">
        <v>50405</v>
      </c>
      <c r="O457" s="104" t="s">
        <v>75</v>
      </c>
      <c r="P457" s="104" t="s">
        <v>75</v>
      </c>
      <c r="Q457" s="104" t="s">
        <v>75</v>
      </c>
      <c r="R457" s="104" t="s">
        <v>75</v>
      </c>
      <c r="S457" s="105" t="s">
        <v>75</v>
      </c>
      <c r="T457" s="105" t="s">
        <v>75</v>
      </c>
      <c r="U457" s="106" t="s">
        <v>75</v>
      </c>
      <c r="V457" s="106" t="s">
        <v>75</v>
      </c>
      <c r="W457" s="108" t="s">
        <v>75</v>
      </c>
      <c r="X457" s="108" t="s">
        <v>75</v>
      </c>
    </row>
    <row r="458" spans="14:24" ht="15.5" x14ac:dyDescent="0.35">
      <c r="N458" s="109">
        <v>50436</v>
      </c>
      <c r="O458" s="104" t="s">
        <v>75</v>
      </c>
      <c r="P458" s="104" t="s">
        <v>75</v>
      </c>
      <c r="Q458" s="104" t="s">
        <v>75</v>
      </c>
      <c r="R458" s="104" t="s">
        <v>75</v>
      </c>
      <c r="S458" s="105" t="s">
        <v>75</v>
      </c>
      <c r="T458" s="105" t="s">
        <v>75</v>
      </c>
      <c r="U458" s="106" t="s">
        <v>75</v>
      </c>
      <c r="V458" s="106" t="s">
        <v>75</v>
      </c>
      <c r="W458" s="108" t="s">
        <v>75</v>
      </c>
      <c r="X458" s="108" t="s">
        <v>75</v>
      </c>
    </row>
    <row r="459" spans="14:24" ht="15.5" x14ac:dyDescent="0.35">
      <c r="N459" s="109">
        <v>50464</v>
      </c>
      <c r="O459" s="104" t="s">
        <v>75</v>
      </c>
      <c r="P459" s="104" t="s">
        <v>75</v>
      </c>
      <c r="Q459" s="104" t="s">
        <v>75</v>
      </c>
      <c r="R459" s="104" t="s">
        <v>75</v>
      </c>
      <c r="S459" s="105" t="s">
        <v>75</v>
      </c>
      <c r="T459" s="105" t="s">
        <v>75</v>
      </c>
      <c r="U459" s="106" t="s">
        <v>75</v>
      </c>
      <c r="V459" s="106" t="s">
        <v>75</v>
      </c>
      <c r="W459" s="108" t="s">
        <v>75</v>
      </c>
      <c r="X459" s="108" t="s">
        <v>75</v>
      </c>
    </row>
    <row r="460" spans="14:24" ht="15.5" x14ac:dyDescent="0.35">
      <c r="N460" s="109">
        <v>50495</v>
      </c>
      <c r="O460" s="104" t="s">
        <v>75</v>
      </c>
      <c r="P460" s="104" t="s">
        <v>75</v>
      </c>
      <c r="Q460" s="104" t="s">
        <v>75</v>
      </c>
      <c r="R460" s="104" t="s">
        <v>75</v>
      </c>
      <c r="S460" s="105" t="s">
        <v>75</v>
      </c>
      <c r="T460" s="105" t="s">
        <v>75</v>
      </c>
      <c r="U460" s="106" t="s">
        <v>75</v>
      </c>
      <c r="V460" s="106" t="s">
        <v>75</v>
      </c>
      <c r="W460" s="108" t="s">
        <v>75</v>
      </c>
      <c r="X460" s="108" t="s">
        <v>75</v>
      </c>
    </row>
    <row r="461" spans="14:24" ht="15.5" x14ac:dyDescent="0.35">
      <c r="N461" s="109">
        <v>50525</v>
      </c>
      <c r="O461" s="104" t="s">
        <v>75</v>
      </c>
      <c r="P461" s="104" t="s">
        <v>75</v>
      </c>
      <c r="Q461" s="104" t="s">
        <v>75</v>
      </c>
      <c r="R461" s="104" t="s">
        <v>75</v>
      </c>
      <c r="S461" s="105" t="s">
        <v>75</v>
      </c>
      <c r="T461" s="105" t="s">
        <v>75</v>
      </c>
      <c r="U461" s="106" t="s">
        <v>75</v>
      </c>
      <c r="V461" s="106" t="s">
        <v>75</v>
      </c>
      <c r="W461" s="108" t="s">
        <v>75</v>
      </c>
      <c r="X461" s="108" t="s">
        <v>75</v>
      </c>
    </row>
    <row r="462" spans="14:24" ht="15.5" x14ac:dyDescent="0.35">
      <c r="N462" s="109">
        <v>50556</v>
      </c>
      <c r="O462" s="104" t="s">
        <v>75</v>
      </c>
      <c r="P462" s="104" t="s">
        <v>75</v>
      </c>
      <c r="Q462" s="104" t="s">
        <v>75</v>
      </c>
      <c r="R462" s="104" t="s">
        <v>75</v>
      </c>
      <c r="S462" s="105" t="s">
        <v>75</v>
      </c>
      <c r="T462" s="105" t="s">
        <v>75</v>
      </c>
      <c r="U462" s="106" t="s">
        <v>75</v>
      </c>
      <c r="V462" s="106" t="s">
        <v>75</v>
      </c>
      <c r="W462" s="108" t="s">
        <v>75</v>
      </c>
      <c r="X462" s="108" t="s">
        <v>75</v>
      </c>
    </row>
    <row r="463" spans="14:24" ht="15.5" x14ac:dyDescent="0.35">
      <c r="N463" s="109">
        <v>50586</v>
      </c>
      <c r="O463" s="104" t="s">
        <v>75</v>
      </c>
      <c r="P463" s="104" t="s">
        <v>75</v>
      </c>
      <c r="Q463" s="104" t="s">
        <v>75</v>
      </c>
      <c r="R463" s="104" t="s">
        <v>75</v>
      </c>
      <c r="S463" s="105" t="s">
        <v>75</v>
      </c>
      <c r="T463" s="105" t="s">
        <v>75</v>
      </c>
      <c r="U463" s="106" t="s">
        <v>75</v>
      </c>
      <c r="V463" s="106" t="s">
        <v>75</v>
      </c>
      <c r="W463" s="108" t="s">
        <v>75</v>
      </c>
      <c r="X463" s="108" t="s">
        <v>75</v>
      </c>
    </row>
    <row r="464" spans="14:24" ht="15.5" x14ac:dyDescent="0.35">
      <c r="N464" s="109">
        <v>50617</v>
      </c>
      <c r="O464" s="104" t="s">
        <v>75</v>
      </c>
      <c r="P464" s="104" t="s">
        <v>75</v>
      </c>
      <c r="Q464" s="104" t="s">
        <v>75</v>
      </c>
      <c r="R464" s="104" t="s">
        <v>75</v>
      </c>
      <c r="S464" s="105" t="s">
        <v>75</v>
      </c>
      <c r="T464" s="105" t="s">
        <v>75</v>
      </c>
      <c r="U464" s="106" t="s">
        <v>75</v>
      </c>
      <c r="V464" s="106" t="s">
        <v>75</v>
      </c>
      <c r="W464" s="108" t="s">
        <v>75</v>
      </c>
      <c r="X464" s="108" t="s">
        <v>75</v>
      </c>
    </row>
    <row r="465" spans="14:24" ht="15.5" x14ac:dyDescent="0.35">
      <c r="N465" s="109">
        <v>50648</v>
      </c>
      <c r="O465" s="104" t="s">
        <v>75</v>
      </c>
      <c r="P465" s="104" t="s">
        <v>75</v>
      </c>
      <c r="Q465" s="104" t="s">
        <v>75</v>
      </c>
      <c r="R465" s="104" t="s">
        <v>75</v>
      </c>
      <c r="S465" s="105" t="s">
        <v>75</v>
      </c>
      <c r="T465" s="105" t="s">
        <v>75</v>
      </c>
      <c r="U465" s="106" t="s">
        <v>75</v>
      </c>
      <c r="V465" s="106" t="s">
        <v>75</v>
      </c>
      <c r="W465" s="108" t="s">
        <v>75</v>
      </c>
      <c r="X465" s="108" t="s">
        <v>75</v>
      </c>
    </row>
    <row r="466" spans="14:24" ht="15.5" x14ac:dyDescent="0.35">
      <c r="N466" s="109">
        <v>50678</v>
      </c>
      <c r="O466" s="104" t="s">
        <v>75</v>
      </c>
      <c r="P466" s="104" t="s">
        <v>75</v>
      </c>
      <c r="Q466" s="104" t="s">
        <v>75</v>
      </c>
      <c r="R466" s="104" t="s">
        <v>75</v>
      </c>
      <c r="S466" s="105" t="s">
        <v>75</v>
      </c>
      <c r="T466" s="105" t="s">
        <v>75</v>
      </c>
      <c r="U466" s="106" t="s">
        <v>75</v>
      </c>
      <c r="V466" s="106" t="s">
        <v>75</v>
      </c>
      <c r="W466" s="108" t="s">
        <v>75</v>
      </c>
      <c r="X466" s="108" t="s">
        <v>75</v>
      </c>
    </row>
    <row r="467" spans="14:24" ht="15.5" x14ac:dyDescent="0.35">
      <c r="N467" s="109">
        <v>50709</v>
      </c>
      <c r="O467" s="104" t="s">
        <v>75</v>
      </c>
      <c r="P467" s="104" t="s">
        <v>75</v>
      </c>
      <c r="Q467" s="104" t="s">
        <v>75</v>
      </c>
      <c r="R467" s="104" t="s">
        <v>75</v>
      </c>
      <c r="S467" s="105" t="s">
        <v>75</v>
      </c>
      <c r="T467" s="105" t="s">
        <v>75</v>
      </c>
      <c r="U467" s="106" t="s">
        <v>75</v>
      </c>
      <c r="V467" s="106" t="s">
        <v>75</v>
      </c>
      <c r="W467" s="108" t="s">
        <v>75</v>
      </c>
      <c r="X467" s="108" t="s">
        <v>75</v>
      </c>
    </row>
    <row r="468" spans="14:24" ht="15.5" x14ac:dyDescent="0.35">
      <c r="N468" s="109">
        <v>50739</v>
      </c>
      <c r="O468" s="104" t="s">
        <v>75</v>
      </c>
      <c r="P468" s="104" t="s">
        <v>75</v>
      </c>
      <c r="Q468" s="104" t="s">
        <v>75</v>
      </c>
      <c r="R468" s="104" t="s">
        <v>75</v>
      </c>
      <c r="S468" s="105" t="s">
        <v>75</v>
      </c>
      <c r="T468" s="105" t="s">
        <v>75</v>
      </c>
      <c r="U468" s="106" t="s">
        <v>75</v>
      </c>
      <c r="V468" s="106" t="s">
        <v>75</v>
      </c>
      <c r="W468" s="108" t="s">
        <v>75</v>
      </c>
      <c r="X468" s="108" t="s">
        <v>75</v>
      </c>
    </row>
    <row r="469" spans="14:24" ht="15.5" x14ac:dyDescent="0.35">
      <c r="N469" s="109">
        <v>50770</v>
      </c>
      <c r="O469" s="104" t="s">
        <v>75</v>
      </c>
      <c r="P469" s="104" t="s">
        <v>75</v>
      </c>
      <c r="Q469" s="104" t="s">
        <v>75</v>
      </c>
      <c r="R469" s="104" t="s">
        <v>75</v>
      </c>
      <c r="S469" s="105" t="s">
        <v>75</v>
      </c>
      <c r="T469" s="105" t="s">
        <v>75</v>
      </c>
      <c r="U469" s="106" t="s">
        <v>75</v>
      </c>
      <c r="V469" s="106" t="s">
        <v>75</v>
      </c>
      <c r="W469" s="108" t="s">
        <v>75</v>
      </c>
      <c r="X469" s="108" t="s">
        <v>75</v>
      </c>
    </row>
    <row r="470" spans="14:24" ht="15.5" x14ac:dyDescent="0.35">
      <c r="N470" s="109">
        <v>50801</v>
      </c>
      <c r="O470" s="104" t="s">
        <v>75</v>
      </c>
      <c r="P470" s="104" t="s">
        <v>75</v>
      </c>
      <c r="Q470" s="104" t="s">
        <v>75</v>
      </c>
      <c r="R470" s="104" t="s">
        <v>75</v>
      </c>
      <c r="S470" s="105" t="s">
        <v>75</v>
      </c>
      <c r="T470" s="105" t="s">
        <v>75</v>
      </c>
      <c r="U470" s="106" t="s">
        <v>75</v>
      </c>
      <c r="V470" s="106" t="s">
        <v>75</v>
      </c>
      <c r="W470" s="108" t="s">
        <v>75</v>
      </c>
      <c r="X470" s="108" t="s">
        <v>75</v>
      </c>
    </row>
    <row r="471" spans="14:24" ht="15.5" x14ac:dyDescent="0.35">
      <c r="N471" s="109">
        <v>50829</v>
      </c>
      <c r="O471" s="104" t="s">
        <v>75</v>
      </c>
      <c r="P471" s="104" t="s">
        <v>75</v>
      </c>
      <c r="Q471" s="104" t="s">
        <v>75</v>
      </c>
      <c r="R471" s="104" t="s">
        <v>75</v>
      </c>
      <c r="S471" s="105" t="s">
        <v>75</v>
      </c>
      <c r="T471" s="105" t="s">
        <v>75</v>
      </c>
      <c r="U471" s="106" t="s">
        <v>75</v>
      </c>
      <c r="V471" s="106" t="s">
        <v>75</v>
      </c>
      <c r="W471" s="108" t="s">
        <v>75</v>
      </c>
      <c r="X471" s="108" t="s">
        <v>75</v>
      </c>
    </row>
    <row r="472" spans="14:24" ht="15.5" x14ac:dyDescent="0.35">
      <c r="N472" s="109">
        <v>50860</v>
      </c>
      <c r="O472" s="104" t="s">
        <v>75</v>
      </c>
      <c r="P472" s="104" t="s">
        <v>75</v>
      </c>
      <c r="Q472" s="104" t="s">
        <v>75</v>
      </c>
      <c r="R472" s="104" t="s">
        <v>75</v>
      </c>
      <c r="S472" s="105" t="s">
        <v>75</v>
      </c>
      <c r="T472" s="105" t="s">
        <v>75</v>
      </c>
      <c r="U472" s="106" t="s">
        <v>75</v>
      </c>
      <c r="V472" s="106" t="s">
        <v>75</v>
      </c>
      <c r="W472" s="108" t="s">
        <v>75</v>
      </c>
      <c r="X472" s="108" t="s">
        <v>75</v>
      </c>
    </row>
    <row r="473" spans="14:24" ht="15.5" x14ac:dyDescent="0.35">
      <c r="N473" s="109">
        <v>50890</v>
      </c>
      <c r="O473" s="104" t="s">
        <v>75</v>
      </c>
      <c r="P473" s="104" t="s">
        <v>75</v>
      </c>
      <c r="Q473" s="104" t="s">
        <v>75</v>
      </c>
      <c r="R473" s="104" t="s">
        <v>75</v>
      </c>
      <c r="S473" s="105" t="s">
        <v>75</v>
      </c>
      <c r="T473" s="105" t="s">
        <v>75</v>
      </c>
      <c r="U473" s="106" t="s">
        <v>75</v>
      </c>
      <c r="V473" s="106" t="s">
        <v>75</v>
      </c>
      <c r="W473" s="108" t="s">
        <v>75</v>
      </c>
      <c r="X473" s="108" t="s">
        <v>75</v>
      </c>
    </row>
    <row r="474" spans="14:24" ht="15.5" x14ac:dyDescent="0.35">
      <c r="N474" s="109">
        <v>50921</v>
      </c>
      <c r="O474" s="104" t="s">
        <v>75</v>
      </c>
      <c r="P474" s="104" t="s">
        <v>75</v>
      </c>
      <c r="Q474" s="104" t="s">
        <v>75</v>
      </c>
      <c r="R474" s="104" t="s">
        <v>75</v>
      </c>
      <c r="S474" s="105" t="s">
        <v>75</v>
      </c>
      <c r="T474" s="105" t="s">
        <v>75</v>
      </c>
      <c r="U474" s="106" t="s">
        <v>75</v>
      </c>
      <c r="V474" s="106" t="s">
        <v>75</v>
      </c>
      <c r="W474" s="108" t="s">
        <v>75</v>
      </c>
      <c r="X474" s="108" t="s">
        <v>75</v>
      </c>
    </row>
    <row r="475" spans="14:24" ht="15.5" x14ac:dyDescent="0.35">
      <c r="N475" s="109">
        <v>50951</v>
      </c>
      <c r="O475" s="104" t="s">
        <v>75</v>
      </c>
      <c r="P475" s="104" t="s">
        <v>75</v>
      </c>
      <c r="Q475" s="104" t="s">
        <v>75</v>
      </c>
      <c r="R475" s="104" t="s">
        <v>75</v>
      </c>
      <c r="S475" s="105" t="s">
        <v>75</v>
      </c>
      <c r="T475" s="105" t="s">
        <v>75</v>
      </c>
      <c r="U475" s="106" t="s">
        <v>75</v>
      </c>
      <c r="V475" s="106" t="s">
        <v>75</v>
      </c>
      <c r="W475" s="108" t="s">
        <v>75</v>
      </c>
      <c r="X475" s="108" t="s">
        <v>75</v>
      </c>
    </row>
    <row r="476" spans="14:24" ht="15.5" x14ac:dyDescent="0.35">
      <c r="N476" s="109">
        <v>50982</v>
      </c>
      <c r="O476" s="104" t="s">
        <v>75</v>
      </c>
      <c r="P476" s="104" t="s">
        <v>75</v>
      </c>
      <c r="Q476" s="104" t="s">
        <v>75</v>
      </c>
      <c r="R476" s="104" t="s">
        <v>75</v>
      </c>
      <c r="S476" s="105" t="s">
        <v>75</v>
      </c>
      <c r="T476" s="105" t="s">
        <v>75</v>
      </c>
      <c r="U476" s="106" t="s">
        <v>75</v>
      </c>
      <c r="V476" s="106" t="s">
        <v>75</v>
      </c>
      <c r="W476" s="108" t="s">
        <v>75</v>
      </c>
      <c r="X476" s="108" t="s">
        <v>75</v>
      </c>
    </row>
    <row r="477" spans="14:24" ht="15.5" x14ac:dyDescent="0.35">
      <c r="N477" s="109">
        <v>51013</v>
      </c>
      <c r="O477" s="104" t="s">
        <v>75</v>
      </c>
      <c r="P477" s="104" t="s">
        <v>75</v>
      </c>
      <c r="Q477" s="104" t="s">
        <v>75</v>
      </c>
      <c r="R477" s="104" t="s">
        <v>75</v>
      </c>
      <c r="S477" s="105" t="s">
        <v>75</v>
      </c>
      <c r="T477" s="105" t="s">
        <v>75</v>
      </c>
      <c r="U477" s="106" t="s">
        <v>75</v>
      </c>
      <c r="V477" s="106" t="s">
        <v>75</v>
      </c>
      <c r="W477" s="108" t="s">
        <v>75</v>
      </c>
      <c r="X477" s="108" t="s">
        <v>75</v>
      </c>
    </row>
    <row r="478" spans="14:24" ht="15.5" x14ac:dyDescent="0.35">
      <c r="N478" s="109">
        <v>51043</v>
      </c>
      <c r="O478" s="104" t="s">
        <v>75</v>
      </c>
      <c r="P478" s="104" t="s">
        <v>75</v>
      </c>
      <c r="Q478" s="104" t="s">
        <v>75</v>
      </c>
      <c r="R478" s="104" t="s">
        <v>75</v>
      </c>
      <c r="S478" s="105" t="s">
        <v>75</v>
      </c>
      <c r="T478" s="105" t="s">
        <v>75</v>
      </c>
      <c r="U478" s="106" t="s">
        <v>75</v>
      </c>
      <c r="V478" s="106" t="s">
        <v>75</v>
      </c>
      <c r="W478" s="108" t="s">
        <v>75</v>
      </c>
      <c r="X478" s="108" t="s">
        <v>75</v>
      </c>
    </row>
    <row r="479" spans="14:24" ht="15.5" x14ac:dyDescent="0.35">
      <c r="N479" s="109">
        <v>51074</v>
      </c>
      <c r="O479" s="104" t="s">
        <v>75</v>
      </c>
      <c r="P479" s="104" t="s">
        <v>75</v>
      </c>
      <c r="Q479" s="104" t="s">
        <v>75</v>
      </c>
      <c r="R479" s="104" t="s">
        <v>75</v>
      </c>
      <c r="S479" s="105" t="s">
        <v>75</v>
      </c>
      <c r="T479" s="105" t="s">
        <v>75</v>
      </c>
      <c r="U479" s="106" t="s">
        <v>75</v>
      </c>
      <c r="V479" s="106" t="s">
        <v>75</v>
      </c>
      <c r="W479" s="108" t="s">
        <v>75</v>
      </c>
      <c r="X479" s="108" t="s">
        <v>75</v>
      </c>
    </row>
    <row r="480" spans="14:24" ht="15.5" x14ac:dyDescent="0.35">
      <c r="N480" s="109">
        <v>51104</v>
      </c>
      <c r="O480" s="104" t="s">
        <v>75</v>
      </c>
      <c r="P480" s="104" t="s">
        <v>75</v>
      </c>
      <c r="Q480" s="104" t="s">
        <v>75</v>
      </c>
      <c r="R480" s="104" t="s">
        <v>75</v>
      </c>
      <c r="S480" s="105" t="s">
        <v>75</v>
      </c>
      <c r="T480" s="105" t="s">
        <v>75</v>
      </c>
      <c r="U480" s="106" t="s">
        <v>75</v>
      </c>
      <c r="V480" s="106" t="s">
        <v>75</v>
      </c>
      <c r="W480" s="108" t="s">
        <v>75</v>
      </c>
      <c r="X480" s="108" t="s">
        <v>75</v>
      </c>
    </row>
    <row r="481" spans="14:24" ht="15.5" x14ac:dyDescent="0.35">
      <c r="N481" s="109">
        <v>51135</v>
      </c>
      <c r="O481" s="104" t="s">
        <v>75</v>
      </c>
      <c r="P481" s="104" t="s">
        <v>75</v>
      </c>
      <c r="Q481" s="104" t="s">
        <v>75</v>
      </c>
      <c r="R481" s="104" t="s">
        <v>75</v>
      </c>
      <c r="S481" s="105" t="s">
        <v>75</v>
      </c>
      <c r="T481" s="105" t="s">
        <v>75</v>
      </c>
      <c r="U481" s="106" t="s">
        <v>75</v>
      </c>
      <c r="V481" s="106" t="s">
        <v>75</v>
      </c>
      <c r="W481" s="108" t="s">
        <v>75</v>
      </c>
      <c r="X481" s="108" t="s">
        <v>75</v>
      </c>
    </row>
    <row r="482" spans="14:24" ht="15.5" x14ac:dyDescent="0.35">
      <c r="N482" s="109">
        <v>51166</v>
      </c>
      <c r="O482" s="104" t="s">
        <v>75</v>
      </c>
      <c r="P482" s="104" t="s">
        <v>75</v>
      </c>
      <c r="Q482" s="104" t="s">
        <v>75</v>
      </c>
      <c r="R482" s="104" t="s">
        <v>75</v>
      </c>
      <c r="S482" s="105" t="s">
        <v>75</v>
      </c>
      <c r="T482" s="105" t="s">
        <v>75</v>
      </c>
      <c r="U482" s="106" t="s">
        <v>75</v>
      </c>
      <c r="V482" s="106" t="s">
        <v>75</v>
      </c>
      <c r="W482" s="108" t="s">
        <v>75</v>
      </c>
      <c r="X482" s="108" t="s">
        <v>75</v>
      </c>
    </row>
    <row r="483" spans="14:24" ht="15.5" x14ac:dyDescent="0.35">
      <c r="N483" s="109">
        <v>51195</v>
      </c>
      <c r="O483" s="104" t="s">
        <v>75</v>
      </c>
      <c r="P483" s="104" t="s">
        <v>75</v>
      </c>
      <c r="Q483" s="104" t="s">
        <v>75</v>
      </c>
      <c r="R483" s="104" t="s">
        <v>75</v>
      </c>
      <c r="S483" s="105" t="s">
        <v>75</v>
      </c>
      <c r="T483" s="105" t="s">
        <v>75</v>
      </c>
      <c r="U483" s="106" t="s">
        <v>75</v>
      </c>
      <c r="V483" s="106" t="s">
        <v>75</v>
      </c>
      <c r="W483" s="108" t="s">
        <v>75</v>
      </c>
      <c r="X483" s="108" t="s">
        <v>75</v>
      </c>
    </row>
    <row r="484" spans="14:24" ht="15.5" x14ac:dyDescent="0.35">
      <c r="N484" s="109">
        <v>51226</v>
      </c>
      <c r="O484" s="104" t="s">
        <v>75</v>
      </c>
      <c r="P484" s="104" t="s">
        <v>75</v>
      </c>
      <c r="Q484" s="104" t="s">
        <v>75</v>
      </c>
      <c r="R484" s="104" t="s">
        <v>75</v>
      </c>
      <c r="S484" s="105" t="s">
        <v>75</v>
      </c>
      <c r="T484" s="105" t="s">
        <v>75</v>
      </c>
      <c r="U484" s="106" t="s">
        <v>75</v>
      </c>
      <c r="V484" s="106" t="s">
        <v>75</v>
      </c>
      <c r="W484" s="108" t="s">
        <v>75</v>
      </c>
      <c r="X484" s="108" t="s">
        <v>75</v>
      </c>
    </row>
    <row r="485" spans="14:24" ht="15.5" x14ac:dyDescent="0.35">
      <c r="N485" s="109">
        <v>51256</v>
      </c>
      <c r="O485" s="104" t="s">
        <v>75</v>
      </c>
      <c r="P485" s="104" t="s">
        <v>75</v>
      </c>
      <c r="Q485" s="104" t="s">
        <v>75</v>
      </c>
      <c r="R485" s="104" t="s">
        <v>75</v>
      </c>
      <c r="S485" s="105" t="s">
        <v>75</v>
      </c>
      <c r="T485" s="105" t="s">
        <v>75</v>
      </c>
      <c r="U485" s="106" t="s">
        <v>75</v>
      </c>
      <c r="V485" s="106" t="s">
        <v>75</v>
      </c>
      <c r="W485" s="108" t="s">
        <v>75</v>
      </c>
      <c r="X485" s="108" t="s">
        <v>75</v>
      </c>
    </row>
    <row r="486" spans="14:24" ht="15.5" x14ac:dyDescent="0.35">
      <c r="N486" s="109">
        <v>51287</v>
      </c>
      <c r="O486" s="104" t="s">
        <v>75</v>
      </c>
      <c r="P486" s="104" t="s">
        <v>75</v>
      </c>
      <c r="Q486" s="104" t="s">
        <v>75</v>
      </c>
      <c r="R486" s="104" t="s">
        <v>75</v>
      </c>
      <c r="S486" s="105" t="s">
        <v>75</v>
      </c>
      <c r="T486" s="105" t="s">
        <v>75</v>
      </c>
      <c r="U486" s="106" t="s">
        <v>75</v>
      </c>
      <c r="V486" s="106" t="s">
        <v>75</v>
      </c>
      <c r="W486" s="108" t="s">
        <v>75</v>
      </c>
      <c r="X486" s="108" t="s">
        <v>75</v>
      </c>
    </row>
    <row r="487" spans="14:24" ht="15.5" x14ac:dyDescent="0.35">
      <c r="N487" s="109">
        <v>51317</v>
      </c>
      <c r="O487" s="104" t="s">
        <v>75</v>
      </c>
      <c r="P487" s="104" t="s">
        <v>75</v>
      </c>
      <c r="Q487" s="104" t="s">
        <v>75</v>
      </c>
      <c r="R487" s="104" t="s">
        <v>75</v>
      </c>
      <c r="S487" s="105" t="s">
        <v>75</v>
      </c>
      <c r="T487" s="105" t="s">
        <v>75</v>
      </c>
      <c r="U487" s="106" t="s">
        <v>75</v>
      </c>
      <c r="V487" s="106" t="s">
        <v>75</v>
      </c>
      <c r="W487" s="108" t="s">
        <v>75</v>
      </c>
      <c r="X487" s="108" t="s">
        <v>75</v>
      </c>
    </row>
    <row r="488" spans="14:24" ht="15.5" x14ac:dyDescent="0.35">
      <c r="N488" s="109">
        <v>51348</v>
      </c>
      <c r="O488" s="104" t="s">
        <v>75</v>
      </c>
      <c r="P488" s="104" t="s">
        <v>75</v>
      </c>
      <c r="Q488" s="104" t="s">
        <v>75</v>
      </c>
      <c r="R488" s="104" t="s">
        <v>75</v>
      </c>
      <c r="S488" s="105" t="s">
        <v>75</v>
      </c>
      <c r="T488" s="105" t="s">
        <v>75</v>
      </c>
      <c r="U488" s="106" t="s">
        <v>75</v>
      </c>
      <c r="V488" s="106" t="s">
        <v>75</v>
      </c>
      <c r="W488" s="108" t="s">
        <v>75</v>
      </c>
      <c r="X488" s="108" t="s">
        <v>75</v>
      </c>
    </row>
    <row r="489" spans="14:24" ht="15.5" x14ac:dyDescent="0.35">
      <c r="N489" s="109">
        <v>51379</v>
      </c>
      <c r="O489" s="104" t="s">
        <v>75</v>
      </c>
      <c r="P489" s="104" t="s">
        <v>75</v>
      </c>
      <c r="Q489" s="104" t="s">
        <v>75</v>
      </c>
      <c r="R489" s="104" t="s">
        <v>75</v>
      </c>
      <c r="S489" s="105" t="s">
        <v>75</v>
      </c>
      <c r="T489" s="105" t="s">
        <v>75</v>
      </c>
      <c r="U489" s="106" t="s">
        <v>75</v>
      </c>
      <c r="V489" s="106" t="s">
        <v>75</v>
      </c>
      <c r="W489" s="108" t="s">
        <v>75</v>
      </c>
      <c r="X489" s="108" t="s">
        <v>75</v>
      </c>
    </row>
    <row r="490" spans="14:24" ht="15.5" x14ac:dyDescent="0.35">
      <c r="N490" s="109">
        <v>51409</v>
      </c>
      <c r="O490" s="104" t="s">
        <v>75</v>
      </c>
      <c r="P490" s="104" t="s">
        <v>75</v>
      </c>
      <c r="Q490" s="104" t="s">
        <v>75</v>
      </c>
      <c r="R490" s="104" t="s">
        <v>75</v>
      </c>
      <c r="S490" s="105" t="s">
        <v>75</v>
      </c>
      <c r="T490" s="105" t="s">
        <v>75</v>
      </c>
      <c r="U490" s="106" t="s">
        <v>75</v>
      </c>
      <c r="V490" s="106" t="s">
        <v>75</v>
      </c>
      <c r="W490" s="108" t="s">
        <v>75</v>
      </c>
      <c r="X490" s="108" t="s">
        <v>75</v>
      </c>
    </row>
    <row r="491" spans="14:24" ht="15.5" x14ac:dyDescent="0.35">
      <c r="N491" s="109">
        <v>51440</v>
      </c>
      <c r="O491" s="104" t="s">
        <v>75</v>
      </c>
      <c r="P491" s="104" t="s">
        <v>75</v>
      </c>
      <c r="Q491" s="104" t="s">
        <v>75</v>
      </c>
      <c r="R491" s="104" t="s">
        <v>75</v>
      </c>
      <c r="S491" s="105" t="s">
        <v>75</v>
      </c>
      <c r="T491" s="105" t="s">
        <v>75</v>
      </c>
      <c r="U491" s="106" t="s">
        <v>75</v>
      </c>
      <c r="V491" s="106" t="s">
        <v>75</v>
      </c>
      <c r="W491" s="108" t="s">
        <v>75</v>
      </c>
      <c r="X491" s="108" t="s">
        <v>75</v>
      </c>
    </row>
    <row r="492" spans="14:24" ht="15.5" x14ac:dyDescent="0.35">
      <c r="N492" s="109">
        <v>51470</v>
      </c>
      <c r="O492" s="104" t="s">
        <v>75</v>
      </c>
      <c r="P492" s="104" t="s">
        <v>75</v>
      </c>
      <c r="Q492" s="104" t="s">
        <v>75</v>
      </c>
      <c r="R492" s="104" t="s">
        <v>75</v>
      </c>
      <c r="S492" s="105" t="s">
        <v>75</v>
      </c>
      <c r="T492" s="105" t="s">
        <v>75</v>
      </c>
      <c r="U492" s="106" t="s">
        <v>75</v>
      </c>
      <c r="V492" s="106" t="s">
        <v>75</v>
      </c>
      <c r="W492" s="108" t="s">
        <v>75</v>
      </c>
      <c r="X492" s="108" t="s">
        <v>75</v>
      </c>
    </row>
    <row r="493" spans="14:24" ht="15.5" x14ac:dyDescent="0.35">
      <c r="N493" s="109">
        <v>51501</v>
      </c>
      <c r="O493" s="104" t="s">
        <v>75</v>
      </c>
      <c r="P493" s="104" t="s">
        <v>75</v>
      </c>
      <c r="Q493" s="104" t="s">
        <v>75</v>
      </c>
      <c r="R493" s="104" t="s">
        <v>75</v>
      </c>
      <c r="S493" s="105" t="s">
        <v>75</v>
      </c>
      <c r="T493" s="105" t="s">
        <v>75</v>
      </c>
      <c r="U493" s="106" t="s">
        <v>75</v>
      </c>
      <c r="V493" s="106" t="s">
        <v>75</v>
      </c>
      <c r="W493" s="108" t="s">
        <v>75</v>
      </c>
      <c r="X493" s="108" t="s">
        <v>75</v>
      </c>
    </row>
    <row r="494" spans="14:24" ht="15.5" x14ac:dyDescent="0.35">
      <c r="N494" s="109">
        <v>51532</v>
      </c>
      <c r="O494" s="104" t="s">
        <v>75</v>
      </c>
      <c r="P494" s="104" t="s">
        <v>75</v>
      </c>
      <c r="Q494" s="104" t="s">
        <v>75</v>
      </c>
      <c r="R494" s="104" t="s">
        <v>75</v>
      </c>
      <c r="S494" s="105" t="s">
        <v>75</v>
      </c>
      <c r="T494" s="105" t="s">
        <v>75</v>
      </c>
      <c r="U494" s="106" t="s">
        <v>75</v>
      </c>
      <c r="V494" s="106" t="s">
        <v>75</v>
      </c>
      <c r="W494" s="108" t="s">
        <v>75</v>
      </c>
      <c r="X494" s="108" t="s">
        <v>75</v>
      </c>
    </row>
    <row r="495" spans="14:24" ht="15.5" x14ac:dyDescent="0.35">
      <c r="N495" s="109">
        <v>51560</v>
      </c>
      <c r="O495" s="104" t="s">
        <v>75</v>
      </c>
      <c r="P495" s="104" t="s">
        <v>75</v>
      </c>
      <c r="Q495" s="104" t="s">
        <v>75</v>
      </c>
      <c r="R495" s="104" t="s">
        <v>75</v>
      </c>
      <c r="S495" s="105" t="s">
        <v>75</v>
      </c>
      <c r="T495" s="105" t="s">
        <v>75</v>
      </c>
      <c r="U495" s="106" t="s">
        <v>75</v>
      </c>
      <c r="V495" s="106" t="s">
        <v>75</v>
      </c>
      <c r="W495" s="108" t="s">
        <v>75</v>
      </c>
      <c r="X495" s="108" t="s">
        <v>75</v>
      </c>
    </row>
    <row r="496" spans="14:24" ht="15.5" x14ac:dyDescent="0.35">
      <c r="N496" s="109">
        <v>51591</v>
      </c>
      <c r="O496" s="104" t="s">
        <v>75</v>
      </c>
      <c r="P496" s="104" t="s">
        <v>75</v>
      </c>
      <c r="Q496" s="104" t="s">
        <v>75</v>
      </c>
      <c r="R496" s="104" t="s">
        <v>75</v>
      </c>
      <c r="S496" s="105" t="s">
        <v>75</v>
      </c>
      <c r="T496" s="105" t="s">
        <v>75</v>
      </c>
      <c r="U496" s="106" t="s">
        <v>75</v>
      </c>
      <c r="V496" s="106" t="s">
        <v>75</v>
      </c>
      <c r="W496" s="108" t="s">
        <v>75</v>
      </c>
      <c r="X496" s="108" t="s">
        <v>75</v>
      </c>
    </row>
    <row r="497" spans="14:24" ht="15.5" x14ac:dyDescent="0.35">
      <c r="N497" s="109">
        <v>51621</v>
      </c>
      <c r="O497" s="104" t="s">
        <v>75</v>
      </c>
      <c r="P497" s="104" t="s">
        <v>75</v>
      </c>
      <c r="Q497" s="104" t="s">
        <v>75</v>
      </c>
      <c r="R497" s="104" t="s">
        <v>75</v>
      </c>
      <c r="S497" s="105" t="s">
        <v>75</v>
      </c>
      <c r="T497" s="105" t="s">
        <v>75</v>
      </c>
      <c r="U497" s="106" t="s">
        <v>75</v>
      </c>
      <c r="V497" s="106" t="s">
        <v>75</v>
      </c>
      <c r="W497" s="108" t="s">
        <v>75</v>
      </c>
      <c r="X497" s="108" t="s">
        <v>75</v>
      </c>
    </row>
    <row r="498" spans="14:24" ht="15.5" x14ac:dyDescent="0.35">
      <c r="N498" s="109">
        <v>51652</v>
      </c>
      <c r="O498" s="104" t="s">
        <v>75</v>
      </c>
      <c r="P498" s="104" t="s">
        <v>75</v>
      </c>
      <c r="Q498" s="104" t="s">
        <v>75</v>
      </c>
      <c r="R498" s="104" t="s">
        <v>75</v>
      </c>
      <c r="S498" s="105" t="s">
        <v>75</v>
      </c>
      <c r="T498" s="105" t="s">
        <v>75</v>
      </c>
      <c r="U498" s="106" t="s">
        <v>75</v>
      </c>
      <c r="V498" s="106" t="s">
        <v>75</v>
      </c>
      <c r="W498" s="108" t="s">
        <v>75</v>
      </c>
      <c r="X498" s="108" t="s">
        <v>75</v>
      </c>
    </row>
    <row r="499" spans="14:24" ht="15.5" x14ac:dyDescent="0.35">
      <c r="N499" s="109">
        <v>51682</v>
      </c>
      <c r="O499" s="104" t="s">
        <v>75</v>
      </c>
      <c r="P499" s="104" t="s">
        <v>75</v>
      </c>
      <c r="Q499" s="104" t="s">
        <v>75</v>
      </c>
      <c r="R499" s="104" t="s">
        <v>75</v>
      </c>
      <c r="S499" s="105" t="s">
        <v>75</v>
      </c>
      <c r="T499" s="105" t="s">
        <v>75</v>
      </c>
      <c r="U499" s="106" t="s">
        <v>75</v>
      </c>
      <c r="V499" s="106" t="s">
        <v>75</v>
      </c>
      <c r="W499" s="108" t="s">
        <v>75</v>
      </c>
      <c r="X499" s="108" t="s">
        <v>75</v>
      </c>
    </row>
    <row r="500" spans="14:24" ht="15.5" x14ac:dyDescent="0.35">
      <c r="N500" s="109">
        <v>51713</v>
      </c>
      <c r="O500" s="104" t="s">
        <v>75</v>
      </c>
      <c r="P500" s="104" t="s">
        <v>75</v>
      </c>
      <c r="Q500" s="104" t="s">
        <v>75</v>
      </c>
      <c r="R500" s="104" t="s">
        <v>75</v>
      </c>
      <c r="S500" s="105" t="s">
        <v>75</v>
      </c>
      <c r="T500" s="105" t="s">
        <v>75</v>
      </c>
      <c r="U500" s="106" t="s">
        <v>75</v>
      </c>
      <c r="V500" s="106" t="s">
        <v>75</v>
      </c>
      <c r="W500" s="108" t="s">
        <v>75</v>
      </c>
      <c r="X500" s="108" t="s">
        <v>75</v>
      </c>
    </row>
    <row r="501" spans="14:24" ht="15.5" x14ac:dyDescent="0.35">
      <c r="N501" s="109">
        <v>51744</v>
      </c>
      <c r="O501" s="104" t="s">
        <v>75</v>
      </c>
      <c r="P501" s="104" t="s">
        <v>75</v>
      </c>
      <c r="Q501" s="104" t="s">
        <v>75</v>
      </c>
      <c r="R501" s="104" t="s">
        <v>75</v>
      </c>
      <c r="S501" s="105" t="s">
        <v>75</v>
      </c>
      <c r="T501" s="105" t="s">
        <v>75</v>
      </c>
      <c r="U501" s="106" t="s">
        <v>75</v>
      </c>
      <c r="V501" s="106" t="s">
        <v>75</v>
      </c>
      <c r="W501" s="108" t="s">
        <v>75</v>
      </c>
      <c r="X501" s="108" t="s">
        <v>75</v>
      </c>
    </row>
    <row r="502" spans="14:24" ht="15.5" x14ac:dyDescent="0.35">
      <c r="N502" s="109">
        <v>51774</v>
      </c>
      <c r="O502" s="104" t="s">
        <v>75</v>
      </c>
      <c r="P502" s="104" t="s">
        <v>75</v>
      </c>
      <c r="Q502" s="104" t="s">
        <v>75</v>
      </c>
      <c r="R502" s="104" t="s">
        <v>75</v>
      </c>
      <c r="S502" s="105" t="s">
        <v>75</v>
      </c>
      <c r="T502" s="105" t="s">
        <v>75</v>
      </c>
      <c r="U502" s="106" t="s">
        <v>75</v>
      </c>
      <c r="V502" s="106" t="s">
        <v>75</v>
      </c>
      <c r="W502" s="108" t="s">
        <v>75</v>
      </c>
      <c r="X502" s="108" t="s">
        <v>75</v>
      </c>
    </row>
    <row r="503" spans="14:24" ht="15.5" x14ac:dyDescent="0.35">
      <c r="N503" s="109">
        <v>51805</v>
      </c>
      <c r="O503" s="104" t="s">
        <v>75</v>
      </c>
      <c r="P503" s="104" t="s">
        <v>75</v>
      </c>
      <c r="Q503" s="104" t="s">
        <v>75</v>
      </c>
      <c r="R503" s="104" t="s">
        <v>75</v>
      </c>
      <c r="S503" s="105" t="s">
        <v>75</v>
      </c>
      <c r="T503" s="105" t="s">
        <v>75</v>
      </c>
      <c r="U503" s="106" t="s">
        <v>75</v>
      </c>
      <c r="V503" s="106" t="s">
        <v>75</v>
      </c>
      <c r="W503" s="108" t="s">
        <v>75</v>
      </c>
      <c r="X503" s="108" t="s">
        <v>75</v>
      </c>
    </row>
    <row r="504" spans="14:24" ht="15.5" x14ac:dyDescent="0.35">
      <c r="N504" s="109">
        <v>51835</v>
      </c>
      <c r="O504" s="104" t="s">
        <v>75</v>
      </c>
      <c r="P504" s="104" t="s">
        <v>75</v>
      </c>
      <c r="Q504" s="104" t="s">
        <v>75</v>
      </c>
      <c r="R504" s="104" t="s">
        <v>75</v>
      </c>
      <c r="S504" s="105" t="s">
        <v>75</v>
      </c>
      <c r="T504" s="105" t="s">
        <v>75</v>
      </c>
      <c r="U504" s="106" t="s">
        <v>75</v>
      </c>
      <c r="V504" s="106" t="s">
        <v>75</v>
      </c>
      <c r="W504" s="108" t="s">
        <v>75</v>
      </c>
      <c r="X504" s="108" t="s">
        <v>75</v>
      </c>
    </row>
    <row r="505" spans="14:24" ht="15.5" x14ac:dyDescent="0.35">
      <c r="N505" s="109">
        <v>51866</v>
      </c>
      <c r="O505" s="104" t="s">
        <v>75</v>
      </c>
      <c r="P505" s="104" t="s">
        <v>75</v>
      </c>
      <c r="Q505" s="104" t="s">
        <v>75</v>
      </c>
      <c r="R505" s="104" t="s">
        <v>75</v>
      </c>
      <c r="S505" s="105" t="s">
        <v>75</v>
      </c>
      <c r="T505" s="105" t="s">
        <v>75</v>
      </c>
      <c r="U505" s="106" t="s">
        <v>75</v>
      </c>
      <c r="V505" s="106" t="s">
        <v>75</v>
      </c>
      <c r="W505" s="108" t="s">
        <v>75</v>
      </c>
      <c r="X505" s="108" t="s">
        <v>75</v>
      </c>
    </row>
    <row r="506" spans="14:24" ht="15.5" x14ac:dyDescent="0.35">
      <c r="N506" s="109">
        <v>51897</v>
      </c>
      <c r="O506" s="104" t="s">
        <v>75</v>
      </c>
      <c r="P506" s="104" t="s">
        <v>75</v>
      </c>
      <c r="Q506" s="104" t="s">
        <v>75</v>
      </c>
      <c r="R506" s="104" t="s">
        <v>75</v>
      </c>
      <c r="S506" s="105" t="s">
        <v>75</v>
      </c>
      <c r="T506" s="105" t="s">
        <v>75</v>
      </c>
      <c r="U506" s="106" t="s">
        <v>75</v>
      </c>
      <c r="V506" s="106" t="s">
        <v>75</v>
      </c>
      <c r="W506" s="108" t="s">
        <v>75</v>
      </c>
      <c r="X506" s="108" t="s">
        <v>75</v>
      </c>
    </row>
    <row r="507" spans="14:24" ht="15.5" x14ac:dyDescent="0.35">
      <c r="N507" s="109">
        <v>51925</v>
      </c>
      <c r="O507" s="104" t="s">
        <v>75</v>
      </c>
      <c r="P507" s="104" t="s">
        <v>75</v>
      </c>
      <c r="Q507" s="104" t="s">
        <v>75</v>
      </c>
      <c r="R507" s="104" t="s">
        <v>75</v>
      </c>
      <c r="S507" s="105" t="s">
        <v>75</v>
      </c>
      <c r="T507" s="105" t="s">
        <v>75</v>
      </c>
      <c r="U507" s="106" t="s">
        <v>75</v>
      </c>
      <c r="V507" s="106" t="s">
        <v>75</v>
      </c>
      <c r="W507" s="108" t="s">
        <v>75</v>
      </c>
      <c r="X507" s="108" t="s">
        <v>75</v>
      </c>
    </row>
    <row r="508" spans="14:24" ht="15.5" x14ac:dyDescent="0.35">
      <c r="N508" s="109">
        <v>51956</v>
      </c>
      <c r="O508" s="104" t="s">
        <v>75</v>
      </c>
      <c r="P508" s="104" t="s">
        <v>75</v>
      </c>
      <c r="Q508" s="104" t="s">
        <v>75</v>
      </c>
      <c r="R508" s="104" t="s">
        <v>75</v>
      </c>
      <c r="S508" s="105" t="s">
        <v>75</v>
      </c>
      <c r="T508" s="105" t="s">
        <v>75</v>
      </c>
      <c r="U508" s="106" t="s">
        <v>75</v>
      </c>
      <c r="V508" s="106" t="s">
        <v>75</v>
      </c>
      <c r="W508" s="108" t="s">
        <v>75</v>
      </c>
      <c r="X508" s="108" t="s">
        <v>75</v>
      </c>
    </row>
    <row r="509" spans="14:24" ht="15.5" x14ac:dyDescent="0.35">
      <c r="N509" s="109">
        <v>51986</v>
      </c>
      <c r="O509" s="104" t="s">
        <v>75</v>
      </c>
      <c r="P509" s="104" t="s">
        <v>75</v>
      </c>
      <c r="Q509" s="104" t="s">
        <v>75</v>
      </c>
      <c r="R509" s="104" t="s">
        <v>75</v>
      </c>
      <c r="S509" s="105" t="s">
        <v>75</v>
      </c>
      <c r="T509" s="105" t="s">
        <v>75</v>
      </c>
      <c r="U509" s="106" t="s">
        <v>75</v>
      </c>
      <c r="V509" s="106" t="s">
        <v>75</v>
      </c>
      <c r="W509" s="108" t="s">
        <v>75</v>
      </c>
      <c r="X509" s="108" t="s">
        <v>75</v>
      </c>
    </row>
    <row r="510" spans="14:24" ht="15.5" x14ac:dyDescent="0.35">
      <c r="N510" s="109">
        <v>52017</v>
      </c>
      <c r="O510" s="104" t="s">
        <v>75</v>
      </c>
      <c r="P510" s="104" t="s">
        <v>75</v>
      </c>
      <c r="Q510" s="104" t="s">
        <v>75</v>
      </c>
      <c r="R510" s="104" t="s">
        <v>75</v>
      </c>
      <c r="S510" s="105" t="s">
        <v>75</v>
      </c>
      <c r="T510" s="105" t="s">
        <v>75</v>
      </c>
      <c r="U510" s="106" t="s">
        <v>75</v>
      </c>
      <c r="V510" s="106" t="s">
        <v>75</v>
      </c>
      <c r="W510" s="108" t="s">
        <v>75</v>
      </c>
      <c r="X510" s="108" t="s">
        <v>75</v>
      </c>
    </row>
    <row r="511" spans="14:24" ht="15.5" x14ac:dyDescent="0.35">
      <c r="N511" s="109">
        <v>52047</v>
      </c>
      <c r="O511" s="104" t="s">
        <v>75</v>
      </c>
      <c r="P511" s="104" t="s">
        <v>75</v>
      </c>
      <c r="Q511" s="104" t="s">
        <v>75</v>
      </c>
      <c r="R511" s="104" t="s">
        <v>75</v>
      </c>
      <c r="S511" s="105" t="s">
        <v>75</v>
      </c>
      <c r="T511" s="105" t="s">
        <v>75</v>
      </c>
      <c r="U511" s="106" t="s">
        <v>75</v>
      </c>
      <c r="V511" s="106" t="s">
        <v>75</v>
      </c>
      <c r="W511" s="108" t="s">
        <v>75</v>
      </c>
      <c r="X511" s="108" t="s">
        <v>75</v>
      </c>
    </row>
    <row r="512" spans="14:24" ht="15.5" x14ac:dyDescent="0.35">
      <c r="N512" s="109">
        <v>52078</v>
      </c>
      <c r="O512" s="104" t="s">
        <v>75</v>
      </c>
      <c r="P512" s="104" t="s">
        <v>75</v>
      </c>
      <c r="Q512" s="104" t="s">
        <v>75</v>
      </c>
      <c r="R512" s="104" t="s">
        <v>75</v>
      </c>
      <c r="S512" s="105" t="s">
        <v>75</v>
      </c>
      <c r="T512" s="105" t="s">
        <v>75</v>
      </c>
      <c r="U512" s="106" t="s">
        <v>75</v>
      </c>
      <c r="V512" s="106" t="s">
        <v>75</v>
      </c>
      <c r="W512" s="108" t="s">
        <v>75</v>
      </c>
      <c r="X512" s="108" t="s">
        <v>75</v>
      </c>
    </row>
    <row r="513" spans="14:24" ht="15.5" x14ac:dyDescent="0.35">
      <c r="N513" s="109">
        <v>52109</v>
      </c>
      <c r="O513" s="104" t="s">
        <v>75</v>
      </c>
      <c r="P513" s="104" t="s">
        <v>75</v>
      </c>
      <c r="Q513" s="104" t="s">
        <v>75</v>
      </c>
      <c r="R513" s="104" t="s">
        <v>75</v>
      </c>
      <c r="S513" s="105" t="s">
        <v>75</v>
      </c>
      <c r="T513" s="105" t="s">
        <v>75</v>
      </c>
      <c r="U513" s="106" t="s">
        <v>75</v>
      </c>
      <c r="V513" s="106" t="s">
        <v>75</v>
      </c>
      <c r="W513" s="108" t="s">
        <v>75</v>
      </c>
      <c r="X513" s="108" t="s">
        <v>75</v>
      </c>
    </row>
    <row r="514" spans="14:24" ht="15.5" x14ac:dyDescent="0.35">
      <c r="N514" s="109">
        <v>52139</v>
      </c>
      <c r="O514" s="104" t="s">
        <v>75</v>
      </c>
      <c r="P514" s="104" t="s">
        <v>75</v>
      </c>
      <c r="Q514" s="104" t="s">
        <v>75</v>
      </c>
      <c r="R514" s="104" t="s">
        <v>75</v>
      </c>
      <c r="S514" s="105" t="s">
        <v>75</v>
      </c>
      <c r="T514" s="105" t="s">
        <v>75</v>
      </c>
      <c r="U514" s="106" t="s">
        <v>75</v>
      </c>
      <c r="V514" s="106" t="s">
        <v>75</v>
      </c>
      <c r="W514" s="108" t="s">
        <v>75</v>
      </c>
      <c r="X514" s="108" t="s">
        <v>75</v>
      </c>
    </row>
    <row r="515" spans="14:24" ht="15.5" x14ac:dyDescent="0.35">
      <c r="N515" s="109">
        <v>52170</v>
      </c>
      <c r="O515" s="104" t="s">
        <v>75</v>
      </c>
      <c r="P515" s="104" t="s">
        <v>75</v>
      </c>
      <c r="Q515" s="104" t="s">
        <v>75</v>
      </c>
      <c r="R515" s="104" t="s">
        <v>75</v>
      </c>
      <c r="S515" s="105" t="s">
        <v>75</v>
      </c>
      <c r="T515" s="105" t="s">
        <v>75</v>
      </c>
      <c r="U515" s="106" t="s">
        <v>75</v>
      </c>
      <c r="V515" s="106" t="s">
        <v>75</v>
      </c>
      <c r="W515" s="108" t="s">
        <v>75</v>
      </c>
      <c r="X515" s="108" t="s">
        <v>75</v>
      </c>
    </row>
    <row r="516" spans="14:24" ht="15.5" x14ac:dyDescent="0.35">
      <c r="N516" s="109">
        <v>52200</v>
      </c>
      <c r="O516" s="104" t="s">
        <v>75</v>
      </c>
      <c r="P516" s="104" t="s">
        <v>75</v>
      </c>
      <c r="Q516" s="104" t="s">
        <v>75</v>
      </c>
      <c r="R516" s="104" t="s">
        <v>75</v>
      </c>
      <c r="S516" s="105" t="s">
        <v>75</v>
      </c>
      <c r="T516" s="105" t="s">
        <v>75</v>
      </c>
      <c r="U516" s="106" t="s">
        <v>75</v>
      </c>
      <c r="V516" s="106" t="s">
        <v>75</v>
      </c>
      <c r="W516" s="108" t="s">
        <v>75</v>
      </c>
      <c r="X516" s="108" t="s">
        <v>75</v>
      </c>
    </row>
    <row r="517" spans="14:24" ht="15.5" x14ac:dyDescent="0.35">
      <c r="N517" s="109">
        <v>52231</v>
      </c>
      <c r="O517" s="104" t="s">
        <v>75</v>
      </c>
      <c r="P517" s="104" t="s">
        <v>75</v>
      </c>
      <c r="Q517" s="104" t="s">
        <v>75</v>
      </c>
      <c r="R517" s="104" t="s">
        <v>75</v>
      </c>
      <c r="S517" s="105" t="s">
        <v>75</v>
      </c>
      <c r="T517" s="105" t="s">
        <v>75</v>
      </c>
      <c r="U517" s="106" t="s">
        <v>75</v>
      </c>
      <c r="V517" s="106" t="s">
        <v>75</v>
      </c>
      <c r="W517" s="108" t="s">
        <v>75</v>
      </c>
      <c r="X517" s="108" t="s">
        <v>75</v>
      </c>
    </row>
    <row r="518" spans="14:24" ht="15.5" x14ac:dyDescent="0.35">
      <c r="N518" s="109">
        <v>52262</v>
      </c>
      <c r="O518" s="104" t="s">
        <v>75</v>
      </c>
      <c r="P518" s="104" t="s">
        <v>75</v>
      </c>
      <c r="Q518" s="104" t="s">
        <v>75</v>
      </c>
      <c r="R518" s="104" t="s">
        <v>75</v>
      </c>
      <c r="S518" s="105" t="s">
        <v>75</v>
      </c>
      <c r="T518" s="105" t="s">
        <v>75</v>
      </c>
      <c r="U518" s="106" t="s">
        <v>75</v>
      </c>
      <c r="V518" s="106" t="s">
        <v>75</v>
      </c>
      <c r="W518" s="108" t="s">
        <v>75</v>
      </c>
      <c r="X518" s="108" t="s">
        <v>75</v>
      </c>
    </row>
    <row r="519" spans="14:24" ht="15.5" x14ac:dyDescent="0.35">
      <c r="N519" s="109">
        <v>52290</v>
      </c>
      <c r="O519" s="104" t="s">
        <v>75</v>
      </c>
      <c r="P519" s="104" t="s">
        <v>75</v>
      </c>
      <c r="Q519" s="104" t="s">
        <v>75</v>
      </c>
      <c r="R519" s="104" t="s">
        <v>75</v>
      </c>
      <c r="S519" s="105" t="s">
        <v>75</v>
      </c>
      <c r="T519" s="105" t="s">
        <v>75</v>
      </c>
      <c r="U519" s="106" t="s">
        <v>75</v>
      </c>
      <c r="V519" s="106" t="s">
        <v>75</v>
      </c>
      <c r="W519" s="108" t="s">
        <v>75</v>
      </c>
      <c r="X519" s="108" t="s">
        <v>75</v>
      </c>
    </row>
    <row r="520" spans="14:24" ht="15.5" x14ac:dyDescent="0.35">
      <c r="N520" s="109">
        <v>52321</v>
      </c>
      <c r="O520" s="104" t="s">
        <v>75</v>
      </c>
      <c r="P520" s="104" t="s">
        <v>75</v>
      </c>
      <c r="Q520" s="104" t="s">
        <v>75</v>
      </c>
      <c r="R520" s="104" t="s">
        <v>75</v>
      </c>
      <c r="S520" s="105" t="s">
        <v>75</v>
      </c>
      <c r="T520" s="105" t="s">
        <v>75</v>
      </c>
      <c r="U520" s="106" t="s">
        <v>75</v>
      </c>
      <c r="V520" s="106" t="s">
        <v>75</v>
      </c>
      <c r="W520" s="108" t="s">
        <v>75</v>
      </c>
      <c r="X520" s="108" t="s">
        <v>75</v>
      </c>
    </row>
    <row r="521" spans="14:24" ht="15.5" x14ac:dyDescent="0.35">
      <c r="N521" s="109">
        <v>52351</v>
      </c>
      <c r="O521" s="104" t="s">
        <v>75</v>
      </c>
      <c r="P521" s="104" t="s">
        <v>75</v>
      </c>
      <c r="Q521" s="104" t="s">
        <v>75</v>
      </c>
      <c r="R521" s="104" t="s">
        <v>75</v>
      </c>
      <c r="S521" s="105" t="s">
        <v>75</v>
      </c>
      <c r="T521" s="105" t="s">
        <v>75</v>
      </c>
      <c r="U521" s="106" t="s">
        <v>75</v>
      </c>
      <c r="V521" s="106" t="s">
        <v>75</v>
      </c>
      <c r="W521" s="108" t="s">
        <v>75</v>
      </c>
      <c r="X521" s="108" t="s">
        <v>75</v>
      </c>
    </row>
    <row r="522" spans="14:24" ht="15.5" x14ac:dyDescent="0.35">
      <c r="N522" s="109">
        <v>52382</v>
      </c>
      <c r="O522" s="104" t="s">
        <v>75</v>
      </c>
      <c r="P522" s="104" t="s">
        <v>75</v>
      </c>
      <c r="Q522" s="104" t="s">
        <v>75</v>
      </c>
      <c r="R522" s="104" t="s">
        <v>75</v>
      </c>
      <c r="S522" s="105" t="s">
        <v>75</v>
      </c>
      <c r="T522" s="105" t="s">
        <v>75</v>
      </c>
      <c r="U522" s="106" t="s">
        <v>75</v>
      </c>
      <c r="V522" s="106" t="s">
        <v>75</v>
      </c>
      <c r="W522" s="108" t="s">
        <v>75</v>
      </c>
      <c r="X522" s="108" t="s">
        <v>75</v>
      </c>
    </row>
    <row r="523" spans="14:24" ht="15.5" x14ac:dyDescent="0.35">
      <c r="N523" s="109">
        <v>52412</v>
      </c>
      <c r="O523" s="104" t="s">
        <v>75</v>
      </c>
      <c r="P523" s="104" t="s">
        <v>75</v>
      </c>
      <c r="Q523" s="104" t="s">
        <v>75</v>
      </c>
      <c r="R523" s="104" t="s">
        <v>75</v>
      </c>
      <c r="S523" s="105" t="s">
        <v>75</v>
      </c>
      <c r="T523" s="105" t="s">
        <v>75</v>
      </c>
      <c r="U523" s="106" t="s">
        <v>75</v>
      </c>
      <c r="V523" s="106" t="s">
        <v>75</v>
      </c>
      <c r="W523" s="108" t="s">
        <v>75</v>
      </c>
      <c r="X523" s="108" t="s">
        <v>75</v>
      </c>
    </row>
    <row r="524" spans="14:24" ht="15.5" x14ac:dyDescent="0.35">
      <c r="N524" s="109">
        <v>52443</v>
      </c>
      <c r="O524" s="104" t="s">
        <v>75</v>
      </c>
      <c r="P524" s="104" t="s">
        <v>75</v>
      </c>
      <c r="Q524" s="104" t="s">
        <v>75</v>
      </c>
      <c r="R524" s="104" t="s">
        <v>75</v>
      </c>
      <c r="S524" s="105" t="s">
        <v>75</v>
      </c>
      <c r="T524" s="105" t="s">
        <v>75</v>
      </c>
      <c r="U524" s="106" t="s">
        <v>75</v>
      </c>
      <c r="V524" s="106" t="s">
        <v>75</v>
      </c>
      <c r="W524" s="108" t="s">
        <v>75</v>
      </c>
      <c r="X524" s="108" t="s">
        <v>75</v>
      </c>
    </row>
    <row r="525" spans="14:24" ht="15.5" x14ac:dyDescent="0.35">
      <c r="N525" s="109">
        <v>52474</v>
      </c>
      <c r="O525" s="104" t="s">
        <v>75</v>
      </c>
      <c r="P525" s="104" t="s">
        <v>75</v>
      </c>
      <c r="Q525" s="104" t="s">
        <v>75</v>
      </c>
      <c r="R525" s="104" t="s">
        <v>75</v>
      </c>
      <c r="S525" s="105" t="s">
        <v>75</v>
      </c>
      <c r="T525" s="105" t="s">
        <v>75</v>
      </c>
      <c r="U525" s="106" t="s">
        <v>75</v>
      </c>
      <c r="V525" s="106" t="s">
        <v>75</v>
      </c>
      <c r="W525" s="108" t="s">
        <v>75</v>
      </c>
      <c r="X525" s="108" t="s">
        <v>75</v>
      </c>
    </row>
    <row r="526" spans="14:24" ht="15.5" x14ac:dyDescent="0.35">
      <c r="N526" s="109">
        <v>52504</v>
      </c>
      <c r="O526" s="104" t="s">
        <v>75</v>
      </c>
      <c r="P526" s="104" t="s">
        <v>75</v>
      </c>
      <c r="Q526" s="104" t="s">
        <v>75</v>
      </c>
      <c r="R526" s="104" t="s">
        <v>75</v>
      </c>
      <c r="S526" s="105" t="s">
        <v>75</v>
      </c>
      <c r="T526" s="105" t="s">
        <v>75</v>
      </c>
      <c r="U526" s="106" t="s">
        <v>75</v>
      </c>
      <c r="V526" s="106" t="s">
        <v>75</v>
      </c>
      <c r="W526" s="108" t="s">
        <v>75</v>
      </c>
      <c r="X526" s="108" t="s">
        <v>75</v>
      </c>
    </row>
    <row r="527" spans="14:24" ht="15.5" x14ac:dyDescent="0.35">
      <c r="N527" s="109">
        <v>52535</v>
      </c>
      <c r="O527" s="104" t="s">
        <v>75</v>
      </c>
      <c r="P527" s="104" t="s">
        <v>75</v>
      </c>
      <c r="Q527" s="104" t="s">
        <v>75</v>
      </c>
      <c r="R527" s="104" t="s">
        <v>75</v>
      </c>
      <c r="S527" s="105" t="s">
        <v>75</v>
      </c>
      <c r="T527" s="105" t="s">
        <v>75</v>
      </c>
      <c r="U527" s="106" t="s">
        <v>75</v>
      </c>
      <c r="V527" s="106" t="s">
        <v>75</v>
      </c>
      <c r="W527" s="108" t="s">
        <v>75</v>
      </c>
      <c r="X527" s="108" t="s">
        <v>75</v>
      </c>
    </row>
    <row r="528" spans="14:24" ht="15.5" x14ac:dyDescent="0.35">
      <c r="N528" s="109">
        <v>52565</v>
      </c>
      <c r="O528" s="104" t="s">
        <v>75</v>
      </c>
      <c r="P528" s="104" t="s">
        <v>75</v>
      </c>
      <c r="Q528" s="104" t="s">
        <v>75</v>
      </c>
      <c r="R528" s="104" t="s">
        <v>75</v>
      </c>
      <c r="S528" s="105" t="s">
        <v>75</v>
      </c>
      <c r="T528" s="105" t="s">
        <v>75</v>
      </c>
      <c r="U528" s="106" t="s">
        <v>75</v>
      </c>
      <c r="V528" s="106" t="s">
        <v>75</v>
      </c>
      <c r="W528" s="108" t="s">
        <v>75</v>
      </c>
      <c r="X528" s="108" t="s">
        <v>75</v>
      </c>
    </row>
    <row r="529" spans="14:24" ht="15.5" x14ac:dyDescent="0.35">
      <c r="N529" s="109">
        <v>52596</v>
      </c>
      <c r="O529" s="104" t="s">
        <v>75</v>
      </c>
      <c r="P529" s="104" t="s">
        <v>75</v>
      </c>
      <c r="Q529" s="104" t="s">
        <v>75</v>
      </c>
      <c r="R529" s="104" t="s">
        <v>75</v>
      </c>
      <c r="S529" s="105" t="s">
        <v>75</v>
      </c>
      <c r="T529" s="105" t="s">
        <v>75</v>
      </c>
      <c r="U529" s="106" t="s">
        <v>75</v>
      </c>
      <c r="V529" s="106" t="s">
        <v>75</v>
      </c>
      <c r="W529" s="108" t="s">
        <v>75</v>
      </c>
      <c r="X529" s="108" t="s">
        <v>75</v>
      </c>
    </row>
    <row r="530" spans="14:24" ht="15.5" x14ac:dyDescent="0.35">
      <c r="N530" s="109">
        <v>52627</v>
      </c>
      <c r="O530" s="104" t="s">
        <v>75</v>
      </c>
      <c r="P530" s="104" t="s">
        <v>75</v>
      </c>
      <c r="Q530" s="104" t="s">
        <v>75</v>
      </c>
      <c r="R530" s="104" t="s">
        <v>75</v>
      </c>
      <c r="S530" s="105" t="s">
        <v>75</v>
      </c>
      <c r="T530" s="105" t="s">
        <v>75</v>
      </c>
      <c r="U530" s="106" t="s">
        <v>75</v>
      </c>
      <c r="V530" s="106" t="s">
        <v>75</v>
      </c>
      <c r="W530" s="108" t="s">
        <v>75</v>
      </c>
      <c r="X530" s="108" t="s">
        <v>75</v>
      </c>
    </row>
    <row r="531" spans="14:24" ht="15.5" x14ac:dyDescent="0.35">
      <c r="N531" s="109">
        <v>52656</v>
      </c>
      <c r="O531" s="104" t="s">
        <v>75</v>
      </c>
      <c r="P531" s="104" t="s">
        <v>75</v>
      </c>
      <c r="Q531" s="104" t="s">
        <v>75</v>
      </c>
      <c r="R531" s="104" t="s">
        <v>75</v>
      </c>
      <c r="S531" s="105" t="s">
        <v>75</v>
      </c>
      <c r="T531" s="105" t="s">
        <v>75</v>
      </c>
      <c r="U531" s="106" t="s">
        <v>75</v>
      </c>
      <c r="V531" s="106" t="s">
        <v>75</v>
      </c>
      <c r="W531" s="108" t="s">
        <v>75</v>
      </c>
      <c r="X531" s="108" t="s">
        <v>75</v>
      </c>
    </row>
    <row r="532" spans="14:24" ht="15.5" x14ac:dyDescent="0.35">
      <c r="N532" s="109">
        <v>52687</v>
      </c>
      <c r="O532" s="104" t="s">
        <v>75</v>
      </c>
      <c r="P532" s="104" t="s">
        <v>75</v>
      </c>
      <c r="Q532" s="104" t="s">
        <v>75</v>
      </c>
      <c r="R532" s="104" t="s">
        <v>75</v>
      </c>
      <c r="S532" s="105" t="s">
        <v>75</v>
      </c>
      <c r="T532" s="105" t="s">
        <v>75</v>
      </c>
      <c r="U532" s="106" t="s">
        <v>75</v>
      </c>
      <c r="V532" s="106" t="s">
        <v>75</v>
      </c>
      <c r="W532" s="108" t="s">
        <v>75</v>
      </c>
      <c r="X532" s="108" t="s">
        <v>75</v>
      </c>
    </row>
    <row r="533" spans="14:24" ht="15.5" x14ac:dyDescent="0.35">
      <c r="N533" s="109">
        <v>52717</v>
      </c>
      <c r="O533" s="104" t="s">
        <v>75</v>
      </c>
      <c r="P533" s="104" t="s">
        <v>75</v>
      </c>
      <c r="Q533" s="104" t="s">
        <v>75</v>
      </c>
      <c r="R533" s="104" t="s">
        <v>75</v>
      </c>
      <c r="S533" s="105" t="s">
        <v>75</v>
      </c>
      <c r="T533" s="105" t="s">
        <v>75</v>
      </c>
      <c r="U533" s="106" t="s">
        <v>75</v>
      </c>
      <c r="V533" s="106" t="s">
        <v>75</v>
      </c>
      <c r="W533" s="108" t="s">
        <v>75</v>
      </c>
      <c r="X533" s="108" t="s">
        <v>75</v>
      </c>
    </row>
    <row r="534" spans="14:24" ht="15.5" x14ac:dyDescent="0.35">
      <c r="N534" s="109">
        <v>52748</v>
      </c>
      <c r="O534" s="104" t="s">
        <v>75</v>
      </c>
      <c r="P534" s="104" t="s">
        <v>75</v>
      </c>
      <c r="Q534" s="104" t="s">
        <v>75</v>
      </c>
      <c r="R534" s="104" t="s">
        <v>75</v>
      </c>
      <c r="S534" s="105" t="s">
        <v>75</v>
      </c>
      <c r="T534" s="105" t="s">
        <v>75</v>
      </c>
      <c r="U534" s="106" t="s">
        <v>75</v>
      </c>
      <c r="V534" s="106" t="s">
        <v>75</v>
      </c>
      <c r="W534" s="108" t="s">
        <v>75</v>
      </c>
      <c r="X534" s="108" t="s">
        <v>75</v>
      </c>
    </row>
    <row r="535" spans="14:24" ht="15.5" x14ac:dyDescent="0.35">
      <c r="N535" s="109">
        <v>52778</v>
      </c>
      <c r="O535" s="104" t="s">
        <v>75</v>
      </c>
      <c r="P535" s="104" t="s">
        <v>75</v>
      </c>
      <c r="Q535" s="104" t="s">
        <v>75</v>
      </c>
      <c r="R535" s="104" t="s">
        <v>75</v>
      </c>
      <c r="S535" s="105" t="s">
        <v>75</v>
      </c>
      <c r="T535" s="105" t="s">
        <v>75</v>
      </c>
      <c r="U535" s="106" t="s">
        <v>75</v>
      </c>
      <c r="V535" s="106" t="s">
        <v>75</v>
      </c>
      <c r="W535" s="108" t="s">
        <v>75</v>
      </c>
      <c r="X535" s="108" t="s">
        <v>75</v>
      </c>
    </row>
    <row r="536" spans="14:24" ht="15.5" x14ac:dyDescent="0.35">
      <c r="N536" s="109">
        <v>52809</v>
      </c>
      <c r="O536" s="104" t="s">
        <v>75</v>
      </c>
      <c r="P536" s="104" t="s">
        <v>75</v>
      </c>
      <c r="Q536" s="104" t="s">
        <v>75</v>
      </c>
      <c r="R536" s="104" t="s">
        <v>75</v>
      </c>
      <c r="S536" s="105" t="s">
        <v>75</v>
      </c>
      <c r="T536" s="105" t="s">
        <v>75</v>
      </c>
      <c r="U536" s="106" t="s">
        <v>75</v>
      </c>
      <c r="V536" s="106" t="s">
        <v>75</v>
      </c>
      <c r="W536" s="108" t="s">
        <v>75</v>
      </c>
      <c r="X536" s="108" t="s">
        <v>75</v>
      </c>
    </row>
    <row r="537" spans="14:24" ht="15.5" x14ac:dyDescent="0.35">
      <c r="N537" s="109">
        <v>52840</v>
      </c>
      <c r="O537" s="104" t="s">
        <v>75</v>
      </c>
      <c r="P537" s="104" t="s">
        <v>75</v>
      </c>
      <c r="Q537" s="104" t="s">
        <v>75</v>
      </c>
      <c r="R537" s="104" t="s">
        <v>75</v>
      </c>
      <c r="S537" s="105" t="s">
        <v>75</v>
      </c>
      <c r="T537" s="105" t="s">
        <v>75</v>
      </c>
      <c r="U537" s="106" t="s">
        <v>75</v>
      </c>
      <c r="V537" s="106" t="s">
        <v>75</v>
      </c>
      <c r="W537" s="108" t="s">
        <v>75</v>
      </c>
      <c r="X537" s="108" t="s">
        <v>75</v>
      </c>
    </row>
    <row r="538" spans="14:24" ht="15.5" x14ac:dyDescent="0.35">
      <c r="N538" s="109">
        <v>52870</v>
      </c>
      <c r="O538" s="104" t="s">
        <v>75</v>
      </c>
      <c r="P538" s="104" t="s">
        <v>75</v>
      </c>
      <c r="Q538" s="104" t="s">
        <v>75</v>
      </c>
      <c r="R538" s="104" t="s">
        <v>75</v>
      </c>
      <c r="S538" s="105" t="s">
        <v>75</v>
      </c>
      <c r="T538" s="105" t="s">
        <v>75</v>
      </c>
      <c r="U538" s="106" t="s">
        <v>75</v>
      </c>
      <c r="V538" s="106" t="s">
        <v>75</v>
      </c>
      <c r="W538" s="108" t="s">
        <v>75</v>
      </c>
      <c r="X538" s="108" t="s">
        <v>75</v>
      </c>
    </row>
    <row r="539" spans="14:24" ht="15.5" x14ac:dyDescent="0.35">
      <c r="N539" s="109">
        <v>52901</v>
      </c>
      <c r="O539" s="104" t="s">
        <v>75</v>
      </c>
      <c r="P539" s="104" t="s">
        <v>75</v>
      </c>
      <c r="Q539" s="104" t="s">
        <v>75</v>
      </c>
      <c r="R539" s="104" t="s">
        <v>75</v>
      </c>
      <c r="S539" s="105" t="s">
        <v>75</v>
      </c>
      <c r="T539" s="105" t="s">
        <v>75</v>
      </c>
      <c r="U539" s="106" t="s">
        <v>75</v>
      </c>
      <c r="V539" s="106" t="s">
        <v>75</v>
      </c>
      <c r="W539" s="108" t="s">
        <v>75</v>
      </c>
      <c r="X539" s="108" t="s">
        <v>75</v>
      </c>
    </row>
    <row r="540" spans="14:24" ht="15.5" x14ac:dyDescent="0.35">
      <c r="N540" s="109">
        <v>52931</v>
      </c>
      <c r="O540" s="104" t="s">
        <v>75</v>
      </c>
      <c r="P540" s="104" t="s">
        <v>75</v>
      </c>
      <c r="Q540" s="104" t="s">
        <v>75</v>
      </c>
      <c r="R540" s="104" t="s">
        <v>75</v>
      </c>
      <c r="S540" s="105" t="s">
        <v>75</v>
      </c>
      <c r="T540" s="105" t="s">
        <v>75</v>
      </c>
      <c r="U540" s="106" t="s">
        <v>75</v>
      </c>
      <c r="V540" s="106" t="s">
        <v>75</v>
      </c>
      <c r="W540" s="108" t="s">
        <v>75</v>
      </c>
      <c r="X540" s="108" t="s">
        <v>75</v>
      </c>
    </row>
    <row r="541" spans="14:24" ht="15.5" x14ac:dyDescent="0.35">
      <c r="N541" s="109">
        <v>52962</v>
      </c>
      <c r="O541" s="104" t="s">
        <v>75</v>
      </c>
      <c r="P541" s="104" t="s">
        <v>75</v>
      </c>
      <c r="Q541" s="104" t="s">
        <v>75</v>
      </c>
      <c r="R541" s="104" t="s">
        <v>75</v>
      </c>
      <c r="S541" s="105" t="s">
        <v>75</v>
      </c>
      <c r="T541" s="105" t="s">
        <v>75</v>
      </c>
      <c r="U541" s="106" t="s">
        <v>75</v>
      </c>
      <c r="V541" s="106" t="s">
        <v>75</v>
      </c>
      <c r="W541" s="108" t="s">
        <v>75</v>
      </c>
      <c r="X541" s="108" t="s">
        <v>75</v>
      </c>
    </row>
    <row r="542" spans="14:24" ht="15.5" x14ac:dyDescent="0.35">
      <c r="N542" s="109">
        <v>52993</v>
      </c>
      <c r="O542" s="104" t="s">
        <v>75</v>
      </c>
      <c r="P542" s="104" t="s">
        <v>75</v>
      </c>
      <c r="Q542" s="104" t="s">
        <v>75</v>
      </c>
      <c r="R542" s="104" t="s">
        <v>75</v>
      </c>
      <c r="S542" s="105" t="s">
        <v>75</v>
      </c>
      <c r="T542" s="105" t="s">
        <v>75</v>
      </c>
      <c r="U542" s="106" t="s">
        <v>75</v>
      </c>
      <c r="V542" s="106" t="s">
        <v>75</v>
      </c>
      <c r="W542" s="108" t="s">
        <v>75</v>
      </c>
      <c r="X542" s="108" t="s">
        <v>75</v>
      </c>
    </row>
    <row r="543" spans="14:24" ht="15.5" x14ac:dyDescent="0.35">
      <c r="N543" s="109">
        <v>53021</v>
      </c>
      <c r="O543" s="104" t="s">
        <v>75</v>
      </c>
      <c r="P543" s="104" t="s">
        <v>75</v>
      </c>
      <c r="Q543" s="104" t="s">
        <v>75</v>
      </c>
      <c r="R543" s="104" t="s">
        <v>75</v>
      </c>
      <c r="S543" s="105" t="s">
        <v>75</v>
      </c>
      <c r="T543" s="105" t="s">
        <v>75</v>
      </c>
      <c r="U543" s="106" t="s">
        <v>75</v>
      </c>
      <c r="V543" s="106" t="s">
        <v>75</v>
      </c>
      <c r="W543" s="108" t="s">
        <v>75</v>
      </c>
      <c r="X543" s="108" t="s">
        <v>75</v>
      </c>
    </row>
    <row r="544" spans="14:24" ht="15.5" x14ac:dyDescent="0.35">
      <c r="N544" s="109">
        <v>53052</v>
      </c>
      <c r="O544" s="104" t="s">
        <v>75</v>
      </c>
      <c r="P544" s="104" t="s">
        <v>75</v>
      </c>
      <c r="Q544" s="104" t="s">
        <v>75</v>
      </c>
      <c r="R544" s="104" t="s">
        <v>75</v>
      </c>
      <c r="S544" s="105" t="s">
        <v>75</v>
      </c>
      <c r="T544" s="105" t="s">
        <v>75</v>
      </c>
      <c r="U544" s="106" t="s">
        <v>75</v>
      </c>
      <c r="V544" s="106" t="s">
        <v>75</v>
      </c>
      <c r="W544" s="108" t="s">
        <v>75</v>
      </c>
      <c r="X544" s="108" t="s">
        <v>75</v>
      </c>
    </row>
    <row r="545" spans="14:24" ht="15.5" x14ac:dyDescent="0.35">
      <c r="N545" s="109">
        <v>53082</v>
      </c>
      <c r="O545" s="104" t="s">
        <v>75</v>
      </c>
      <c r="P545" s="104" t="s">
        <v>75</v>
      </c>
      <c r="Q545" s="104" t="s">
        <v>75</v>
      </c>
      <c r="R545" s="104" t="s">
        <v>75</v>
      </c>
      <c r="S545" s="105" t="s">
        <v>75</v>
      </c>
      <c r="T545" s="105" t="s">
        <v>75</v>
      </c>
      <c r="U545" s="106" t="s">
        <v>75</v>
      </c>
      <c r="V545" s="106" t="s">
        <v>75</v>
      </c>
      <c r="W545" s="108" t="s">
        <v>75</v>
      </c>
      <c r="X545" s="108" t="s">
        <v>75</v>
      </c>
    </row>
    <row r="546" spans="14:24" ht="15.5" x14ac:dyDescent="0.35">
      <c r="N546" s="109">
        <v>53113</v>
      </c>
      <c r="O546" s="104" t="s">
        <v>75</v>
      </c>
      <c r="P546" s="104" t="s">
        <v>75</v>
      </c>
      <c r="Q546" s="104" t="s">
        <v>75</v>
      </c>
      <c r="R546" s="104" t="s">
        <v>75</v>
      </c>
      <c r="S546" s="105" t="s">
        <v>75</v>
      </c>
      <c r="T546" s="105" t="s">
        <v>75</v>
      </c>
      <c r="U546" s="106" t="s">
        <v>75</v>
      </c>
      <c r="V546" s="106" t="s">
        <v>75</v>
      </c>
      <c r="W546" s="108" t="s">
        <v>75</v>
      </c>
      <c r="X546" s="108" t="s">
        <v>75</v>
      </c>
    </row>
    <row r="547" spans="14:24" ht="15.5" x14ac:dyDescent="0.35">
      <c r="N547" s="109">
        <v>53143</v>
      </c>
      <c r="O547" s="104" t="s">
        <v>75</v>
      </c>
      <c r="P547" s="104" t="s">
        <v>75</v>
      </c>
      <c r="Q547" s="104" t="s">
        <v>75</v>
      </c>
      <c r="R547" s="104" t="s">
        <v>75</v>
      </c>
      <c r="S547" s="105" t="s">
        <v>75</v>
      </c>
      <c r="T547" s="105" t="s">
        <v>75</v>
      </c>
      <c r="U547" s="106" t="s">
        <v>75</v>
      </c>
      <c r="V547" s="106" t="s">
        <v>75</v>
      </c>
      <c r="W547" s="108" t="s">
        <v>75</v>
      </c>
      <c r="X547" s="108" t="s">
        <v>75</v>
      </c>
    </row>
    <row r="548" spans="14:24" ht="15.5" x14ac:dyDescent="0.35">
      <c r="N548" s="109">
        <v>53174</v>
      </c>
      <c r="O548" s="104" t="s">
        <v>75</v>
      </c>
      <c r="P548" s="104" t="s">
        <v>75</v>
      </c>
      <c r="Q548" s="104" t="s">
        <v>75</v>
      </c>
      <c r="R548" s="104" t="s">
        <v>75</v>
      </c>
      <c r="S548" s="105" t="s">
        <v>75</v>
      </c>
      <c r="T548" s="105" t="s">
        <v>75</v>
      </c>
      <c r="U548" s="106" t="s">
        <v>75</v>
      </c>
      <c r="V548" s="106" t="s">
        <v>75</v>
      </c>
      <c r="W548" s="108" t="s">
        <v>75</v>
      </c>
      <c r="X548" s="108" t="s">
        <v>75</v>
      </c>
    </row>
    <row r="549" spans="14:24" ht="15.5" x14ac:dyDescent="0.35">
      <c r="N549" s="109">
        <v>53205</v>
      </c>
      <c r="O549" s="104" t="s">
        <v>75</v>
      </c>
      <c r="P549" s="104" t="s">
        <v>75</v>
      </c>
      <c r="Q549" s="104" t="s">
        <v>75</v>
      </c>
      <c r="R549" s="104" t="s">
        <v>75</v>
      </c>
      <c r="S549" s="105" t="s">
        <v>75</v>
      </c>
      <c r="T549" s="105" t="s">
        <v>75</v>
      </c>
      <c r="U549" s="106" t="s">
        <v>75</v>
      </c>
      <c r="V549" s="106" t="s">
        <v>75</v>
      </c>
      <c r="W549" s="108" t="s">
        <v>75</v>
      </c>
      <c r="X549" s="108" t="s">
        <v>75</v>
      </c>
    </row>
    <row r="550" spans="14:24" ht="15.5" x14ac:dyDescent="0.35">
      <c r="N550" s="109">
        <v>53235</v>
      </c>
      <c r="O550" s="104" t="s">
        <v>75</v>
      </c>
      <c r="P550" s="104" t="s">
        <v>75</v>
      </c>
      <c r="Q550" s="104" t="s">
        <v>75</v>
      </c>
      <c r="R550" s="104" t="s">
        <v>75</v>
      </c>
      <c r="S550" s="105" t="s">
        <v>75</v>
      </c>
      <c r="T550" s="105" t="s">
        <v>75</v>
      </c>
      <c r="U550" s="106" t="s">
        <v>75</v>
      </c>
      <c r="V550" s="106" t="s">
        <v>75</v>
      </c>
      <c r="W550" s="108" t="s">
        <v>75</v>
      </c>
      <c r="X550" s="108" t="s">
        <v>75</v>
      </c>
    </row>
    <row r="551" spans="14:24" ht="15.5" x14ac:dyDescent="0.35">
      <c r="N551" s="109">
        <v>53266</v>
      </c>
      <c r="O551" s="104" t="s">
        <v>75</v>
      </c>
      <c r="P551" s="104" t="s">
        <v>75</v>
      </c>
      <c r="Q551" s="104" t="s">
        <v>75</v>
      </c>
      <c r="R551" s="104" t="s">
        <v>75</v>
      </c>
      <c r="S551" s="105" t="s">
        <v>75</v>
      </c>
      <c r="T551" s="105" t="s">
        <v>75</v>
      </c>
      <c r="U551" s="106" t="s">
        <v>75</v>
      </c>
      <c r="V551" s="106" t="s">
        <v>75</v>
      </c>
      <c r="W551" s="108" t="s">
        <v>75</v>
      </c>
      <c r="X551" s="108" t="s">
        <v>75</v>
      </c>
    </row>
    <row r="552" spans="14:24" ht="15.5" x14ac:dyDescent="0.35">
      <c r="N552" s="109">
        <v>53296</v>
      </c>
      <c r="O552" s="104" t="s">
        <v>75</v>
      </c>
      <c r="P552" s="104" t="s">
        <v>75</v>
      </c>
      <c r="Q552" s="104" t="s">
        <v>75</v>
      </c>
      <c r="R552" s="104" t="s">
        <v>75</v>
      </c>
      <c r="S552" s="105" t="s">
        <v>75</v>
      </c>
      <c r="T552" s="105" t="s">
        <v>75</v>
      </c>
      <c r="U552" s="106" t="s">
        <v>75</v>
      </c>
      <c r="V552" s="106" t="s">
        <v>75</v>
      </c>
      <c r="W552" s="108" t="s">
        <v>75</v>
      </c>
      <c r="X552" s="108" t="s">
        <v>75</v>
      </c>
    </row>
    <row r="553" spans="14:24" ht="15.5" x14ac:dyDescent="0.35">
      <c r="N553" s="109">
        <v>53327</v>
      </c>
      <c r="O553" s="104" t="s">
        <v>75</v>
      </c>
      <c r="P553" s="104" t="s">
        <v>75</v>
      </c>
      <c r="Q553" s="104" t="s">
        <v>75</v>
      </c>
      <c r="R553" s="104" t="s">
        <v>75</v>
      </c>
      <c r="S553" s="105" t="s">
        <v>75</v>
      </c>
      <c r="T553" s="105" t="s">
        <v>75</v>
      </c>
      <c r="U553" s="106" t="s">
        <v>75</v>
      </c>
      <c r="V553" s="106" t="s">
        <v>75</v>
      </c>
      <c r="W553" s="108" t="s">
        <v>75</v>
      </c>
      <c r="X553" s="108" t="s">
        <v>75</v>
      </c>
    </row>
    <row r="554" spans="14:24" ht="15.5" x14ac:dyDescent="0.35">
      <c r="N554" s="109">
        <v>53358</v>
      </c>
      <c r="O554" s="104" t="s">
        <v>75</v>
      </c>
      <c r="P554" s="104" t="s">
        <v>75</v>
      </c>
      <c r="Q554" s="104" t="s">
        <v>75</v>
      </c>
      <c r="R554" s="104" t="s">
        <v>75</v>
      </c>
      <c r="S554" s="105" t="s">
        <v>75</v>
      </c>
      <c r="T554" s="105" t="s">
        <v>75</v>
      </c>
      <c r="U554" s="106" t="s">
        <v>75</v>
      </c>
      <c r="V554" s="106" t="s">
        <v>75</v>
      </c>
      <c r="W554" s="108" t="s">
        <v>75</v>
      </c>
      <c r="X554" s="108" t="s">
        <v>75</v>
      </c>
    </row>
    <row r="555" spans="14:24" ht="15.5" x14ac:dyDescent="0.35">
      <c r="N555" s="109">
        <v>53386</v>
      </c>
      <c r="O555" s="104" t="s">
        <v>75</v>
      </c>
      <c r="P555" s="104" t="s">
        <v>75</v>
      </c>
      <c r="Q555" s="104" t="s">
        <v>75</v>
      </c>
      <c r="R555" s="104" t="s">
        <v>75</v>
      </c>
      <c r="S555" s="105" t="s">
        <v>75</v>
      </c>
      <c r="T555" s="105" t="s">
        <v>75</v>
      </c>
      <c r="U555" s="106" t="s">
        <v>75</v>
      </c>
      <c r="V555" s="106" t="s">
        <v>75</v>
      </c>
      <c r="W555" s="108" t="s">
        <v>75</v>
      </c>
      <c r="X555" s="108" t="s">
        <v>75</v>
      </c>
    </row>
    <row r="556" spans="14:24" ht="15.5" x14ac:dyDescent="0.35">
      <c r="N556" s="109">
        <v>53417</v>
      </c>
      <c r="O556" s="104" t="s">
        <v>75</v>
      </c>
      <c r="P556" s="104" t="s">
        <v>75</v>
      </c>
      <c r="Q556" s="104" t="s">
        <v>75</v>
      </c>
      <c r="R556" s="104" t="s">
        <v>75</v>
      </c>
      <c r="S556" s="105" t="s">
        <v>75</v>
      </c>
      <c r="T556" s="105" t="s">
        <v>75</v>
      </c>
      <c r="U556" s="106" t="s">
        <v>75</v>
      </c>
      <c r="V556" s="106" t="s">
        <v>75</v>
      </c>
      <c r="W556" s="108" t="s">
        <v>75</v>
      </c>
      <c r="X556" s="108" t="s">
        <v>75</v>
      </c>
    </row>
    <row r="557" spans="14:24" ht="15.5" x14ac:dyDescent="0.35">
      <c r="N557" s="109">
        <v>53447</v>
      </c>
      <c r="O557" s="104" t="s">
        <v>75</v>
      </c>
      <c r="P557" s="104" t="s">
        <v>75</v>
      </c>
      <c r="Q557" s="104" t="s">
        <v>75</v>
      </c>
      <c r="R557" s="104" t="s">
        <v>75</v>
      </c>
      <c r="S557" s="105" t="s">
        <v>75</v>
      </c>
      <c r="T557" s="105" t="s">
        <v>75</v>
      </c>
      <c r="U557" s="106" t="s">
        <v>75</v>
      </c>
      <c r="V557" s="106" t="s">
        <v>75</v>
      </c>
      <c r="W557" s="108" t="s">
        <v>75</v>
      </c>
      <c r="X557" s="108" t="s">
        <v>75</v>
      </c>
    </row>
    <row r="558" spans="14:24" ht="15.5" x14ac:dyDescent="0.35">
      <c r="N558" s="109">
        <v>53478</v>
      </c>
      <c r="O558" s="104" t="s">
        <v>75</v>
      </c>
      <c r="P558" s="104" t="s">
        <v>75</v>
      </c>
      <c r="Q558" s="104" t="s">
        <v>75</v>
      </c>
      <c r="R558" s="104" t="s">
        <v>75</v>
      </c>
      <c r="S558" s="105" t="s">
        <v>75</v>
      </c>
      <c r="T558" s="105" t="s">
        <v>75</v>
      </c>
      <c r="U558" s="106" t="s">
        <v>75</v>
      </c>
      <c r="V558" s="106" t="s">
        <v>75</v>
      </c>
      <c r="W558" s="108" t="s">
        <v>75</v>
      </c>
      <c r="X558" s="108" t="s">
        <v>75</v>
      </c>
    </row>
    <row r="559" spans="14:24" ht="15.5" x14ac:dyDescent="0.35">
      <c r="N559" s="109">
        <v>53508</v>
      </c>
      <c r="O559" s="104" t="s">
        <v>75</v>
      </c>
      <c r="P559" s="104" t="s">
        <v>75</v>
      </c>
      <c r="Q559" s="104" t="s">
        <v>75</v>
      </c>
      <c r="R559" s="104" t="s">
        <v>75</v>
      </c>
      <c r="S559" s="105" t="s">
        <v>75</v>
      </c>
      <c r="T559" s="105" t="s">
        <v>75</v>
      </c>
      <c r="U559" s="106" t="s">
        <v>75</v>
      </c>
      <c r="V559" s="106" t="s">
        <v>75</v>
      </c>
      <c r="W559" s="108" t="s">
        <v>75</v>
      </c>
      <c r="X559" s="108" t="s">
        <v>75</v>
      </c>
    </row>
    <row r="560" spans="14:24" ht="15.5" x14ac:dyDescent="0.35">
      <c r="N560" s="109">
        <v>53539</v>
      </c>
      <c r="O560" s="104" t="s">
        <v>75</v>
      </c>
      <c r="P560" s="104" t="s">
        <v>75</v>
      </c>
      <c r="Q560" s="104" t="s">
        <v>75</v>
      </c>
      <c r="R560" s="104" t="s">
        <v>75</v>
      </c>
      <c r="S560" s="105" t="s">
        <v>75</v>
      </c>
      <c r="T560" s="105" t="s">
        <v>75</v>
      </c>
      <c r="U560" s="106" t="s">
        <v>75</v>
      </c>
      <c r="V560" s="106" t="s">
        <v>75</v>
      </c>
      <c r="W560" s="108" t="s">
        <v>75</v>
      </c>
      <c r="X560" s="108" t="s">
        <v>75</v>
      </c>
    </row>
    <row r="561" spans="14:24" ht="15.5" x14ac:dyDescent="0.35">
      <c r="N561" s="109">
        <v>53570</v>
      </c>
      <c r="O561" s="104" t="s">
        <v>75</v>
      </c>
      <c r="P561" s="104" t="s">
        <v>75</v>
      </c>
      <c r="Q561" s="104" t="s">
        <v>75</v>
      </c>
      <c r="R561" s="104" t="s">
        <v>75</v>
      </c>
      <c r="S561" s="105" t="s">
        <v>75</v>
      </c>
      <c r="T561" s="105" t="s">
        <v>75</v>
      </c>
      <c r="U561" s="106" t="s">
        <v>75</v>
      </c>
      <c r="V561" s="106" t="s">
        <v>75</v>
      </c>
      <c r="W561" s="108" t="s">
        <v>75</v>
      </c>
      <c r="X561" s="108" t="s">
        <v>75</v>
      </c>
    </row>
    <row r="562" spans="14:24" ht="15.5" x14ac:dyDescent="0.35">
      <c r="N562" s="109">
        <v>53600</v>
      </c>
      <c r="O562" s="104" t="s">
        <v>75</v>
      </c>
      <c r="P562" s="104" t="s">
        <v>75</v>
      </c>
      <c r="Q562" s="104" t="s">
        <v>75</v>
      </c>
      <c r="R562" s="104" t="s">
        <v>75</v>
      </c>
      <c r="S562" s="105" t="s">
        <v>75</v>
      </c>
      <c r="T562" s="105" t="s">
        <v>75</v>
      </c>
      <c r="U562" s="106" t="s">
        <v>75</v>
      </c>
      <c r="V562" s="106" t="s">
        <v>75</v>
      </c>
      <c r="W562" s="108" t="s">
        <v>75</v>
      </c>
      <c r="X562" s="108" t="s">
        <v>75</v>
      </c>
    </row>
    <row r="563" spans="14:24" ht="15.5" x14ac:dyDescent="0.35">
      <c r="N563" s="109">
        <v>53631</v>
      </c>
      <c r="O563" s="104" t="s">
        <v>75</v>
      </c>
      <c r="P563" s="104" t="s">
        <v>75</v>
      </c>
      <c r="Q563" s="104" t="s">
        <v>75</v>
      </c>
      <c r="R563" s="104" t="s">
        <v>75</v>
      </c>
      <c r="S563" s="105" t="s">
        <v>75</v>
      </c>
      <c r="T563" s="105" t="s">
        <v>75</v>
      </c>
      <c r="U563" s="106" t="s">
        <v>75</v>
      </c>
      <c r="V563" s="106" t="s">
        <v>75</v>
      </c>
      <c r="W563" s="108" t="s">
        <v>75</v>
      </c>
      <c r="X563" s="108" t="s">
        <v>75</v>
      </c>
    </row>
    <row r="564" spans="14:24" ht="15.5" x14ac:dyDescent="0.35">
      <c r="N564" s="109">
        <v>53661</v>
      </c>
      <c r="O564" s="104" t="s">
        <v>75</v>
      </c>
      <c r="P564" s="104" t="s">
        <v>75</v>
      </c>
      <c r="Q564" s="104" t="s">
        <v>75</v>
      </c>
      <c r="R564" s="104" t="s">
        <v>75</v>
      </c>
      <c r="S564" s="105" t="s">
        <v>75</v>
      </c>
      <c r="T564" s="105" t="s">
        <v>75</v>
      </c>
      <c r="U564" s="106" t="s">
        <v>75</v>
      </c>
      <c r="V564" s="106" t="s">
        <v>75</v>
      </c>
      <c r="W564" s="108" t="s">
        <v>75</v>
      </c>
      <c r="X564" s="108" t="s">
        <v>75</v>
      </c>
    </row>
    <row r="565" spans="14:24" ht="15.5" x14ac:dyDescent="0.35">
      <c r="N565" s="109">
        <v>53692</v>
      </c>
      <c r="O565" s="104" t="s">
        <v>75</v>
      </c>
      <c r="P565" s="104" t="s">
        <v>75</v>
      </c>
      <c r="Q565" s="104" t="s">
        <v>75</v>
      </c>
      <c r="R565" s="104" t="s">
        <v>75</v>
      </c>
      <c r="S565" s="105" t="s">
        <v>75</v>
      </c>
      <c r="T565" s="105" t="s">
        <v>75</v>
      </c>
      <c r="U565" s="106" t="s">
        <v>75</v>
      </c>
      <c r="V565" s="106" t="s">
        <v>75</v>
      </c>
      <c r="W565" s="108" t="s">
        <v>75</v>
      </c>
      <c r="X565" s="108" t="s">
        <v>75</v>
      </c>
    </row>
    <row r="566" spans="14:24" ht="15.5" x14ac:dyDescent="0.35">
      <c r="N566" s="109">
        <v>53723</v>
      </c>
      <c r="O566" s="104" t="s">
        <v>75</v>
      </c>
      <c r="P566" s="104" t="s">
        <v>75</v>
      </c>
      <c r="Q566" s="104" t="s">
        <v>75</v>
      </c>
      <c r="R566" s="104" t="s">
        <v>75</v>
      </c>
      <c r="S566" s="105" t="s">
        <v>75</v>
      </c>
      <c r="T566" s="105" t="s">
        <v>75</v>
      </c>
      <c r="U566" s="106" t="s">
        <v>75</v>
      </c>
      <c r="V566" s="106" t="s">
        <v>75</v>
      </c>
      <c r="W566" s="108" t="s">
        <v>75</v>
      </c>
      <c r="X566" s="108" t="s">
        <v>75</v>
      </c>
    </row>
    <row r="567" spans="14:24" ht="15.5" x14ac:dyDescent="0.35">
      <c r="N567" s="109">
        <v>53751</v>
      </c>
      <c r="O567" s="104" t="s">
        <v>75</v>
      </c>
      <c r="P567" s="104" t="s">
        <v>75</v>
      </c>
      <c r="Q567" s="104" t="s">
        <v>75</v>
      </c>
      <c r="R567" s="104" t="s">
        <v>75</v>
      </c>
      <c r="S567" s="105" t="s">
        <v>75</v>
      </c>
      <c r="T567" s="105" t="s">
        <v>75</v>
      </c>
      <c r="U567" s="106" t="s">
        <v>75</v>
      </c>
      <c r="V567" s="106" t="s">
        <v>75</v>
      </c>
      <c r="W567" s="108" t="s">
        <v>75</v>
      </c>
      <c r="X567" s="108" t="s">
        <v>75</v>
      </c>
    </row>
    <row r="568" spans="14:24" ht="15.5" x14ac:dyDescent="0.35">
      <c r="N568" s="109">
        <v>53782</v>
      </c>
      <c r="O568" s="104" t="s">
        <v>75</v>
      </c>
      <c r="P568" s="104" t="s">
        <v>75</v>
      </c>
      <c r="Q568" s="104" t="s">
        <v>75</v>
      </c>
      <c r="R568" s="104" t="s">
        <v>75</v>
      </c>
      <c r="S568" s="105" t="s">
        <v>75</v>
      </c>
      <c r="T568" s="105" t="s">
        <v>75</v>
      </c>
      <c r="U568" s="106" t="s">
        <v>75</v>
      </c>
      <c r="V568" s="106" t="s">
        <v>75</v>
      </c>
      <c r="W568" s="108" t="s">
        <v>75</v>
      </c>
      <c r="X568" s="108" t="s">
        <v>75</v>
      </c>
    </row>
    <row r="569" spans="14:24" ht="15.5" x14ac:dyDescent="0.35">
      <c r="N569" s="109">
        <v>53812</v>
      </c>
      <c r="O569" s="104" t="s">
        <v>75</v>
      </c>
      <c r="P569" s="104" t="s">
        <v>75</v>
      </c>
      <c r="Q569" s="104" t="s">
        <v>75</v>
      </c>
      <c r="R569" s="104" t="s">
        <v>75</v>
      </c>
      <c r="S569" s="105" t="s">
        <v>75</v>
      </c>
      <c r="T569" s="105" t="s">
        <v>75</v>
      </c>
      <c r="U569" s="106" t="s">
        <v>75</v>
      </c>
      <c r="V569" s="106" t="s">
        <v>75</v>
      </c>
      <c r="W569" s="108" t="s">
        <v>75</v>
      </c>
      <c r="X569" s="108" t="s">
        <v>75</v>
      </c>
    </row>
    <row r="570" spans="14:24" ht="15.5" x14ac:dyDescent="0.35">
      <c r="N570" s="109">
        <v>53843</v>
      </c>
      <c r="O570" s="104" t="s">
        <v>75</v>
      </c>
      <c r="P570" s="104" t="s">
        <v>75</v>
      </c>
      <c r="Q570" s="104" t="s">
        <v>75</v>
      </c>
      <c r="R570" s="104" t="s">
        <v>75</v>
      </c>
      <c r="S570" s="105" t="s">
        <v>75</v>
      </c>
      <c r="T570" s="105" t="s">
        <v>75</v>
      </c>
      <c r="U570" s="106" t="s">
        <v>75</v>
      </c>
      <c r="V570" s="106" t="s">
        <v>75</v>
      </c>
      <c r="W570" s="108" t="s">
        <v>75</v>
      </c>
      <c r="X570" s="108" t="s">
        <v>75</v>
      </c>
    </row>
    <row r="571" spans="14:24" ht="15.5" x14ac:dyDescent="0.35">
      <c r="N571" s="109">
        <v>53873</v>
      </c>
      <c r="O571" s="104" t="s">
        <v>75</v>
      </c>
      <c r="P571" s="104" t="s">
        <v>75</v>
      </c>
      <c r="Q571" s="104" t="s">
        <v>75</v>
      </c>
      <c r="R571" s="104" t="s">
        <v>75</v>
      </c>
      <c r="S571" s="105" t="s">
        <v>75</v>
      </c>
      <c r="T571" s="105" t="s">
        <v>75</v>
      </c>
      <c r="U571" s="106" t="s">
        <v>75</v>
      </c>
      <c r="V571" s="106" t="s">
        <v>75</v>
      </c>
      <c r="W571" s="108" t="s">
        <v>75</v>
      </c>
      <c r="X571" s="108" t="s">
        <v>75</v>
      </c>
    </row>
    <row r="572" spans="14:24" ht="15.5" x14ac:dyDescent="0.35">
      <c r="N572" s="109">
        <v>53904</v>
      </c>
      <c r="O572" s="104" t="s">
        <v>75</v>
      </c>
      <c r="P572" s="104" t="s">
        <v>75</v>
      </c>
      <c r="Q572" s="104" t="s">
        <v>75</v>
      </c>
      <c r="R572" s="104" t="s">
        <v>75</v>
      </c>
      <c r="S572" s="105" t="s">
        <v>75</v>
      </c>
      <c r="T572" s="105" t="s">
        <v>75</v>
      </c>
      <c r="U572" s="106" t="s">
        <v>75</v>
      </c>
      <c r="V572" s="106" t="s">
        <v>75</v>
      </c>
      <c r="W572" s="108" t="s">
        <v>75</v>
      </c>
      <c r="X572" s="108" t="s">
        <v>75</v>
      </c>
    </row>
    <row r="573" spans="14:24" ht="15.5" x14ac:dyDescent="0.35">
      <c r="N573" s="109">
        <v>53935</v>
      </c>
      <c r="O573" s="104" t="s">
        <v>75</v>
      </c>
      <c r="P573" s="104" t="s">
        <v>75</v>
      </c>
      <c r="Q573" s="104" t="s">
        <v>75</v>
      </c>
      <c r="R573" s="104" t="s">
        <v>75</v>
      </c>
      <c r="S573" s="105" t="s">
        <v>75</v>
      </c>
      <c r="T573" s="105" t="s">
        <v>75</v>
      </c>
      <c r="U573" s="106" t="s">
        <v>75</v>
      </c>
      <c r="V573" s="106" t="s">
        <v>75</v>
      </c>
      <c r="W573" s="108" t="s">
        <v>75</v>
      </c>
      <c r="X573" s="108" t="s">
        <v>75</v>
      </c>
    </row>
    <row r="574" spans="14:24" ht="15.5" x14ac:dyDescent="0.35">
      <c r="N574" s="109">
        <v>53965</v>
      </c>
      <c r="O574" s="104" t="s">
        <v>75</v>
      </c>
      <c r="P574" s="104" t="s">
        <v>75</v>
      </c>
      <c r="Q574" s="104" t="s">
        <v>75</v>
      </c>
      <c r="R574" s="104" t="s">
        <v>75</v>
      </c>
      <c r="S574" s="105" t="s">
        <v>75</v>
      </c>
      <c r="T574" s="105" t="s">
        <v>75</v>
      </c>
      <c r="U574" s="106" t="s">
        <v>75</v>
      </c>
      <c r="V574" s="106" t="s">
        <v>75</v>
      </c>
      <c r="W574" s="108" t="s">
        <v>75</v>
      </c>
      <c r="X574" s="108" t="s">
        <v>75</v>
      </c>
    </row>
    <row r="575" spans="14:24" ht="15.5" x14ac:dyDescent="0.35">
      <c r="N575" s="109">
        <v>53996</v>
      </c>
      <c r="O575" s="104" t="s">
        <v>75</v>
      </c>
      <c r="P575" s="104" t="s">
        <v>75</v>
      </c>
      <c r="Q575" s="104" t="s">
        <v>75</v>
      </c>
      <c r="R575" s="104" t="s">
        <v>75</v>
      </c>
      <c r="S575" s="105" t="s">
        <v>75</v>
      </c>
      <c r="T575" s="105" t="s">
        <v>75</v>
      </c>
      <c r="U575" s="106" t="s">
        <v>75</v>
      </c>
      <c r="V575" s="106" t="s">
        <v>75</v>
      </c>
      <c r="W575" s="108" t="s">
        <v>75</v>
      </c>
      <c r="X575" s="108" t="s">
        <v>75</v>
      </c>
    </row>
    <row r="576" spans="14:24" ht="15.5" x14ac:dyDescent="0.35">
      <c r="N576" s="109">
        <v>54026</v>
      </c>
      <c r="O576" s="104" t="s">
        <v>75</v>
      </c>
      <c r="P576" s="104" t="s">
        <v>75</v>
      </c>
      <c r="Q576" s="104" t="s">
        <v>75</v>
      </c>
      <c r="R576" s="104" t="s">
        <v>75</v>
      </c>
      <c r="S576" s="105" t="s">
        <v>75</v>
      </c>
      <c r="T576" s="105" t="s">
        <v>75</v>
      </c>
      <c r="U576" s="106" t="s">
        <v>75</v>
      </c>
      <c r="V576" s="106" t="s">
        <v>75</v>
      </c>
      <c r="W576" s="108" t="s">
        <v>75</v>
      </c>
      <c r="X576" s="108" t="s">
        <v>75</v>
      </c>
    </row>
    <row r="577" spans="14:24" ht="15.5" x14ac:dyDescent="0.35">
      <c r="N577" s="109">
        <v>54057</v>
      </c>
      <c r="O577" s="104" t="s">
        <v>75</v>
      </c>
      <c r="P577" s="104" t="s">
        <v>75</v>
      </c>
      <c r="Q577" s="104" t="s">
        <v>75</v>
      </c>
      <c r="R577" s="104" t="s">
        <v>75</v>
      </c>
      <c r="S577" s="105" t="s">
        <v>75</v>
      </c>
      <c r="T577" s="105" t="s">
        <v>75</v>
      </c>
      <c r="U577" s="106" t="s">
        <v>75</v>
      </c>
      <c r="V577" s="106" t="s">
        <v>75</v>
      </c>
      <c r="W577" s="108" t="s">
        <v>75</v>
      </c>
      <c r="X577" s="108" t="s">
        <v>75</v>
      </c>
    </row>
    <row r="578" spans="14:24" ht="15.5" x14ac:dyDescent="0.35">
      <c r="N578" s="109">
        <v>54088</v>
      </c>
      <c r="O578" s="104" t="s">
        <v>75</v>
      </c>
      <c r="P578" s="104" t="s">
        <v>75</v>
      </c>
      <c r="Q578" s="104" t="s">
        <v>75</v>
      </c>
      <c r="R578" s="104" t="s">
        <v>75</v>
      </c>
      <c r="S578" s="105" t="s">
        <v>75</v>
      </c>
      <c r="T578" s="105" t="s">
        <v>75</v>
      </c>
      <c r="U578" s="106" t="s">
        <v>75</v>
      </c>
      <c r="V578" s="106" t="s">
        <v>75</v>
      </c>
      <c r="W578" s="108" t="s">
        <v>75</v>
      </c>
      <c r="X578" s="108" t="s">
        <v>75</v>
      </c>
    </row>
    <row r="579" spans="14:24" ht="15.5" x14ac:dyDescent="0.35">
      <c r="N579" s="109">
        <v>54117</v>
      </c>
      <c r="O579" s="104" t="s">
        <v>75</v>
      </c>
      <c r="P579" s="104" t="s">
        <v>75</v>
      </c>
      <c r="Q579" s="104" t="s">
        <v>75</v>
      </c>
      <c r="R579" s="104" t="s">
        <v>75</v>
      </c>
      <c r="S579" s="105" t="s">
        <v>75</v>
      </c>
      <c r="T579" s="105" t="s">
        <v>75</v>
      </c>
      <c r="U579" s="106" t="s">
        <v>75</v>
      </c>
      <c r="V579" s="106" t="s">
        <v>75</v>
      </c>
      <c r="W579" s="108" t="s">
        <v>75</v>
      </c>
      <c r="X579" s="108" t="s">
        <v>75</v>
      </c>
    </row>
    <row r="580" spans="14:24" ht="15.5" x14ac:dyDescent="0.35">
      <c r="N580" s="109">
        <v>54148</v>
      </c>
      <c r="O580" s="104" t="s">
        <v>75</v>
      </c>
      <c r="P580" s="104" t="s">
        <v>75</v>
      </c>
      <c r="Q580" s="104" t="s">
        <v>75</v>
      </c>
      <c r="R580" s="104" t="s">
        <v>75</v>
      </c>
      <c r="S580" s="105" t="s">
        <v>75</v>
      </c>
      <c r="T580" s="105" t="s">
        <v>75</v>
      </c>
      <c r="U580" s="106" t="s">
        <v>75</v>
      </c>
      <c r="V580" s="106" t="s">
        <v>75</v>
      </c>
      <c r="W580" s="108" t="s">
        <v>75</v>
      </c>
      <c r="X580" s="108" t="s">
        <v>75</v>
      </c>
    </row>
    <row r="581" spans="14:24" ht="15.5" x14ac:dyDescent="0.35">
      <c r="N581" s="109">
        <v>54178</v>
      </c>
      <c r="O581" s="104" t="s">
        <v>75</v>
      </c>
      <c r="P581" s="104" t="s">
        <v>75</v>
      </c>
      <c r="Q581" s="104" t="s">
        <v>75</v>
      </c>
      <c r="R581" s="104" t="s">
        <v>75</v>
      </c>
      <c r="S581" s="105" t="s">
        <v>75</v>
      </c>
      <c r="T581" s="105" t="s">
        <v>75</v>
      </c>
      <c r="U581" s="106" t="s">
        <v>75</v>
      </c>
      <c r="V581" s="106" t="s">
        <v>75</v>
      </c>
      <c r="W581" s="108" t="s">
        <v>75</v>
      </c>
      <c r="X581" s="108" t="s">
        <v>75</v>
      </c>
    </row>
    <row r="582" spans="14:24" ht="15.5" x14ac:dyDescent="0.35">
      <c r="N582" s="109">
        <v>54209</v>
      </c>
      <c r="O582" s="104" t="s">
        <v>75</v>
      </c>
      <c r="P582" s="104" t="s">
        <v>75</v>
      </c>
      <c r="Q582" s="104" t="s">
        <v>75</v>
      </c>
      <c r="R582" s="104" t="s">
        <v>75</v>
      </c>
      <c r="S582" s="105" t="s">
        <v>75</v>
      </c>
      <c r="T582" s="105" t="s">
        <v>75</v>
      </c>
      <c r="U582" s="106" t="s">
        <v>75</v>
      </c>
      <c r="V582" s="106" t="s">
        <v>75</v>
      </c>
      <c r="W582" s="108" t="s">
        <v>75</v>
      </c>
      <c r="X582" s="108" t="s">
        <v>75</v>
      </c>
    </row>
    <row r="583" spans="14:24" ht="15.5" x14ac:dyDescent="0.35">
      <c r="N583" s="109">
        <v>54239</v>
      </c>
      <c r="O583" s="104" t="s">
        <v>75</v>
      </c>
      <c r="P583" s="104" t="s">
        <v>75</v>
      </c>
      <c r="Q583" s="104" t="s">
        <v>75</v>
      </c>
      <c r="R583" s="104" t="s">
        <v>75</v>
      </c>
      <c r="S583" s="105" t="s">
        <v>75</v>
      </c>
      <c r="T583" s="105" t="s">
        <v>75</v>
      </c>
      <c r="U583" s="106" t="s">
        <v>75</v>
      </c>
      <c r="V583" s="106" t="s">
        <v>75</v>
      </c>
      <c r="W583" s="108" t="s">
        <v>75</v>
      </c>
      <c r="X583" s="108" t="s">
        <v>75</v>
      </c>
    </row>
    <row r="584" spans="14:24" ht="15.5" x14ac:dyDescent="0.35">
      <c r="N584" s="109">
        <v>54270</v>
      </c>
      <c r="O584" s="104" t="s">
        <v>75</v>
      </c>
      <c r="P584" s="104" t="s">
        <v>75</v>
      </c>
      <c r="Q584" s="104" t="s">
        <v>75</v>
      </c>
      <c r="R584" s="104" t="s">
        <v>75</v>
      </c>
      <c r="S584" s="105" t="s">
        <v>75</v>
      </c>
      <c r="T584" s="105" t="s">
        <v>75</v>
      </c>
      <c r="U584" s="106" t="s">
        <v>75</v>
      </c>
      <c r="V584" s="106" t="s">
        <v>75</v>
      </c>
      <c r="W584" s="108" t="s">
        <v>75</v>
      </c>
      <c r="X584" s="108" t="s">
        <v>75</v>
      </c>
    </row>
    <row r="585" spans="14:24" ht="15.5" x14ac:dyDescent="0.35">
      <c r="N585" s="109">
        <v>54301</v>
      </c>
      <c r="O585" s="104" t="s">
        <v>75</v>
      </c>
      <c r="P585" s="104" t="s">
        <v>75</v>
      </c>
      <c r="Q585" s="104" t="s">
        <v>75</v>
      </c>
      <c r="R585" s="104" t="s">
        <v>75</v>
      </c>
      <c r="S585" s="105" t="s">
        <v>75</v>
      </c>
      <c r="T585" s="105" t="s">
        <v>75</v>
      </c>
      <c r="U585" s="106" t="s">
        <v>75</v>
      </c>
      <c r="V585" s="106" t="s">
        <v>75</v>
      </c>
      <c r="W585" s="108" t="s">
        <v>75</v>
      </c>
      <c r="X585" s="108" t="s">
        <v>75</v>
      </c>
    </row>
    <row r="586" spans="14:24" ht="15.5" x14ac:dyDescent="0.35">
      <c r="N586" s="109">
        <v>54331</v>
      </c>
      <c r="O586" s="104" t="s">
        <v>75</v>
      </c>
      <c r="P586" s="104" t="s">
        <v>75</v>
      </c>
      <c r="Q586" s="104" t="s">
        <v>75</v>
      </c>
      <c r="R586" s="104" t="s">
        <v>75</v>
      </c>
      <c r="S586" s="105" t="s">
        <v>75</v>
      </c>
      <c r="T586" s="105" t="s">
        <v>75</v>
      </c>
      <c r="U586" s="106" t="s">
        <v>75</v>
      </c>
      <c r="V586" s="106" t="s">
        <v>75</v>
      </c>
      <c r="W586" s="108" t="s">
        <v>75</v>
      </c>
      <c r="X586" s="108" t="s">
        <v>75</v>
      </c>
    </row>
    <row r="587" spans="14:24" ht="15.5" x14ac:dyDescent="0.35">
      <c r="N587" s="109">
        <v>54362</v>
      </c>
      <c r="O587" s="104" t="s">
        <v>75</v>
      </c>
      <c r="P587" s="104" t="s">
        <v>75</v>
      </c>
      <c r="Q587" s="104" t="s">
        <v>75</v>
      </c>
      <c r="R587" s="104" t="s">
        <v>75</v>
      </c>
      <c r="S587" s="105" t="s">
        <v>75</v>
      </c>
      <c r="T587" s="105" t="s">
        <v>75</v>
      </c>
      <c r="U587" s="106" t="s">
        <v>75</v>
      </c>
      <c r="V587" s="106" t="s">
        <v>75</v>
      </c>
      <c r="W587" s="108" t="s">
        <v>75</v>
      </c>
      <c r="X587" s="108" t="s">
        <v>75</v>
      </c>
    </row>
    <row r="588" spans="14:24" ht="15.5" x14ac:dyDescent="0.35">
      <c r="N588" s="109">
        <v>54392</v>
      </c>
      <c r="O588" s="104" t="s">
        <v>75</v>
      </c>
      <c r="P588" s="104" t="s">
        <v>75</v>
      </c>
      <c r="Q588" s="104" t="s">
        <v>75</v>
      </c>
      <c r="R588" s="104" t="s">
        <v>75</v>
      </c>
      <c r="S588" s="105" t="s">
        <v>75</v>
      </c>
      <c r="T588" s="105" t="s">
        <v>75</v>
      </c>
      <c r="U588" s="106" t="s">
        <v>75</v>
      </c>
      <c r="V588" s="106" t="s">
        <v>75</v>
      </c>
      <c r="W588" s="108" t="s">
        <v>75</v>
      </c>
      <c r="X588" s="108" t="s">
        <v>75</v>
      </c>
    </row>
    <row r="589" spans="14:24" ht="15.5" x14ac:dyDescent="0.35">
      <c r="N589" s="109">
        <v>54423</v>
      </c>
      <c r="O589" s="104" t="s">
        <v>75</v>
      </c>
      <c r="P589" s="104" t="s">
        <v>75</v>
      </c>
      <c r="Q589" s="104" t="s">
        <v>75</v>
      </c>
      <c r="R589" s="104" t="s">
        <v>75</v>
      </c>
      <c r="S589" s="105" t="s">
        <v>75</v>
      </c>
      <c r="T589" s="105" t="s">
        <v>75</v>
      </c>
      <c r="U589" s="106" t="s">
        <v>75</v>
      </c>
      <c r="V589" s="106" t="s">
        <v>75</v>
      </c>
      <c r="W589" s="108" t="s">
        <v>75</v>
      </c>
      <c r="X589" s="108" t="s">
        <v>75</v>
      </c>
    </row>
    <row r="590" spans="14:24" ht="15.5" x14ac:dyDescent="0.35">
      <c r="N590" s="109">
        <v>54454</v>
      </c>
      <c r="O590" s="104" t="s">
        <v>75</v>
      </c>
      <c r="P590" s="104" t="s">
        <v>75</v>
      </c>
      <c r="Q590" s="104" t="s">
        <v>75</v>
      </c>
      <c r="R590" s="104" t="s">
        <v>75</v>
      </c>
      <c r="S590" s="105" t="s">
        <v>75</v>
      </c>
      <c r="T590" s="105" t="s">
        <v>75</v>
      </c>
      <c r="U590" s="106" t="s">
        <v>75</v>
      </c>
      <c r="V590" s="106" t="s">
        <v>75</v>
      </c>
      <c r="W590" s="108" t="s">
        <v>75</v>
      </c>
      <c r="X590" s="108" t="s">
        <v>75</v>
      </c>
    </row>
    <row r="591" spans="14:24" ht="15.5" x14ac:dyDescent="0.35">
      <c r="N591" s="109">
        <v>54482</v>
      </c>
      <c r="O591" s="104" t="s">
        <v>75</v>
      </c>
      <c r="P591" s="104" t="s">
        <v>75</v>
      </c>
      <c r="Q591" s="104" t="s">
        <v>75</v>
      </c>
      <c r="R591" s="104" t="s">
        <v>75</v>
      </c>
      <c r="S591" s="105" t="s">
        <v>75</v>
      </c>
      <c r="T591" s="105" t="s">
        <v>75</v>
      </c>
      <c r="U591" s="106" t="s">
        <v>75</v>
      </c>
      <c r="V591" s="106" t="s">
        <v>75</v>
      </c>
      <c r="W591" s="108" t="s">
        <v>75</v>
      </c>
      <c r="X591" s="108" t="s">
        <v>75</v>
      </c>
    </row>
    <row r="592" spans="14:24" ht="15.5" x14ac:dyDescent="0.35">
      <c r="N592" s="109">
        <v>54513</v>
      </c>
      <c r="O592" s="104" t="s">
        <v>75</v>
      </c>
      <c r="P592" s="104" t="s">
        <v>75</v>
      </c>
      <c r="Q592" s="104" t="s">
        <v>75</v>
      </c>
      <c r="R592" s="104" t="s">
        <v>75</v>
      </c>
      <c r="S592" s="105" t="s">
        <v>75</v>
      </c>
      <c r="T592" s="105" t="s">
        <v>75</v>
      </c>
      <c r="U592" s="106" t="s">
        <v>75</v>
      </c>
      <c r="V592" s="106" t="s">
        <v>75</v>
      </c>
      <c r="W592" s="108" t="s">
        <v>75</v>
      </c>
      <c r="X592" s="108" t="s">
        <v>75</v>
      </c>
    </row>
    <row r="593" spans="14:24" ht="15.5" x14ac:dyDescent="0.35">
      <c r="N593" s="109">
        <v>54543</v>
      </c>
      <c r="O593" s="104" t="s">
        <v>75</v>
      </c>
      <c r="P593" s="104" t="s">
        <v>75</v>
      </c>
      <c r="Q593" s="104" t="s">
        <v>75</v>
      </c>
      <c r="R593" s="104" t="s">
        <v>75</v>
      </c>
      <c r="S593" s="105" t="s">
        <v>75</v>
      </c>
      <c r="T593" s="105" t="s">
        <v>75</v>
      </c>
      <c r="U593" s="106" t="s">
        <v>75</v>
      </c>
      <c r="V593" s="106" t="s">
        <v>75</v>
      </c>
      <c r="W593" s="108" t="s">
        <v>75</v>
      </c>
      <c r="X593" s="108" t="s">
        <v>75</v>
      </c>
    </row>
    <row r="594" spans="14:24" ht="15.5" x14ac:dyDescent="0.35">
      <c r="N594" s="109">
        <v>54574</v>
      </c>
      <c r="O594" s="104" t="s">
        <v>75</v>
      </c>
      <c r="P594" s="104" t="s">
        <v>75</v>
      </c>
      <c r="Q594" s="104" t="s">
        <v>75</v>
      </c>
      <c r="R594" s="104" t="s">
        <v>75</v>
      </c>
      <c r="S594" s="105" t="s">
        <v>75</v>
      </c>
      <c r="T594" s="105" t="s">
        <v>75</v>
      </c>
      <c r="U594" s="106" t="s">
        <v>75</v>
      </c>
      <c r="V594" s="106" t="s">
        <v>75</v>
      </c>
      <c r="W594" s="108" t="s">
        <v>75</v>
      </c>
      <c r="X594" s="108" t="s">
        <v>75</v>
      </c>
    </row>
    <row r="595" spans="14:24" ht="15.5" x14ac:dyDescent="0.35">
      <c r="N595" s="109">
        <v>54604</v>
      </c>
      <c r="O595" s="104" t="s">
        <v>75</v>
      </c>
      <c r="P595" s="104" t="s">
        <v>75</v>
      </c>
      <c r="Q595" s="104" t="s">
        <v>75</v>
      </c>
      <c r="R595" s="104" t="s">
        <v>75</v>
      </c>
      <c r="S595" s="105" t="s">
        <v>75</v>
      </c>
      <c r="T595" s="105" t="s">
        <v>75</v>
      </c>
      <c r="U595" s="106" t="s">
        <v>75</v>
      </c>
      <c r="V595" s="106" t="s">
        <v>75</v>
      </c>
      <c r="W595" s="108" t="s">
        <v>75</v>
      </c>
      <c r="X595" s="108" t="s">
        <v>75</v>
      </c>
    </row>
    <row r="596" spans="14:24" ht="15.5" x14ac:dyDescent="0.35">
      <c r="N596" s="109">
        <v>54635</v>
      </c>
      <c r="O596" s="104" t="s">
        <v>75</v>
      </c>
      <c r="P596" s="104" t="s">
        <v>75</v>
      </c>
      <c r="Q596" s="104" t="s">
        <v>75</v>
      </c>
      <c r="R596" s="104" t="s">
        <v>75</v>
      </c>
      <c r="S596" s="105" t="s">
        <v>75</v>
      </c>
      <c r="T596" s="105" t="s">
        <v>75</v>
      </c>
      <c r="U596" s="106" t="s">
        <v>75</v>
      </c>
      <c r="V596" s="106" t="s">
        <v>75</v>
      </c>
      <c r="W596" s="108" t="s">
        <v>75</v>
      </c>
      <c r="X596" s="108" t="s">
        <v>75</v>
      </c>
    </row>
    <row r="597" spans="14:24" ht="15.5" x14ac:dyDescent="0.35">
      <c r="N597" s="109">
        <v>54666</v>
      </c>
      <c r="O597" s="104" t="s">
        <v>75</v>
      </c>
      <c r="P597" s="104" t="s">
        <v>75</v>
      </c>
      <c r="Q597" s="104" t="s">
        <v>75</v>
      </c>
      <c r="R597" s="104" t="s">
        <v>75</v>
      </c>
      <c r="S597" s="105" t="s">
        <v>75</v>
      </c>
      <c r="T597" s="105" t="s">
        <v>75</v>
      </c>
      <c r="U597" s="106" t="s">
        <v>75</v>
      </c>
      <c r="V597" s="106" t="s">
        <v>75</v>
      </c>
      <c r="W597" s="108" t="s">
        <v>75</v>
      </c>
      <c r="X597" s="108" t="s">
        <v>75</v>
      </c>
    </row>
    <row r="598" spans="14:24" ht="15.5" x14ac:dyDescent="0.35">
      <c r="N598" s="109">
        <v>54696</v>
      </c>
      <c r="O598" s="104" t="s">
        <v>75</v>
      </c>
      <c r="P598" s="104" t="s">
        <v>75</v>
      </c>
      <c r="Q598" s="104" t="s">
        <v>75</v>
      </c>
      <c r="R598" s="104" t="s">
        <v>75</v>
      </c>
      <c r="S598" s="105" t="s">
        <v>75</v>
      </c>
      <c r="T598" s="105" t="s">
        <v>75</v>
      </c>
      <c r="U598" s="106" t="s">
        <v>75</v>
      </c>
      <c r="V598" s="106" t="s">
        <v>75</v>
      </c>
      <c r="W598" s="108" t="s">
        <v>75</v>
      </c>
      <c r="X598" s="108" t="s">
        <v>75</v>
      </c>
    </row>
    <row r="599" spans="14:24" ht="15.5" x14ac:dyDescent="0.35">
      <c r="N599" s="109">
        <v>54727</v>
      </c>
      <c r="O599" s="104" t="s">
        <v>75</v>
      </c>
      <c r="P599" s="104" t="s">
        <v>75</v>
      </c>
      <c r="Q599" s="104" t="s">
        <v>75</v>
      </c>
      <c r="R599" s="104" t="s">
        <v>75</v>
      </c>
      <c r="S599" s="105" t="s">
        <v>75</v>
      </c>
      <c r="T599" s="105" t="s">
        <v>75</v>
      </c>
      <c r="U599" s="106" t="s">
        <v>75</v>
      </c>
      <c r="V599" s="106" t="s">
        <v>75</v>
      </c>
      <c r="W599" s="108" t="s">
        <v>75</v>
      </c>
      <c r="X599" s="108" t="s">
        <v>75</v>
      </c>
    </row>
    <row r="600" spans="14:24" ht="15.5" x14ac:dyDescent="0.35">
      <c r="N600" s="109">
        <v>54757</v>
      </c>
      <c r="O600" s="104" t="s">
        <v>75</v>
      </c>
      <c r="P600" s="104" t="s">
        <v>75</v>
      </c>
      <c r="Q600" s="104" t="s">
        <v>75</v>
      </c>
      <c r="R600" s="104" t="s">
        <v>75</v>
      </c>
      <c r="S600" s="105" t="s">
        <v>75</v>
      </c>
      <c r="T600" s="105" t="s">
        <v>75</v>
      </c>
      <c r="U600" s="106" t="s">
        <v>75</v>
      </c>
      <c r="V600" s="106" t="s">
        <v>75</v>
      </c>
      <c r="W600" s="108" t="s">
        <v>75</v>
      </c>
      <c r="X600" s="108" t="s">
        <v>75</v>
      </c>
    </row>
    <row r="601" spans="14:24" ht="15.5" x14ac:dyDescent="0.35">
      <c r="N601" s="109">
        <v>54788</v>
      </c>
      <c r="O601" s="104" t="s">
        <v>75</v>
      </c>
      <c r="P601" s="104" t="s">
        <v>75</v>
      </c>
      <c r="Q601" s="104" t="s">
        <v>75</v>
      </c>
      <c r="R601" s="104" t="s">
        <v>75</v>
      </c>
      <c r="S601" s="105" t="s">
        <v>75</v>
      </c>
      <c r="T601" s="105" t="s">
        <v>75</v>
      </c>
      <c r="U601" s="106" t="s">
        <v>75</v>
      </c>
      <c r="V601" s="106" t="s">
        <v>75</v>
      </c>
      <c r="W601" s="108" t="s">
        <v>75</v>
      </c>
      <c r="X601" s="108" t="s">
        <v>75</v>
      </c>
    </row>
    <row r="602" spans="14:24" ht="15.5" x14ac:dyDescent="0.35">
      <c r="N602" s="109">
        <v>54819</v>
      </c>
      <c r="O602" s="104" t="s">
        <v>75</v>
      </c>
      <c r="P602" s="104" t="s">
        <v>75</v>
      </c>
      <c r="Q602" s="104" t="s">
        <v>75</v>
      </c>
      <c r="R602" s="104" t="s">
        <v>75</v>
      </c>
      <c r="S602" s="105" t="s">
        <v>75</v>
      </c>
      <c r="T602" s="105" t="s">
        <v>75</v>
      </c>
      <c r="U602" s="106" t="s">
        <v>75</v>
      </c>
      <c r="V602" s="106" t="s">
        <v>75</v>
      </c>
      <c r="W602" s="108" t="s">
        <v>75</v>
      </c>
      <c r="X602" s="108" t="s">
        <v>75</v>
      </c>
    </row>
    <row r="603" spans="14:24" ht="15.5" x14ac:dyDescent="0.35">
      <c r="N603" s="109">
        <v>54847</v>
      </c>
      <c r="O603" s="104" t="s">
        <v>75</v>
      </c>
      <c r="P603" s="104" t="s">
        <v>75</v>
      </c>
      <c r="Q603" s="104" t="s">
        <v>75</v>
      </c>
      <c r="R603" s="104" t="s">
        <v>75</v>
      </c>
      <c r="S603" s="105" t="s">
        <v>75</v>
      </c>
      <c r="T603" s="105" t="s">
        <v>75</v>
      </c>
      <c r="U603" s="106" t="s">
        <v>75</v>
      </c>
      <c r="V603" s="106" t="s">
        <v>75</v>
      </c>
      <c r="W603" s="108" t="s">
        <v>75</v>
      </c>
      <c r="X603" s="108" t="s">
        <v>75</v>
      </c>
    </row>
    <row r="604" spans="14:24" ht="15.5" x14ac:dyDescent="0.35">
      <c r="N604" s="109">
        <v>54878</v>
      </c>
      <c r="O604" s="104" t="s">
        <v>75</v>
      </c>
      <c r="P604" s="104" t="s">
        <v>75</v>
      </c>
      <c r="Q604" s="104" t="s">
        <v>75</v>
      </c>
      <c r="R604" s="104" t="s">
        <v>75</v>
      </c>
      <c r="S604" s="105" t="s">
        <v>75</v>
      </c>
      <c r="T604" s="105" t="s">
        <v>75</v>
      </c>
      <c r="U604" s="106" t="s">
        <v>75</v>
      </c>
      <c r="V604" s="106" t="s">
        <v>75</v>
      </c>
      <c r="W604" s="108" t="s">
        <v>75</v>
      </c>
      <c r="X604" s="108" t="s">
        <v>75</v>
      </c>
    </row>
    <row r="605" spans="14:24" ht="15.5" x14ac:dyDescent="0.35">
      <c r="N605" s="109">
        <v>54908</v>
      </c>
      <c r="O605" s="104" t="s">
        <v>75</v>
      </c>
      <c r="P605" s="104" t="s">
        <v>75</v>
      </c>
      <c r="Q605" s="104" t="s">
        <v>75</v>
      </c>
      <c r="R605" s="104" t="s">
        <v>75</v>
      </c>
      <c r="S605" s="105" t="s">
        <v>75</v>
      </c>
      <c r="T605" s="105" t="s">
        <v>75</v>
      </c>
      <c r="U605" s="106" t="s">
        <v>75</v>
      </c>
      <c r="V605" s="106" t="s">
        <v>75</v>
      </c>
      <c r="W605" s="108" t="s">
        <v>75</v>
      </c>
      <c r="X605" s="108" t="s">
        <v>75</v>
      </c>
    </row>
    <row r="606" spans="14:24" ht="15.5" x14ac:dyDescent="0.35">
      <c r="N606" s="109">
        <v>54939</v>
      </c>
      <c r="O606" s="104" t="s">
        <v>75</v>
      </c>
      <c r="P606" s="104" t="s">
        <v>75</v>
      </c>
      <c r="Q606" s="104" t="s">
        <v>75</v>
      </c>
      <c r="R606" s="104" t="s">
        <v>75</v>
      </c>
      <c r="S606" s="105" t="s">
        <v>75</v>
      </c>
      <c r="T606" s="105" t="s">
        <v>75</v>
      </c>
      <c r="U606" s="106" t="s">
        <v>75</v>
      </c>
      <c r="V606" s="106" t="s">
        <v>75</v>
      </c>
      <c r="W606" s="108" t="s">
        <v>75</v>
      </c>
      <c r="X606" s="108" t="s">
        <v>75</v>
      </c>
    </row>
    <row r="607" spans="14:24" ht="15.5" x14ac:dyDescent="0.35">
      <c r="N607" s="109">
        <v>54969</v>
      </c>
      <c r="O607" s="104" t="s">
        <v>75</v>
      </c>
      <c r="P607" s="104" t="s">
        <v>75</v>
      </c>
      <c r="Q607" s="104" t="s">
        <v>75</v>
      </c>
      <c r="R607" s="104" t="s">
        <v>75</v>
      </c>
      <c r="S607" s="105" t="s">
        <v>75</v>
      </c>
      <c r="T607" s="105" t="s">
        <v>75</v>
      </c>
      <c r="U607" s="106" t="s">
        <v>75</v>
      </c>
      <c r="V607" s="106" t="s">
        <v>75</v>
      </c>
      <c r="W607" s="108" t="s">
        <v>75</v>
      </c>
      <c r="X607" s="108" t="s">
        <v>75</v>
      </c>
    </row>
    <row r="608" spans="14:24" ht="15.5" x14ac:dyDescent="0.35">
      <c r="N608" s="109">
        <v>55000</v>
      </c>
      <c r="O608" s="104" t="s">
        <v>75</v>
      </c>
      <c r="P608" s="104" t="s">
        <v>75</v>
      </c>
      <c r="Q608" s="104" t="s">
        <v>75</v>
      </c>
      <c r="R608" s="104" t="s">
        <v>75</v>
      </c>
      <c r="S608" s="105" t="s">
        <v>75</v>
      </c>
      <c r="T608" s="105" t="s">
        <v>75</v>
      </c>
      <c r="U608" s="106" t="s">
        <v>75</v>
      </c>
      <c r="V608" s="106" t="s">
        <v>75</v>
      </c>
      <c r="W608" s="108" t="s">
        <v>75</v>
      </c>
      <c r="X608" s="108" t="s">
        <v>75</v>
      </c>
    </row>
    <row r="609" spans="14:24" ht="15.5" x14ac:dyDescent="0.35">
      <c r="N609" s="109">
        <v>55031</v>
      </c>
      <c r="O609" s="104" t="s">
        <v>75</v>
      </c>
      <c r="P609" s="104" t="s">
        <v>75</v>
      </c>
      <c r="Q609" s="104" t="s">
        <v>75</v>
      </c>
      <c r="R609" s="104" t="s">
        <v>75</v>
      </c>
      <c r="S609" s="105" t="s">
        <v>75</v>
      </c>
      <c r="T609" s="105" t="s">
        <v>75</v>
      </c>
      <c r="U609" s="106" t="s">
        <v>75</v>
      </c>
      <c r="V609" s="106" t="s">
        <v>75</v>
      </c>
      <c r="W609" s="108" t="s">
        <v>75</v>
      </c>
      <c r="X609" s="108" t="s">
        <v>75</v>
      </c>
    </row>
    <row r="610" spans="14:24" ht="15.5" x14ac:dyDescent="0.35">
      <c r="N610" s="109">
        <v>55061</v>
      </c>
      <c r="O610" s="104" t="s">
        <v>75</v>
      </c>
      <c r="P610" s="104" t="s">
        <v>75</v>
      </c>
      <c r="Q610" s="104" t="s">
        <v>75</v>
      </c>
      <c r="R610" s="104" t="s">
        <v>75</v>
      </c>
      <c r="S610" s="105" t="s">
        <v>75</v>
      </c>
      <c r="T610" s="105" t="s">
        <v>75</v>
      </c>
      <c r="U610" s="106" t="s">
        <v>75</v>
      </c>
      <c r="V610" s="106" t="s">
        <v>75</v>
      </c>
      <c r="W610" s="108" t="s">
        <v>75</v>
      </c>
      <c r="X610" s="108" t="s">
        <v>75</v>
      </c>
    </row>
    <row r="611" spans="14:24" ht="15.5" x14ac:dyDescent="0.35">
      <c r="N611" s="109">
        <v>55092</v>
      </c>
      <c r="O611" s="104" t="s">
        <v>75</v>
      </c>
      <c r="P611" s="104" t="s">
        <v>75</v>
      </c>
      <c r="Q611" s="104" t="s">
        <v>75</v>
      </c>
      <c r="R611" s="104" t="s">
        <v>75</v>
      </c>
      <c r="S611" s="105" t="s">
        <v>75</v>
      </c>
      <c r="T611" s="105" t="s">
        <v>75</v>
      </c>
      <c r="U611" s="106" t="s">
        <v>75</v>
      </c>
      <c r="V611" s="106" t="s">
        <v>75</v>
      </c>
      <c r="W611" s="108" t="s">
        <v>75</v>
      </c>
      <c r="X611" s="108" t="s">
        <v>75</v>
      </c>
    </row>
    <row r="612" spans="14:24" ht="15.5" x14ac:dyDescent="0.35">
      <c r="N612" s="109">
        <v>55122</v>
      </c>
      <c r="O612" s="104" t="s">
        <v>75</v>
      </c>
      <c r="P612" s="104" t="s">
        <v>75</v>
      </c>
      <c r="Q612" s="104" t="s">
        <v>75</v>
      </c>
      <c r="R612" s="104" t="s">
        <v>75</v>
      </c>
      <c r="S612" s="105" t="s">
        <v>75</v>
      </c>
      <c r="T612" s="105" t="s">
        <v>75</v>
      </c>
      <c r="U612" s="106" t="s">
        <v>75</v>
      </c>
      <c r="V612" s="106" t="s">
        <v>75</v>
      </c>
      <c r="W612" s="108" t="s">
        <v>75</v>
      </c>
      <c r="X612" s="108" t="s">
        <v>75</v>
      </c>
    </row>
    <row r="613" spans="14:24" ht="15.5" x14ac:dyDescent="0.35">
      <c r="N613" s="109">
        <v>55153</v>
      </c>
      <c r="O613" s="104" t="s">
        <v>75</v>
      </c>
      <c r="P613" s="104" t="s">
        <v>75</v>
      </c>
      <c r="Q613" s="104" t="s">
        <v>75</v>
      </c>
      <c r="R613" s="104" t="s">
        <v>75</v>
      </c>
      <c r="S613" s="105" t="s">
        <v>75</v>
      </c>
      <c r="T613" s="105" t="s">
        <v>75</v>
      </c>
      <c r="U613" s="106" t="s">
        <v>75</v>
      </c>
      <c r="V613" s="106" t="s">
        <v>75</v>
      </c>
      <c r="W613" s="108" t="s">
        <v>75</v>
      </c>
      <c r="X613" s="108" t="s">
        <v>75</v>
      </c>
    </row>
    <row r="614" spans="14:24" ht="15.5" x14ac:dyDescent="0.35">
      <c r="N614" s="109">
        <v>55184</v>
      </c>
      <c r="O614" s="104" t="s">
        <v>75</v>
      </c>
      <c r="P614" s="104" t="s">
        <v>75</v>
      </c>
      <c r="Q614" s="104" t="s">
        <v>75</v>
      </c>
      <c r="R614" s="104" t="s">
        <v>75</v>
      </c>
      <c r="S614" s="105" t="s">
        <v>75</v>
      </c>
      <c r="T614" s="105" t="s">
        <v>75</v>
      </c>
      <c r="U614" s="106" t="s">
        <v>75</v>
      </c>
      <c r="V614" s="106" t="s">
        <v>75</v>
      </c>
      <c r="W614" s="108" t="s">
        <v>75</v>
      </c>
      <c r="X614" s="108" t="s">
        <v>75</v>
      </c>
    </row>
    <row r="615" spans="14:24" ht="15.5" x14ac:dyDescent="0.35">
      <c r="N615" s="109">
        <v>55212</v>
      </c>
      <c r="O615" s="104" t="s">
        <v>75</v>
      </c>
      <c r="P615" s="104" t="s">
        <v>75</v>
      </c>
      <c r="Q615" s="104" t="s">
        <v>75</v>
      </c>
      <c r="R615" s="104" t="s">
        <v>75</v>
      </c>
      <c r="S615" s="105" t="s">
        <v>75</v>
      </c>
      <c r="T615" s="105" t="s">
        <v>75</v>
      </c>
      <c r="U615" s="106" t="s">
        <v>75</v>
      </c>
      <c r="V615" s="106" t="s">
        <v>75</v>
      </c>
      <c r="W615" s="108" t="s">
        <v>75</v>
      </c>
      <c r="X615" s="108" t="s">
        <v>75</v>
      </c>
    </row>
    <row r="616" spans="14:24" ht="15.5" x14ac:dyDescent="0.35">
      <c r="N616" s="109">
        <v>55243</v>
      </c>
      <c r="O616" s="104" t="s">
        <v>75</v>
      </c>
      <c r="P616" s="104" t="s">
        <v>75</v>
      </c>
      <c r="Q616" s="104" t="s">
        <v>75</v>
      </c>
      <c r="R616" s="104" t="s">
        <v>75</v>
      </c>
      <c r="S616" s="105" t="s">
        <v>75</v>
      </c>
      <c r="T616" s="105" t="s">
        <v>75</v>
      </c>
      <c r="U616" s="106" t="s">
        <v>75</v>
      </c>
      <c r="V616" s="106" t="s">
        <v>75</v>
      </c>
      <c r="W616" s="108" t="s">
        <v>75</v>
      </c>
      <c r="X616" s="108" t="s">
        <v>75</v>
      </c>
    </row>
    <row r="617" spans="14:24" ht="15.5" x14ac:dyDescent="0.35">
      <c r="N617" s="109">
        <v>55273</v>
      </c>
      <c r="O617" s="104" t="s">
        <v>75</v>
      </c>
      <c r="P617" s="104" t="s">
        <v>75</v>
      </c>
      <c r="Q617" s="104" t="s">
        <v>75</v>
      </c>
      <c r="R617" s="104" t="s">
        <v>75</v>
      </c>
      <c r="S617" s="105" t="s">
        <v>75</v>
      </c>
      <c r="T617" s="105" t="s">
        <v>75</v>
      </c>
      <c r="U617" s="106" t="s">
        <v>75</v>
      </c>
      <c r="V617" s="106" t="s">
        <v>75</v>
      </c>
      <c r="W617" s="108" t="s">
        <v>75</v>
      </c>
      <c r="X617" s="108" t="s">
        <v>75</v>
      </c>
    </row>
    <row r="618" spans="14:24" ht="15.5" x14ac:dyDescent="0.35">
      <c r="N618" s="109">
        <v>55304</v>
      </c>
      <c r="O618" s="104" t="s">
        <v>75</v>
      </c>
      <c r="P618" s="104" t="s">
        <v>75</v>
      </c>
      <c r="Q618" s="104" t="s">
        <v>75</v>
      </c>
      <c r="R618" s="104" t="s">
        <v>75</v>
      </c>
      <c r="S618" s="105" t="s">
        <v>75</v>
      </c>
      <c r="T618" s="105" t="s">
        <v>75</v>
      </c>
      <c r="U618" s="106" t="s">
        <v>75</v>
      </c>
      <c r="V618" s="106" t="s">
        <v>75</v>
      </c>
      <c r="W618" s="108" t="s">
        <v>75</v>
      </c>
      <c r="X618" s="108" t="s">
        <v>75</v>
      </c>
    </row>
    <row r="619" spans="14:24" ht="15.5" x14ac:dyDescent="0.35">
      <c r="N619" s="109">
        <v>55334</v>
      </c>
      <c r="O619" s="104" t="s">
        <v>75</v>
      </c>
      <c r="P619" s="104" t="s">
        <v>75</v>
      </c>
      <c r="Q619" s="104" t="s">
        <v>75</v>
      </c>
      <c r="R619" s="104" t="s">
        <v>75</v>
      </c>
      <c r="S619" s="105" t="s">
        <v>75</v>
      </c>
      <c r="T619" s="105" t="s">
        <v>75</v>
      </c>
      <c r="U619" s="106" t="s">
        <v>75</v>
      </c>
      <c r="V619" s="106" t="s">
        <v>75</v>
      </c>
      <c r="W619" s="108" t="s">
        <v>75</v>
      </c>
      <c r="X619" s="108" t="s">
        <v>75</v>
      </c>
    </row>
    <row r="620" spans="14:24" ht="15.5" x14ac:dyDescent="0.35">
      <c r="N620" s="109">
        <v>55365</v>
      </c>
      <c r="O620" s="104" t="s">
        <v>75</v>
      </c>
      <c r="P620" s="104" t="s">
        <v>75</v>
      </c>
      <c r="Q620" s="104" t="s">
        <v>75</v>
      </c>
      <c r="R620" s="104" t="s">
        <v>75</v>
      </c>
      <c r="S620" s="105" t="s">
        <v>75</v>
      </c>
      <c r="T620" s="105" t="s">
        <v>75</v>
      </c>
      <c r="U620" s="106" t="s">
        <v>75</v>
      </c>
      <c r="V620" s="106" t="s">
        <v>75</v>
      </c>
      <c r="W620" s="108" t="s">
        <v>75</v>
      </c>
      <c r="X620" s="108" t="s">
        <v>75</v>
      </c>
    </row>
    <row r="621" spans="14:24" ht="15.5" x14ac:dyDescent="0.35">
      <c r="N621" s="109">
        <v>55396</v>
      </c>
      <c r="O621" s="104" t="s">
        <v>75</v>
      </c>
      <c r="P621" s="104" t="s">
        <v>75</v>
      </c>
      <c r="Q621" s="104" t="s">
        <v>75</v>
      </c>
      <c r="R621" s="104" t="s">
        <v>75</v>
      </c>
      <c r="S621" s="105" t="s">
        <v>75</v>
      </c>
      <c r="T621" s="105" t="s">
        <v>75</v>
      </c>
      <c r="U621" s="106" t="s">
        <v>75</v>
      </c>
      <c r="V621" s="106" t="s">
        <v>75</v>
      </c>
      <c r="W621" s="108" t="s">
        <v>75</v>
      </c>
      <c r="X621" s="108" t="s">
        <v>75</v>
      </c>
    </row>
    <row r="622" spans="14:24" ht="15.5" x14ac:dyDescent="0.35">
      <c r="N622" s="109">
        <v>55426</v>
      </c>
      <c r="O622" s="104" t="s">
        <v>75</v>
      </c>
      <c r="P622" s="104" t="s">
        <v>75</v>
      </c>
      <c r="Q622" s="104" t="s">
        <v>75</v>
      </c>
      <c r="R622" s="104" t="s">
        <v>75</v>
      </c>
      <c r="S622" s="105" t="s">
        <v>75</v>
      </c>
      <c r="T622" s="105" t="s">
        <v>75</v>
      </c>
      <c r="U622" s="106" t="s">
        <v>75</v>
      </c>
      <c r="V622" s="106" t="s">
        <v>75</v>
      </c>
      <c r="W622" s="108" t="s">
        <v>75</v>
      </c>
      <c r="X622" s="108" t="s">
        <v>75</v>
      </c>
    </row>
    <row r="623" spans="14:24" ht="15.5" x14ac:dyDescent="0.35">
      <c r="N623" s="109">
        <v>55457</v>
      </c>
      <c r="O623" s="104" t="s">
        <v>75</v>
      </c>
      <c r="P623" s="104" t="s">
        <v>75</v>
      </c>
      <c r="Q623" s="104" t="s">
        <v>75</v>
      </c>
      <c r="R623" s="104" t="s">
        <v>75</v>
      </c>
      <c r="S623" s="105" t="s">
        <v>75</v>
      </c>
      <c r="T623" s="105" t="s">
        <v>75</v>
      </c>
      <c r="U623" s="106" t="s">
        <v>75</v>
      </c>
      <c r="V623" s="106" t="s">
        <v>75</v>
      </c>
      <c r="W623" s="108" t="s">
        <v>75</v>
      </c>
      <c r="X623" s="108" t="s">
        <v>75</v>
      </c>
    </row>
    <row r="624" spans="14:24" ht="15.5" x14ac:dyDescent="0.35">
      <c r="N624" s="109">
        <v>55487</v>
      </c>
      <c r="O624" s="104" t="s">
        <v>75</v>
      </c>
      <c r="P624" s="104" t="s">
        <v>75</v>
      </c>
      <c r="Q624" s="104" t="s">
        <v>75</v>
      </c>
      <c r="R624" s="104" t="s">
        <v>75</v>
      </c>
      <c r="S624" s="105" t="s">
        <v>75</v>
      </c>
      <c r="T624" s="105" t="s">
        <v>75</v>
      </c>
      <c r="U624" s="106" t="s">
        <v>75</v>
      </c>
      <c r="V624" s="106" t="s">
        <v>75</v>
      </c>
      <c r="W624" s="108" t="s">
        <v>75</v>
      </c>
      <c r="X624" s="108" t="s">
        <v>75</v>
      </c>
    </row>
    <row r="625" spans="14:24" ht="15.5" x14ac:dyDescent="0.35">
      <c r="N625" s="109">
        <v>55518</v>
      </c>
      <c r="O625" s="104" t="s">
        <v>75</v>
      </c>
      <c r="P625" s="104" t="s">
        <v>75</v>
      </c>
      <c r="Q625" s="104" t="s">
        <v>75</v>
      </c>
      <c r="R625" s="104" t="s">
        <v>75</v>
      </c>
      <c r="S625" s="105" t="s">
        <v>75</v>
      </c>
      <c r="T625" s="105" t="s">
        <v>75</v>
      </c>
      <c r="U625" s="106" t="s">
        <v>75</v>
      </c>
      <c r="V625" s="106" t="s">
        <v>75</v>
      </c>
      <c r="W625" s="108" t="s">
        <v>75</v>
      </c>
      <c r="X625" s="108" t="s">
        <v>75</v>
      </c>
    </row>
    <row r="626" spans="14:24" ht="15.5" x14ac:dyDescent="0.35">
      <c r="N626" s="109">
        <v>55549</v>
      </c>
      <c r="O626" s="104" t="s">
        <v>75</v>
      </c>
      <c r="P626" s="104" t="s">
        <v>75</v>
      </c>
      <c r="Q626" s="104" t="s">
        <v>75</v>
      </c>
      <c r="R626" s="104" t="s">
        <v>75</v>
      </c>
      <c r="S626" s="105" t="s">
        <v>75</v>
      </c>
      <c r="T626" s="105" t="s">
        <v>75</v>
      </c>
      <c r="U626" s="106" t="s">
        <v>75</v>
      </c>
      <c r="V626" s="106" t="s">
        <v>75</v>
      </c>
      <c r="W626" s="108" t="s">
        <v>75</v>
      </c>
      <c r="X626" s="108" t="s">
        <v>75</v>
      </c>
    </row>
    <row r="627" spans="14:24" ht="15.5" x14ac:dyDescent="0.35">
      <c r="N627" s="109">
        <v>55578</v>
      </c>
      <c r="O627" s="104" t="s">
        <v>75</v>
      </c>
      <c r="P627" s="104" t="s">
        <v>75</v>
      </c>
      <c r="Q627" s="104" t="s">
        <v>75</v>
      </c>
      <c r="R627" s="104" t="s">
        <v>75</v>
      </c>
      <c r="S627" s="105" t="s">
        <v>75</v>
      </c>
      <c r="T627" s="105" t="s">
        <v>75</v>
      </c>
      <c r="U627" s="106" t="s">
        <v>75</v>
      </c>
      <c r="V627" s="106" t="s">
        <v>75</v>
      </c>
      <c r="W627" s="108" t="s">
        <v>75</v>
      </c>
      <c r="X627" s="108" t="s">
        <v>75</v>
      </c>
    </row>
    <row r="628" spans="14:24" ht="15.5" x14ac:dyDescent="0.35">
      <c r="N628" s="109">
        <v>55609</v>
      </c>
      <c r="O628" s="104" t="s">
        <v>75</v>
      </c>
      <c r="P628" s="104" t="s">
        <v>75</v>
      </c>
      <c r="Q628" s="104" t="s">
        <v>75</v>
      </c>
      <c r="R628" s="104" t="s">
        <v>75</v>
      </c>
      <c r="S628" s="105" t="s">
        <v>75</v>
      </c>
      <c r="T628" s="105" t="s">
        <v>75</v>
      </c>
      <c r="U628" s="106" t="s">
        <v>75</v>
      </c>
      <c r="V628" s="106" t="s">
        <v>75</v>
      </c>
      <c r="W628" s="108" t="s">
        <v>75</v>
      </c>
      <c r="X628" s="108" t="s">
        <v>75</v>
      </c>
    </row>
    <row r="629" spans="14:24" ht="15.5" x14ac:dyDescent="0.35">
      <c r="N629" s="109">
        <v>55639</v>
      </c>
      <c r="O629" s="104" t="s">
        <v>75</v>
      </c>
      <c r="P629" s="104" t="s">
        <v>75</v>
      </c>
      <c r="Q629" s="104" t="s">
        <v>75</v>
      </c>
      <c r="R629" s="104" t="s">
        <v>75</v>
      </c>
      <c r="S629" s="105" t="s">
        <v>75</v>
      </c>
      <c r="T629" s="105" t="s">
        <v>75</v>
      </c>
      <c r="U629" s="106" t="s">
        <v>75</v>
      </c>
      <c r="V629" s="106" t="s">
        <v>75</v>
      </c>
      <c r="W629" s="108" t="s">
        <v>75</v>
      </c>
      <c r="X629" s="108" t="s">
        <v>75</v>
      </c>
    </row>
    <row r="630" spans="14:24" ht="15.5" x14ac:dyDescent="0.35">
      <c r="N630" s="109">
        <v>55670</v>
      </c>
      <c r="O630" s="104" t="s">
        <v>75</v>
      </c>
      <c r="P630" s="104" t="s">
        <v>75</v>
      </c>
      <c r="Q630" s="104" t="s">
        <v>75</v>
      </c>
      <c r="R630" s="104" t="s">
        <v>75</v>
      </c>
      <c r="S630" s="105" t="s">
        <v>75</v>
      </c>
      <c r="T630" s="105" t="s">
        <v>75</v>
      </c>
      <c r="U630" s="106" t="s">
        <v>75</v>
      </c>
      <c r="V630" s="106" t="s">
        <v>75</v>
      </c>
      <c r="W630" s="108" t="s">
        <v>75</v>
      </c>
      <c r="X630" s="108" t="s">
        <v>75</v>
      </c>
    </row>
    <row r="631" spans="14:24" ht="15.5" x14ac:dyDescent="0.35">
      <c r="N631" s="109">
        <v>55700</v>
      </c>
      <c r="O631" s="104" t="s">
        <v>75</v>
      </c>
      <c r="P631" s="104" t="s">
        <v>75</v>
      </c>
      <c r="Q631" s="104" t="s">
        <v>75</v>
      </c>
      <c r="R631" s="104" t="s">
        <v>75</v>
      </c>
      <c r="S631" s="105" t="s">
        <v>75</v>
      </c>
      <c r="T631" s="105" t="s">
        <v>75</v>
      </c>
      <c r="U631" s="106" t="s">
        <v>75</v>
      </c>
      <c r="V631" s="106" t="s">
        <v>75</v>
      </c>
      <c r="W631" s="108" t="s">
        <v>75</v>
      </c>
      <c r="X631" s="108" t="s">
        <v>75</v>
      </c>
    </row>
    <row r="632" spans="14:24" ht="15.5" x14ac:dyDescent="0.35">
      <c r="N632" s="109">
        <v>55731</v>
      </c>
      <c r="O632" s="104" t="s">
        <v>75</v>
      </c>
      <c r="P632" s="104" t="s">
        <v>75</v>
      </c>
      <c r="Q632" s="104" t="s">
        <v>75</v>
      </c>
      <c r="R632" s="104" t="s">
        <v>75</v>
      </c>
      <c r="S632" s="105" t="s">
        <v>75</v>
      </c>
      <c r="T632" s="105" t="s">
        <v>75</v>
      </c>
      <c r="U632" s="106" t="s">
        <v>75</v>
      </c>
      <c r="V632" s="106" t="s">
        <v>75</v>
      </c>
      <c r="W632" s="108" t="s">
        <v>75</v>
      </c>
      <c r="X632" s="108" t="s">
        <v>75</v>
      </c>
    </row>
    <row r="633" spans="14:24" ht="15.5" x14ac:dyDescent="0.35">
      <c r="N633" s="109">
        <v>55762</v>
      </c>
      <c r="O633" s="104" t="s">
        <v>75</v>
      </c>
      <c r="P633" s="104" t="s">
        <v>75</v>
      </c>
      <c r="Q633" s="104" t="s">
        <v>75</v>
      </c>
      <c r="R633" s="104" t="s">
        <v>75</v>
      </c>
      <c r="S633" s="105" t="s">
        <v>75</v>
      </c>
      <c r="T633" s="105" t="s">
        <v>75</v>
      </c>
      <c r="U633" s="106" t="s">
        <v>75</v>
      </c>
      <c r="V633" s="106" t="s">
        <v>75</v>
      </c>
      <c r="W633" s="108" t="s">
        <v>75</v>
      </c>
      <c r="X633" s="108" t="s">
        <v>75</v>
      </c>
    </row>
  </sheetData>
  <mergeCells count="3">
    <mergeCell ref="A7:F7"/>
    <mergeCell ref="H7:M7"/>
    <mergeCell ref="A27:F27"/>
  </mergeCells>
  <conditionalFormatting sqref="N2:N246 N261:N633">
    <cfRule type="expression" dxfId="6" priority="5">
      <formula>$O2=""</formula>
    </cfRule>
  </conditionalFormatting>
  <conditionalFormatting sqref="N247">
    <cfRule type="expression" dxfId="5" priority="4">
      <formula>$O247=""</formula>
    </cfRule>
  </conditionalFormatting>
  <conditionalFormatting sqref="N248:N249">
    <cfRule type="expression" dxfId="4" priority="3">
      <formula>$O248=""</formula>
    </cfRule>
  </conditionalFormatting>
  <conditionalFormatting sqref="N250:N251">
    <cfRule type="expression" dxfId="3" priority="2">
      <formula>$O250=""</formula>
    </cfRule>
  </conditionalFormatting>
  <conditionalFormatting sqref="N252:N260">
    <cfRule type="expression" dxfId="2" priority="1">
      <formula>$O252=""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V466"/>
  <sheetViews>
    <sheetView workbookViewId="0">
      <selection sqref="A1:A1048576"/>
    </sheetView>
  </sheetViews>
  <sheetFormatPr defaultColWidth="9.08984375" defaultRowHeight="15.5" x14ac:dyDescent="0.35"/>
  <cols>
    <col min="1" max="15" width="13.6328125" style="39" customWidth="1"/>
    <col min="16" max="16" width="23.90625" style="123" bestFit="1" customWidth="1"/>
    <col min="17" max="17" width="18.36328125" style="15" customWidth="1"/>
    <col min="18" max="18" width="22.36328125" style="15" customWidth="1"/>
    <col min="19" max="19" width="12.54296875" style="15" customWidth="1"/>
    <col min="20" max="20" width="16.6328125" style="123" customWidth="1"/>
    <col min="21" max="21" width="19.36328125" style="15" customWidth="1"/>
    <col min="22" max="22" width="16" style="15" customWidth="1"/>
    <col min="23" max="16384" width="9.08984375" style="39"/>
  </cols>
  <sheetData>
    <row r="1" spans="1:22" s="2" customFormat="1" ht="15.9" customHeight="1" x14ac:dyDescent="0.35">
      <c r="P1" s="110"/>
      <c r="Q1" s="1"/>
      <c r="R1" s="1"/>
      <c r="S1" s="1"/>
      <c r="T1" s="1"/>
      <c r="U1" s="1"/>
      <c r="V1" s="1"/>
    </row>
    <row r="2" spans="1:22" s="5" customFormat="1" ht="15.9" customHeight="1" x14ac:dyDescent="0.35">
      <c r="P2" s="4"/>
      <c r="Q2" s="111"/>
      <c r="R2" s="111"/>
      <c r="S2" s="111"/>
      <c r="T2" s="111"/>
      <c r="U2" s="111"/>
      <c r="V2" s="111"/>
    </row>
    <row r="3" spans="1:22" s="5" customFormat="1" ht="15.9" customHeight="1" x14ac:dyDescent="0.35">
      <c r="P3" s="4"/>
      <c r="Q3" s="111"/>
      <c r="R3" s="111"/>
      <c r="S3" s="111"/>
      <c r="T3" s="111"/>
      <c r="U3" s="111"/>
      <c r="V3" s="111"/>
    </row>
    <row r="4" spans="1:22" s="8" customFormat="1" ht="15.9" customHeight="1" x14ac:dyDescent="0.35">
      <c r="P4" s="7"/>
      <c r="Q4" s="112"/>
      <c r="R4" s="112"/>
      <c r="S4" s="112"/>
      <c r="T4" s="112"/>
      <c r="U4" s="112"/>
      <c r="V4" s="112"/>
    </row>
    <row r="5" spans="1:22" s="36" customFormat="1" ht="43.5" customHeight="1" x14ac:dyDescent="0.35">
      <c r="P5" s="113" t="s">
        <v>0</v>
      </c>
      <c r="Q5" s="114" t="s">
        <v>1</v>
      </c>
      <c r="R5" s="115" t="s">
        <v>3</v>
      </c>
      <c r="S5" s="116"/>
      <c r="T5" s="117" t="s">
        <v>0</v>
      </c>
      <c r="U5" s="118" t="s">
        <v>53</v>
      </c>
      <c r="V5" s="118" t="s">
        <v>54</v>
      </c>
    </row>
    <row r="6" spans="1:22" x14ac:dyDescent="0.35">
      <c r="P6" s="119">
        <v>35826</v>
      </c>
      <c r="Q6" s="120">
        <v>78.401400874499998</v>
      </c>
      <c r="R6" s="121">
        <v>84.748691244257699</v>
      </c>
      <c r="T6" s="119">
        <v>35155</v>
      </c>
      <c r="U6" s="122">
        <v>63.674180714509603</v>
      </c>
      <c r="V6" s="122">
        <v>64.583375132070003</v>
      </c>
    </row>
    <row r="7" spans="1:22" x14ac:dyDescent="0.35">
      <c r="A7" s="168" t="s">
        <v>94</v>
      </c>
      <c r="B7" s="168"/>
      <c r="C7" s="168"/>
      <c r="D7" s="168"/>
      <c r="E7" s="168"/>
      <c r="F7" s="168"/>
      <c r="G7" s="168"/>
      <c r="H7" s="74"/>
      <c r="I7" s="168" t="s">
        <v>95</v>
      </c>
      <c r="J7" s="168"/>
      <c r="K7" s="168"/>
      <c r="L7" s="168"/>
      <c r="M7" s="168"/>
      <c r="N7" s="168"/>
      <c r="O7" s="168"/>
      <c r="P7" s="119">
        <v>35854</v>
      </c>
      <c r="Q7" s="120">
        <v>77.982497656876305</v>
      </c>
      <c r="R7" s="121">
        <v>83.491592412622794</v>
      </c>
      <c r="T7" s="119">
        <v>35246</v>
      </c>
      <c r="U7" s="122">
        <v>63.937947719686498</v>
      </c>
      <c r="V7" s="122">
        <v>62.647593020566703</v>
      </c>
    </row>
    <row r="8" spans="1:22" x14ac:dyDescent="0.35">
      <c r="A8" s="168" t="s">
        <v>74</v>
      </c>
      <c r="B8" s="168"/>
      <c r="C8" s="168"/>
      <c r="D8" s="168"/>
      <c r="E8" s="168"/>
      <c r="F8" s="168"/>
      <c r="G8" s="168"/>
      <c r="H8" s="74"/>
      <c r="I8" s="168" t="s">
        <v>74</v>
      </c>
      <c r="J8" s="168"/>
      <c r="K8" s="168"/>
      <c r="L8" s="168"/>
      <c r="M8" s="168"/>
      <c r="N8" s="168"/>
      <c r="O8" s="168"/>
      <c r="P8" s="119">
        <v>35885</v>
      </c>
      <c r="Q8" s="120">
        <v>77.765452298458399</v>
      </c>
      <c r="R8" s="121">
        <v>82.938192714067299</v>
      </c>
      <c r="T8" s="119">
        <v>35338</v>
      </c>
      <c r="U8" s="122">
        <v>66.254567038779697</v>
      </c>
      <c r="V8" s="122">
        <v>69.277527894247299</v>
      </c>
    </row>
    <row r="9" spans="1:22" x14ac:dyDescent="0.35">
      <c r="P9" s="119">
        <v>35915</v>
      </c>
      <c r="Q9" s="120">
        <v>78.585698255617402</v>
      </c>
      <c r="R9" s="121">
        <v>83.504085289465095</v>
      </c>
      <c r="T9" s="119">
        <v>35430</v>
      </c>
      <c r="U9" s="122">
        <v>68.720351202127802</v>
      </c>
      <c r="V9" s="122">
        <v>72.603243648710006</v>
      </c>
    </row>
    <row r="10" spans="1:22" x14ac:dyDescent="0.35">
      <c r="P10" s="119">
        <v>35946</v>
      </c>
      <c r="Q10" s="120">
        <v>79.739325098485097</v>
      </c>
      <c r="R10" s="121">
        <v>84.800540948948495</v>
      </c>
      <c r="T10" s="119">
        <v>35520</v>
      </c>
      <c r="U10" s="122">
        <v>68.972257062902102</v>
      </c>
      <c r="V10" s="122">
        <v>71.498669043406693</v>
      </c>
    </row>
    <row r="11" spans="1:22" x14ac:dyDescent="0.35">
      <c r="P11" s="119">
        <v>35976</v>
      </c>
      <c r="Q11" s="120">
        <v>80.911827092399307</v>
      </c>
      <c r="R11" s="121">
        <v>85.062203211520696</v>
      </c>
      <c r="T11" s="119">
        <v>35611</v>
      </c>
      <c r="U11" s="122">
        <v>71.4825125583843</v>
      </c>
      <c r="V11" s="122">
        <v>74.646661761602203</v>
      </c>
    </row>
    <row r="12" spans="1:22" x14ac:dyDescent="0.35">
      <c r="P12" s="119">
        <v>36007</v>
      </c>
      <c r="Q12" s="120">
        <v>80.712472585156902</v>
      </c>
      <c r="R12" s="121">
        <v>85.408288741377504</v>
      </c>
      <c r="T12" s="119">
        <v>35703</v>
      </c>
      <c r="U12" s="122">
        <v>73.314393539418106</v>
      </c>
      <c r="V12" s="122">
        <v>79.118804764773301</v>
      </c>
    </row>
    <row r="13" spans="1:22" x14ac:dyDescent="0.35">
      <c r="P13" s="119">
        <v>36038</v>
      </c>
      <c r="Q13" s="120">
        <v>79.902436358975905</v>
      </c>
      <c r="R13" s="121">
        <v>84.160151333888606</v>
      </c>
      <c r="T13" s="119">
        <v>35795</v>
      </c>
      <c r="U13" s="122">
        <v>78.235837785563703</v>
      </c>
      <c r="V13" s="122">
        <v>84.247785289263405</v>
      </c>
    </row>
    <row r="14" spans="1:22" x14ac:dyDescent="0.35">
      <c r="P14" s="119">
        <v>36068</v>
      </c>
      <c r="Q14" s="120">
        <v>79.539976515310698</v>
      </c>
      <c r="R14" s="121">
        <v>84.791645120189798</v>
      </c>
      <c r="T14" s="119">
        <v>35885</v>
      </c>
      <c r="U14" s="122">
        <v>77.198934808974798</v>
      </c>
      <c r="V14" s="122">
        <v>82.560349853540004</v>
      </c>
    </row>
    <row r="15" spans="1:22" x14ac:dyDescent="0.35">
      <c r="P15" s="119">
        <v>36099</v>
      </c>
      <c r="Q15" s="120">
        <v>80.521569457207605</v>
      </c>
      <c r="R15" s="121">
        <v>84.9649753588088</v>
      </c>
      <c r="T15" s="119">
        <v>35976</v>
      </c>
      <c r="U15" s="122">
        <v>80.515821175580996</v>
      </c>
      <c r="V15" s="122">
        <v>84.656175426629204</v>
      </c>
    </row>
    <row r="16" spans="1:22" x14ac:dyDescent="0.35">
      <c r="P16" s="119">
        <v>36129</v>
      </c>
      <c r="Q16" s="120">
        <v>82.464295910059107</v>
      </c>
      <c r="R16" s="121">
        <v>88.751794959974703</v>
      </c>
      <c r="T16" s="119">
        <v>36068</v>
      </c>
      <c r="U16" s="122">
        <v>79.422820459165493</v>
      </c>
      <c r="V16" s="122">
        <v>84.373158534334195</v>
      </c>
    </row>
    <row r="17" spans="16:22" x14ac:dyDescent="0.35">
      <c r="P17" s="119">
        <v>36160</v>
      </c>
      <c r="Q17" s="120">
        <v>83.843692660054401</v>
      </c>
      <c r="R17" s="121">
        <v>90.590310721149194</v>
      </c>
      <c r="T17" s="119">
        <v>36160</v>
      </c>
      <c r="U17" s="122">
        <v>84.076009212965701</v>
      </c>
      <c r="V17" s="122">
        <v>91.182297910070005</v>
      </c>
    </row>
    <row r="18" spans="16:22" x14ac:dyDescent="0.35">
      <c r="P18" s="119">
        <v>36191</v>
      </c>
      <c r="Q18" s="120">
        <v>84.187628660369697</v>
      </c>
      <c r="R18" s="121">
        <v>91.681283707215201</v>
      </c>
      <c r="T18" s="119">
        <v>36250</v>
      </c>
      <c r="U18" s="122">
        <v>83.188650894966202</v>
      </c>
      <c r="V18" s="122">
        <v>86.084684221629502</v>
      </c>
    </row>
    <row r="19" spans="16:22" x14ac:dyDescent="0.35">
      <c r="P19" s="119">
        <v>36219</v>
      </c>
      <c r="Q19" s="120">
        <v>83.676110675077794</v>
      </c>
      <c r="R19" s="121">
        <v>88.062101483268506</v>
      </c>
      <c r="T19" s="119">
        <v>36341</v>
      </c>
      <c r="U19" s="122">
        <v>87.496772100993198</v>
      </c>
      <c r="V19" s="122">
        <v>92.863424032457601</v>
      </c>
    </row>
    <row r="20" spans="16:22" x14ac:dyDescent="0.35">
      <c r="P20" s="119">
        <v>36250</v>
      </c>
      <c r="Q20" s="120">
        <v>83.779206078243107</v>
      </c>
      <c r="R20" s="121">
        <v>86.413508095074505</v>
      </c>
      <c r="T20" s="119">
        <v>36433</v>
      </c>
      <c r="U20" s="122">
        <v>88.555445019011799</v>
      </c>
      <c r="V20" s="122">
        <v>95.247329177278601</v>
      </c>
    </row>
    <row r="21" spans="16:22" x14ac:dyDescent="0.35">
      <c r="P21" s="119">
        <v>36280</v>
      </c>
      <c r="Q21" s="120">
        <v>84.8789417507612</v>
      </c>
      <c r="R21" s="121">
        <v>86.3541883364542</v>
      </c>
      <c r="T21" s="119">
        <v>36525</v>
      </c>
      <c r="U21" s="122">
        <v>90.5324967084387</v>
      </c>
      <c r="V21" s="122">
        <v>94.6677409847332</v>
      </c>
    </row>
    <row r="22" spans="16:22" x14ac:dyDescent="0.35">
      <c r="P22" s="119">
        <v>36311</v>
      </c>
      <c r="Q22" s="120">
        <v>86.600581478913398</v>
      </c>
      <c r="R22" s="121">
        <v>90.986191581198497</v>
      </c>
      <c r="T22" s="119">
        <v>36616</v>
      </c>
      <c r="U22" s="122">
        <v>92.543155559395998</v>
      </c>
      <c r="V22" s="122">
        <v>96.649046654498605</v>
      </c>
    </row>
    <row r="23" spans="16:22" x14ac:dyDescent="0.35">
      <c r="P23" s="119">
        <v>36341</v>
      </c>
      <c r="Q23" s="120">
        <v>88.030801828508203</v>
      </c>
      <c r="R23" s="121">
        <v>93.6813879498809</v>
      </c>
      <c r="T23" s="119">
        <v>36707</v>
      </c>
      <c r="U23" s="122">
        <v>97.288087405389504</v>
      </c>
      <c r="V23" s="122">
        <v>101.2409847055</v>
      </c>
    </row>
    <row r="24" spans="16:22" x14ac:dyDescent="0.35">
      <c r="P24" s="119">
        <v>36372</v>
      </c>
      <c r="Q24" s="120">
        <v>88.658024111357804</v>
      </c>
      <c r="R24" s="121">
        <v>96.542825033439698</v>
      </c>
      <c r="T24" s="119">
        <v>36799</v>
      </c>
      <c r="U24" s="122">
        <v>96.691814255163905</v>
      </c>
      <c r="V24" s="122">
        <v>102.94543237289</v>
      </c>
    </row>
    <row r="25" spans="16:22" x14ac:dyDescent="0.35">
      <c r="P25" s="119">
        <v>36403</v>
      </c>
      <c r="Q25" s="120">
        <v>88.582946342729898</v>
      </c>
      <c r="R25" s="121">
        <v>95.221997701554002</v>
      </c>
      <c r="T25" s="119">
        <v>36891</v>
      </c>
      <c r="U25" s="122">
        <v>100</v>
      </c>
      <c r="V25" s="122">
        <v>100</v>
      </c>
    </row>
    <row r="26" spans="16:22" x14ac:dyDescent="0.35">
      <c r="P26" s="119">
        <v>36433</v>
      </c>
      <c r="Q26" s="120">
        <v>88.725408846596906</v>
      </c>
      <c r="R26" s="121">
        <v>95.315275907003894</v>
      </c>
      <c r="T26" s="119">
        <v>36981</v>
      </c>
      <c r="U26" s="122">
        <v>99.908774168723895</v>
      </c>
      <c r="V26" s="122">
        <v>104.65260083854</v>
      </c>
    </row>
    <row r="27" spans="16:22" x14ac:dyDescent="0.35">
      <c r="P27" s="119">
        <v>36464</v>
      </c>
      <c r="Q27" s="120">
        <v>89.164952503083995</v>
      </c>
      <c r="R27" s="121">
        <v>93.790902445371202</v>
      </c>
      <c r="T27" s="119">
        <v>37072</v>
      </c>
      <c r="U27" s="122">
        <v>101.38904051398799</v>
      </c>
      <c r="V27" s="122">
        <v>101.655008469815</v>
      </c>
    </row>
    <row r="28" spans="16:22" x14ac:dyDescent="0.35">
      <c r="P28" s="119">
        <v>36494</v>
      </c>
      <c r="Q28" s="120">
        <v>90.426807536241299</v>
      </c>
      <c r="R28" s="121">
        <v>95.7036179420015</v>
      </c>
      <c r="T28" s="119">
        <v>37164</v>
      </c>
      <c r="U28" s="122">
        <v>106.32450890985901</v>
      </c>
      <c r="V28" s="122">
        <v>108.290423198376</v>
      </c>
    </row>
    <row r="29" spans="16:22" x14ac:dyDescent="0.35">
      <c r="P29" s="119">
        <v>36525</v>
      </c>
      <c r="Q29" s="120">
        <v>91.123966464290802</v>
      </c>
      <c r="R29" s="121">
        <v>95.636667120290397</v>
      </c>
      <c r="T29" s="119">
        <v>37256</v>
      </c>
      <c r="U29" s="122">
        <v>103.21219089581599</v>
      </c>
      <c r="V29" s="122">
        <v>101.130899194029</v>
      </c>
    </row>
    <row r="30" spans="16:22" x14ac:dyDescent="0.35">
      <c r="P30" s="119">
        <v>36556</v>
      </c>
      <c r="Q30" s="120">
        <v>92.214184063142397</v>
      </c>
      <c r="R30" s="121">
        <v>97.799463022249697</v>
      </c>
      <c r="T30" s="119">
        <v>37346</v>
      </c>
      <c r="U30" s="122">
        <v>107.21154693314701</v>
      </c>
      <c r="V30" s="122">
        <v>100.689624202638</v>
      </c>
    </row>
    <row r="31" spans="16:22" x14ac:dyDescent="0.35">
      <c r="P31" s="119">
        <v>36585</v>
      </c>
      <c r="Q31" s="120">
        <v>92.436274803718305</v>
      </c>
      <c r="R31" s="121">
        <v>97.231756815600093</v>
      </c>
      <c r="T31" s="119">
        <v>37437</v>
      </c>
      <c r="U31" s="122">
        <v>109.146204580233</v>
      </c>
      <c r="V31" s="122">
        <v>99.940383495830702</v>
      </c>
    </row>
    <row r="32" spans="16:22" x14ac:dyDescent="0.35">
      <c r="P32" s="119">
        <v>36616</v>
      </c>
      <c r="Q32" s="120">
        <v>93.004545134544102</v>
      </c>
      <c r="R32" s="121">
        <v>97.661919616680095</v>
      </c>
      <c r="T32" s="119">
        <v>37529</v>
      </c>
      <c r="U32" s="122">
        <v>112.910750970031</v>
      </c>
      <c r="V32" s="122">
        <v>107.79266556296299</v>
      </c>
    </row>
    <row r="33" spans="16:22" x14ac:dyDescent="0.35">
      <c r="P33" s="119">
        <v>36646</v>
      </c>
      <c r="Q33" s="120">
        <v>93.805309457726594</v>
      </c>
      <c r="R33" s="121">
        <v>96.681724884965007</v>
      </c>
      <c r="T33" s="119">
        <v>37621</v>
      </c>
      <c r="U33" s="122">
        <v>116.812634131124</v>
      </c>
      <c r="V33" s="122">
        <v>107.404605225041</v>
      </c>
    </row>
    <row r="34" spans="16:22" x14ac:dyDescent="0.35">
      <c r="P34" s="119">
        <v>36677</v>
      </c>
      <c r="Q34" s="120">
        <v>95.820978870245298</v>
      </c>
      <c r="R34" s="121">
        <v>98.254946397566997</v>
      </c>
      <c r="T34" s="119">
        <v>37711</v>
      </c>
      <c r="U34" s="122">
        <v>118.14601277569599</v>
      </c>
      <c r="V34" s="122">
        <v>110.65189137584601</v>
      </c>
    </row>
    <row r="35" spans="16:22" x14ac:dyDescent="0.35">
      <c r="P35" s="119">
        <v>36707</v>
      </c>
      <c r="Q35" s="120">
        <v>97.995097163905299</v>
      </c>
      <c r="R35" s="121">
        <v>101.383654020929</v>
      </c>
      <c r="T35" s="119">
        <v>37802</v>
      </c>
      <c r="U35" s="122">
        <v>122.071661751325</v>
      </c>
      <c r="V35" s="122">
        <v>112.644737128396</v>
      </c>
    </row>
    <row r="36" spans="16:22" x14ac:dyDescent="0.35">
      <c r="P36" s="119">
        <v>36738</v>
      </c>
      <c r="Q36" s="120">
        <v>98.456246176532701</v>
      </c>
      <c r="R36" s="121">
        <v>105.002757805314</v>
      </c>
      <c r="T36" s="119">
        <v>37894</v>
      </c>
      <c r="U36" s="122">
        <v>125.679560420602</v>
      </c>
      <c r="V36" s="122">
        <v>113.915086732852</v>
      </c>
    </row>
    <row r="37" spans="16:22" x14ac:dyDescent="0.35">
      <c r="P37" s="119">
        <v>36769</v>
      </c>
      <c r="Q37" s="120">
        <v>97.878748561692007</v>
      </c>
      <c r="R37" s="121">
        <v>106.08681268794101</v>
      </c>
      <c r="T37" s="119">
        <v>37986</v>
      </c>
      <c r="U37" s="122">
        <v>128.345239526634</v>
      </c>
      <c r="V37" s="122">
        <v>115.91076384551</v>
      </c>
    </row>
    <row r="38" spans="16:22" x14ac:dyDescent="0.35">
      <c r="P38" s="119">
        <v>36799</v>
      </c>
      <c r="Q38" s="120">
        <v>97.118129225458205</v>
      </c>
      <c r="R38" s="121">
        <v>104.213710082567</v>
      </c>
      <c r="T38" s="119">
        <v>38077</v>
      </c>
      <c r="U38" s="122">
        <v>133.64616324620101</v>
      </c>
      <c r="V38" s="122">
        <v>121.583803170732</v>
      </c>
    </row>
    <row r="39" spans="16:22" x14ac:dyDescent="0.35">
      <c r="P39" s="119">
        <v>36830</v>
      </c>
      <c r="Q39" s="120">
        <v>98.129519512314303</v>
      </c>
      <c r="R39" s="121">
        <v>101.91221469239601</v>
      </c>
      <c r="T39" s="119">
        <v>38168</v>
      </c>
      <c r="U39" s="122">
        <v>140.49174798874299</v>
      </c>
      <c r="V39" s="122">
        <v>125.359387512507</v>
      </c>
    </row>
    <row r="40" spans="16:22" x14ac:dyDescent="0.35">
      <c r="P40" s="119">
        <v>36860</v>
      </c>
      <c r="Q40" s="120">
        <v>99.206060698830598</v>
      </c>
      <c r="R40" s="121">
        <v>100.39146822015201</v>
      </c>
      <c r="T40" s="119">
        <v>38260</v>
      </c>
      <c r="U40" s="122">
        <v>144.62348626214299</v>
      </c>
      <c r="V40" s="122">
        <v>128.90772164490801</v>
      </c>
    </row>
    <row r="41" spans="16:22" x14ac:dyDescent="0.35">
      <c r="P41" s="119">
        <v>36891</v>
      </c>
      <c r="Q41" s="120">
        <v>100</v>
      </c>
      <c r="R41" s="121">
        <v>100</v>
      </c>
      <c r="T41" s="119">
        <v>38352</v>
      </c>
      <c r="U41" s="122">
        <v>144.92314201043001</v>
      </c>
      <c r="V41" s="122">
        <v>128.98831301991899</v>
      </c>
    </row>
    <row r="42" spans="16:22" x14ac:dyDescent="0.35">
      <c r="P42" s="119">
        <v>36922</v>
      </c>
      <c r="Q42" s="120">
        <v>100.175930109867</v>
      </c>
      <c r="R42" s="121">
        <v>101.16631629877</v>
      </c>
      <c r="T42" s="119">
        <v>38442</v>
      </c>
      <c r="U42" s="122">
        <v>155.16473895119</v>
      </c>
      <c r="V42" s="122">
        <v>134.95373652102299</v>
      </c>
    </row>
    <row r="43" spans="16:22" x14ac:dyDescent="0.35">
      <c r="P43" s="119">
        <v>36950</v>
      </c>
      <c r="Q43" s="120">
        <v>100.327031957442</v>
      </c>
      <c r="R43" s="121">
        <v>103.367461847754</v>
      </c>
      <c r="T43" s="119">
        <v>38533</v>
      </c>
      <c r="U43" s="122">
        <v>160.44741322086301</v>
      </c>
      <c r="V43" s="122">
        <v>139.493833649002</v>
      </c>
    </row>
    <row r="44" spans="16:22" x14ac:dyDescent="0.35">
      <c r="P44" s="119">
        <v>36981</v>
      </c>
      <c r="Q44" s="120">
        <v>100.41365269661399</v>
      </c>
      <c r="R44" s="121">
        <v>105.07450950593601</v>
      </c>
      <c r="T44" s="119">
        <v>38625</v>
      </c>
      <c r="U44" s="122">
        <v>164.763506750033</v>
      </c>
      <c r="V44" s="122">
        <v>148.97731045043099</v>
      </c>
    </row>
    <row r="45" spans="16:22" x14ac:dyDescent="0.35">
      <c r="P45" s="119">
        <v>37011</v>
      </c>
      <c r="Q45" s="120">
        <v>100.451192689108</v>
      </c>
      <c r="R45" s="121">
        <v>104.36601196727599</v>
      </c>
      <c r="T45" s="119">
        <v>38717</v>
      </c>
      <c r="U45" s="122">
        <v>167.314594981596</v>
      </c>
      <c r="V45" s="122">
        <v>149.19803093922999</v>
      </c>
    </row>
    <row r="46" spans="16:22" x14ac:dyDescent="0.35">
      <c r="P46" s="119">
        <v>37042</v>
      </c>
      <c r="Q46" s="120">
        <v>100.759535332879</v>
      </c>
      <c r="R46" s="121">
        <v>103.124692766561</v>
      </c>
      <c r="T46" s="119">
        <v>38807</v>
      </c>
      <c r="U46" s="122">
        <v>171.50192683788899</v>
      </c>
      <c r="V46" s="122">
        <v>150.973876777306</v>
      </c>
    </row>
    <row r="47" spans="16:22" x14ac:dyDescent="0.35">
      <c r="P47" s="119">
        <v>37072</v>
      </c>
      <c r="Q47" s="120">
        <v>102.014232546364</v>
      </c>
      <c r="R47" s="121">
        <v>102.74320215495401</v>
      </c>
      <c r="T47" s="119">
        <v>38898</v>
      </c>
      <c r="U47" s="122">
        <v>176.02228654788499</v>
      </c>
      <c r="V47" s="122">
        <v>154.605587869289</v>
      </c>
    </row>
    <row r="48" spans="16:22" x14ac:dyDescent="0.35">
      <c r="P48" s="119">
        <v>37103</v>
      </c>
      <c r="Q48" s="120">
        <v>103.672566038748</v>
      </c>
      <c r="R48" s="121">
        <v>104.863876697487</v>
      </c>
      <c r="T48" s="119">
        <v>38990</v>
      </c>
      <c r="U48" s="122">
        <v>175.65897617914899</v>
      </c>
      <c r="V48" s="122">
        <v>156.63282532742701</v>
      </c>
    </row>
    <row r="49" spans="16:22" x14ac:dyDescent="0.35">
      <c r="P49" s="119">
        <v>37134</v>
      </c>
      <c r="Q49" s="120">
        <v>105.70515058959499</v>
      </c>
      <c r="R49" s="121">
        <v>107.83227118026601</v>
      </c>
      <c r="T49" s="119">
        <v>39082</v>
      </c>
      <c r="U49" s="122">
        <v>175.08145430980599</v>
      </c>
      <c r="V49" s="122">
        <v>161.52854897393999</v>
      </c>
    </row>
    <row r="50" spans="16:22" x14ac:dyDescent="0.35">
      <c r="P50" s="119">
        <v>37164</v>
      </c>
      <c r="Q50" s="120">
        <v>106.783504636179</v>
      </c>
      <c r="R50" s="121">
        <v>108.574154592596</v>
      </c>
      <c r="T50" s="119">
        <v>39172</v>
      </c>
      <c r="U50" s="122">
        <v>181.46678460074699</v>
      </c>
      <c r="V50" s="122">
        <v>167.01278740853601</v>
      </c>
    </row>
    <row r="51" spans="16:22" x14ac:dyDescent="0.35">
      <c r="P51" s="119">
        <v>37195</v>
      </c>
      <c r="Q51" s="120">
        <v>106.452970209509</v>
      </c>
      <c r="R51" s="121">
        <v>105.321446975744</v>
      </c>
      <c r="T51" s="119">
        <v>39263</v>
      </c>
      <c r="U51" s="122">
        <v>184.593217470989</v>
      </c>
      <c r="V51" s="122">
        <v>171.17869886488899</v>
      </c>
    </row>
    <row r="52" spans="16:22" x14ac:dyDescent="0.35">
      <c r="P52" s="119">
        <v>37225</v>
      </c>
      <c r="Q52" s="120">
        <v>105.28939171718</v>
      </c>
      <c r="R52" s="121">
        <v>103.17798802246</v>
      </c>
      <c r="T52" s="119">
        <v>39355</v>
      </c>
      <c r="U52" s="122">
        <v>185.81816834017499</v>
      </c>
      <c r="V52" s="122">
        <v>169.00433812391501</v>
      </c>
    </row>
    <row r="53" spans="16:22" x14ac:dyDescent="0.35">
      <c r="P53" s="119">
        <v>37256</v>
      </c>
      <c r="Q53" s="120">
        <v>104.064298417562</v>
      </c>
      <c r="R53" s="121">
        <v>101.85480197519</v>
      </c>
      <c r="T53" s="119">
        <v>39447</v>
      </c>
      <c r="U53" s="122">
        <v>177.719762100845</v>
      </c>
      <c r="V53" s="122">
        <v>157.846530616417</v>
      </c>
    </row>
    <row r="54" spans="16:22" x14ac:dyDescent="0.35">
      <c r="P54" s="119">
        <v>37287</v>
      </c>
      <c r="Q54" s="120">
        <v>104.54180967744701</v>
      </c>
      <c r="R54" s="121">
        <v>102.605969153104</v>
      </c>
      <c r="T54" s="119">
        <v>39538</v>
      </c>
      <c r="U54" s="122">
        <v>180.63064563320199</v>
      </c>
      <c r="V54" s="122">
        <v>164.342563910129</v>
      </c>
    </row>
    <row r="55" spans="16:22" x14ac:dyDescent="0.35">
      <c r="P55" s="119">
        <v>37315</v>
      </c>
      <c r="Q55" s="120">
        <v>105.85497673458801</v>
      </c>
      <c r="R55" s="121">
        <v>101.810638495151</v>
      </c>
      <c r="T55" s="119">
        <v>39629</v>
      </c>
      <c r="U55" s="122">
        <v>175.07490755014999</v>
      </c>
      <c r="V55" s="122">
        <v>159.25868700058899</v>
      </c>
    </row>
    <row r="56" spans="16:22" x14ac:dyDescent="0.35">
      <c r="P56" s="119">
        <v>37346</v>
      </c>
      <c r="Q56" s="120">
        <v>107.65197157738901</v>
      </c>
      <c r="R56" s="121">
        <v>100.889958199666</v>
      </c>
      <c r="T56" s="119">
        <v>39721</v>
      </c>
      <c r="U56" s="122">
        <v>173.29127288184699</v>
      </c>
      <c r="V56" s="122">
        <v>162.03200758590401</v>
      </c>
    </row>
    <row r="57" spans="16:22" x14ac:dyDescent="0.35">
      <c r="P57" s="119">
        <v>37376</v>
      </c>
      <c r="Q57" s="120">
        <v>108.479501630972</v>
      </c>
      <c r="R57" s="121">
        <v>100.280346084608</v>
      </c>
      <c r="T57" s="119">
        <v>39813</v>
      </c>
      <c r="U57" s="122">
        <v>159.99263441360301</v>
      </c>
      <c r="V57" s="122">
        <v>136.79657036201101</v>
      </c>
    </row>
    <row r="58" spans="16:22" x14ac:dyDescent="0.35">
      <c r="P58" s="119">
        <v>37407</v>
      </c>
      <c r="Q58" s="120">
        <v>109.10984333813001</v>
      </c>
      <c r="R58" s="121">
        <v>99.824037456514404</v>
      </c>
      <c r="T58" s="119">
        <v>39903</v>
      </c>
      <c r="U58" s="122">
        <v>147.88638666935199</v>
      </c>
      <c r="V58" s="122">
        <v>120.10283810535699</v>
      </c>
    </row>
    <row r="59" spans="16:22" x14ac:dyDescent="0.35">
      <c r="P59" s="119">
        <v>37437</v>
      </c>
      <c r="Q59" s="120">
        <v>109.648931484976</v>
      </c>
      <c r="R59" s="121">
        <v>100.50347691753301</v>
      </c>
      <c r="T59" s="119">
        <v>39994</v>
      </c>
      <c r="U59" s="122">
        <v>147.11243315083499</v>
      </c>
      <c r="V59" s="122">
        <v>116.518317238172</v>
      </c>
    </row>
    <row r="60" spans="16:22" x14ac:dyDescent="0.35">
      <c r="P60" s="119">
        <v>37468</v>
      </c>
      <c r="Q60" s="120">
        <v>110.67746523405</v>
      </c>
      <c r="R60" s="121">
        <v>101.704075935772</v>
      </c>
      <c r="T60" s="119">
        <v>40086</v>
      </c>
      <c r="U60" s="122">
        <v>140.03930393387699</v>
      </c>
      <c r="V60" s="122">
        <v>104.753940479229</v>
      </c>
    </row>
    <row r="61" spans="16:22" x14ac:dyDescent="0.35">
      <c r="P61" s="119">
        <v>37499</v>
      </c>
      <c r="Q61" s="120">
        <v>111.832805519771</v>
      </c>
      <c r="R61" s="121">
        <v>104.89954960425899</v>
      </c>
      <c r="T61" s="119">
        <v>40178</v>
      </c>
      <c r="U61" s="122">
        <v>136.25584666002399</v>
      </c>
      <c r="V61" s="122">
        <v>110.994658892232</v>
      </c>
    </row>
    <row r="62" spans="16:22" x14ac:dyDescent="0.35">
      <c r="P62" s="119">
        <v>37529</v>
      </c>
      <c r="Q62" s="120">
        <v>113.227018173364</v>
      </c>
      <c r="R62" s="121">
        <v>107.49005148702</v>
      </c>
      <c r="T62" s="119">
        <v>40268</v>
      </c>
      <c r="U62" s="122">
        <v>138.04048978596401</v>
      </c>
      <c r="V62" s="122">
        <v>107.036790029182</v>
      </c>
    </row>
    <row r="63" spans="16:22" x14ac:dyDescent="0.35">
      <c r="P63" s="119">
        <v>37560</v>
      </c>
      <c r="Q63" s="120">
        <v>114.945921668377</v>
      </c>
      <c r="R63" s="121">
        <v>109.873118421016</v>
      </c>
      <c r="T63" s="119">
        <v>40359</v>
      </c>
      <c r="U63" s="122">
        <v>131.05122650441001</v>
      </c>
      <c r="V63" s="122">
        <v>116.86970743488899</v>
      </c>
    </row>
    <row r="64" spans="16:22" x14ac:dyDescent="0.35">
      <c r="P64" s="119">
        <v>37590</v>
      </c>
      <c r="Q64" s="120">
        <v>116.713589527941</v>
      </c>
      <c r="R64" s="121">
        <v>109.51351907166899</v>
      </c>
      <c r="T64" s="119">
        <v>40451</v>
      </c>
      <c r="U64" s="122">
        <v>131.80212913417401</v>
      </c>
      <c r="V64" s="122">
        <v>110.8512036077</v>
      </c>
    </row>
    <row r="65" spans="16:22" x14ac:dyDescent="0.35">
      <c r="P65" s="119">
        <v>37621</v>
      </c>
      <c r="Q65" s="120">
        <v>117.74463705880299</v>
      </c>
      <c r="R65" s="121">
        <v>108.120276336636</v>
      </c>
      <c r="T65" s="119">
        <v>40543</v>
      </c>
      <c r="U65" s="122">
        <v>132.02263578791499</v>
      </c>
      <c r="V65" s="122">
        <v>126.66750869268201</v>
      </c>
    </row>
    <row r="66" spans="16:22" x14ac:dyDescent="0.35">
      <c r="P66" s="119">
        <v>37652</v>
      </c>
      <c r="Q66" s="120">
        <v>117.671163434897</v>
      </c>
      <c r="R66" s="121">
        <v>106.665339975265</v>
      </c>
      <c r="T66" s="119">
        <v>40633</v>
      </c>
      <c r="U66" s="122">
        <v>127.92814671970601</v>
      </c>
      <c r="V66" s="122">
        <v>113.19362038452201</v>
      </c>
    </row>
    <row r="67" spans="16:22" x14ac:dyDescent="0.35">
      <c r="P67" s="119">
        <v>37680</v>
      </c>
      <c r="Q67" s="120">
        <v>117.560800103085</v>
      </c>
      <c r="R67" s="121">
        <v>107.41063392525299</v>
      </c>
      <c r="T67" s="119">
        <v>40724</v>
      </c>
      <c r="U67" s="122">
        <v>129.96408361924799</v>
      </c>
      <c r="V67" s="122">
        <v>117.59968857696499</v>
      </c>
    </row>
    <row r="68" spans="16:22" x14ac:dyDescent="0.35">
      <c r="P68" s="119">
        <v>37711</v>
      </c>
      <c r="Q68" s="120">
        <v>118.39635768571</v>
      </c>
      <c r="R68" s="121">
        <v>110.019551157523</v>
      </c>
      <c r="T68" s="119">
        <v>40816</v>
      </c>
      <c r="U68" s="122">
        <v>132.73103483938999</v>
      </c>
      <c r="V68" s="122">
        <v>122.422667087901</v>
      </c>
    </row>
    <row r="69" spans="16:22" x14ac:dyDescent="0.35">
      <c r="P69" s="119">
        <v>37741</v>
      </c>
      <c r="Q69" s="120">
        <v>120.11552357976301</v>
      </c>
      <c r="R69" s="121">
        <v>112.37812175703</v>
      </c>
      <c r="T69" s="119">
        <v>40908</v>
      </c>
      <c r="U69" s="122">
        <v>133.324735053159</v>
      </c>
      <c r="V69" s="122">
        <v>123.626607525171</v>
      </c>
    </row>
    <row r="70" spans="16:22" x14ac:dyDescent="0.35">
      <c r="P70" s="119">
        <v>37772</v>
      </c>
      <c r="Q70" s="120">
        <v>121.700312451428</v>
      </c>
      <c r="R70" s="121">
        <v>113.47483023444499</v>
      </c>
      <c r="T70" s="119">
        <v>40999</v>
      </c>
      <c r="U70" s="122">
        <v>130.20017567518499</v>
      </c>
      <c r="V70" s="122">
        <v>118.988052105455</v>
      </c>
    </row>
    <row r="71" spans="16:22" x14ac:dyDescent="0.35">
      <c r="P71" s="119">
        <v>37802</v>
      </c>
      <c r="Q71" s="120">
        <v>122.635567108328</v>
      </c>
      <c r="R71" s="121">
        <v>112.811972840099</v>
      </c>
      <c r="T71" s="119">
        <v>41090</v>
      </c>
      <c r="U71" s="122">
        <v>134.657931231459</v>
      </c>
      <c r="V71" s="122">
        <v>125.443834609131</v>
      </c>
    </row>
    <row r="72" spans="16:22" x14ac:dyDescent="0.35">
      <c r="P72" s="119">
        <v>37833</v>
      </c>
      <c r="Q72" s="120">
        <v>123.61990533451301</v>
      </c>
      <c r="R72" s="121">
        <v>112.342344645553</v>
      </c>
      <c r="T72" s="119">
        <v>41182</v>
      </c>
      <c r="U72" s="122">
        <v>136.81132118894701</v>
      </c>
      <c r="V72" s="122">
        <v>129.41983569188599</v>
      </c>
    </row>
    <row r="73" spans="16:22" x14ac:dyDescent="0.35">
      <c r="P73" s="119">
        <v>37864</v>
      </c>
      <c r="Q73" s="120">
        <v>124.83104291694499</v>
      </c>
      <c r="R73" s="121">
        <v>112.50003188050199</v>
      </c>
      <c r="T73" s="119">
        <v>41274</v>
      </c>
      <c r="U73" s="122">
        <v>142.38644617172301</v>
      </c>
      <c r="V73" s="122">
        <v>131.74547078889501</v>
      </c>
    </row>
    <row r="74" spans="16:22" x14ac:dyDescent="0.35">
      <c r="P74" s="119">
        <v>37894</v>
      </c>
      <c r="Q74" s="120">
        <v>126.329117238988</v>
      </c>
      <c r="R74" s="121">
        <v>113.813448948285</v>
      </c>
      <c r="T74" s="119">
        <v>41364</v>
      </c>
      <c r="U74" s="122">
        <v>137.52841005188</v>
      </c>
      <c r="V74" s="122">
        <v>133.38770288151201</v>
      </c>
    </row>
    <row r="75" spans="16:22" x14ac:dyDescent="0.35">
      <c r="P75" s="119">
        <v>37925</v>
      </c>
      <c r="Q75" s="120">
        <v>127.255502385195</v>
      </c>
      <c r="R75" s="121">
        <v>115.27521072000501</v>
      </c>
      <c r="T75" s="119">
        <v>41455</v>
      </c>
      <c r="U75" s="122">
        <v>147.133890709523</v>
      </c>
      <c r="V75" s="122">
        <v>138.46868599157199</v>
      </c>
    </row>
    <row r="76" spans="16:22" x14ac:dyDescent="0.35">
      <c r="P76" s="119">
        <v>37955</v>
      </c>
      <c r="Q76" s="120">
        <v>127.718266445111</v>
      </c>
      <c r="R76" s="121">
        <v>115.971686698152</v>
      </c>
      <c r="T76" s="119">
        <v>41547</v>
      </c>
      <c r="U76" s="122">
        <v>148.64457010287401</v>
      </c>
      <c r="V76" s="122">
        <v>138.73008370233899</v>
      </c>
    </row>
    <row r="77" spans="16:22" x14ac:dyDescent="0.35">
      <c r="P77" s="119">
        <v>37986</v>
      </c>
      <c r="Q77" s="120">
        <v>128.34818113197201</v>
      </c>
      <c r="R77" s="121">
        <v>116.018798851396</v>
      </c>
      <c r="T77" s="119">
        <v>41639</v>
      </c>
      <c r="U77" s="122">
        <v>152.916171521216</v>
      </c>
      <c r="V77" s="122">
        <v>145.650605150617</v>
      </c>
    </row>
    <row r="78" spans="16:22" x14ac:dyDescent="0.35">
      <c r="P78" s="119">
        <v>38017</v>
      </c>
      <c r="Q78" s="120">
        <v>129.64942183615801</v>
      </c>
      <c r="R78" s="121">
        <v>116.529431699917</v>
      </c>
      <c r="T78" s="119">
        <v>41729</v>
      </c>
      <c r="U78" s="122">
        <v>157.18702227820901</v>
      </c>
      <c r="V78" s="122">
        <v>149.70521342053101</v>
      </c>
    </row>
    <row r="79" spans="16:22" x14ac:dyDescent="0.35">
      <c r="P79" s="119">
        <v>38046</v>
      </c>
      <c r="Q79" s="120">
        <v>132.201134899142</v>
      </c>
      <c r="R79" s="121">
        <v>119.098122509446</v>
      </c>
      <c r="T79" s="119">
        <v>41820</v>
      </c>
      <c r="U79" s="122">
        <v>160.56782312924</v>
      </c>
      <c r="V79" s="122">
        <v>153.55910293469901</v>
      </c>
    </row>
    <row r="80" spans="16:22" x14ac:dyDescent="0.35">
      <c r="P80" s="119">
        <v>38077</v>
      </c>
      <c r="Q80" s="120">
        <v>134.67014192552301</v>
      </c>
      <c r="R80" s="121">
        <v>122.05264998585599</v>
      </c>
      <c r="T80" s="119">
        <v>41912</v>
      </c>
      <c r="U80" s="122">
        <v>166.239464409482</v>
      </c>
      <c r="V80" s="122">
        <v>155.66200941909301</v>
      </c>
    </row>
    <row r="81" spans="16:22" x14ac:dyDescent="0.35">
      <c r="P81" s="119">
        <v>38107</v>
      </c>
      <c r="Q81" s="120">
        <v>137.31823022267901</v>
      </c>
      <c r="R81" s="121">
        <v>124.423434082597</v>
      </c>
      <c r="T81" s="119">
        <v>42004</v>
      </c>
      <c r="U81" s="122">
        <v>169.22557874871501</v>
      </c>
      <c r="V81" s="122">
        <v>162.94043233104401</v>
      </c>
    </row>
    <row r="82" spans="16:22" x14ac:dyDescent="0.35">
      <c r="P82" s="119">
        <v>38138</v>
      </c>
      <c r="Q82" s="120">
        <v>138.86039914847399</v>
      </c>
      <c r="R82" s="121">
        <v>124.87040346547001</v>
      </c>
      <c r="T82" s="119">
        <v>42094</v>
      </c>
      <c r="U82" s="122">
        <v>173.148995617715</v>
      </c>
      <c r="V82" s="122">
        <v>165.733446989454</v>
      </c>
    </row>
    <row r="83" spans="16:22" x14ac:dyDescent="0.35">
      <c r="P83" s="119">
        <v>38168</v>
      </c>
      <c r="Q83" s="120">
        <v>140.93032182317</v>
      </c>
      <c r="R83" s="121">
        <v>125.311963182658</v>
      </c>
      <c r="T83" s="119">
        <v>42185</v>
      </c>
      <c r="U83" s="122">
        <v>178.08828471475601</v>
      </c>
      <c r="V83" s="122">
        <v>168.997910165756</v>
      </c>
    </row>
    <row r="84" spans="16:22" x14ac:dyDescent="0.35">
      <c r="P84" s="119">
        <v>38199</v>
      </c>
      <c r="Q84" s="120">
        <v>142.743927874798</v>
      </c>
      <c r="R84" s="121">
        <v>125.78886965585799</v>
      </c>
      <c r="T84" s="119">
        <v>42277</v>
      </c>
      <c r="U84" s="122">
        <v>182.177382544323</v>
      </c>
      <c r="V84" s="122">
        <v>173.18967548357699</v>
      </c>
    </row>
    <row r="85" spans="16:22" x14ac:dyDescent="0.35">
      <c r="P85" s="119">
        <v>38230</v>
      </c>
      <c r="Q85" s="120">
        <v>145.012991923855</v>
      </c>
      <c r="R85" s="121">
        <v>127.713408120764</v>
      </c>
      <c r="T85" s="119">
        <v>42369</v>
      </c>
      <c r="U85" s="122">
        <v>182.95397031661599</v>
      </c>
      <c r="V85" s="122">
        <v>173.78839081756001</v>
      </c>
    </row>
    <row r="86" spans="16:22" x14ac:dyDescent="0.35">
      <c r="P86" s="119">
        <v>38260</v>
      </c>
      <c r="Q86" s="120">
        <v>145.96170906834001</v>
      </c>
      <c r="R86" s="121">
        <v>129.17664629706999</v>
      </c>
      <c r="T86" s="119">
        <v>42460</v>
      </c>
      <c r="U86" s="122">
        <v>188.76469380460401</v>
      </c>
      <c r="V86" s="122">
        <v>182.87975460744599</v>
      </c>
    </row>
    <row r="87" spans="16:22" x14ac:dyDescent="0.35">
      <c r="P87" s="119">
        <v>38291</v>
      </c>
      <c r="Q87" s="120">
        <v>145.68029510640901</v>
      </c>
      <c r="R87" s="121">
        <v>130.627634413707</v>
      </c>
      <c r="T87" s="119">
        <v>42551</v>
      </c>
      <c r="U87" s="122">
        <v>190.78258263383401</v>
      </c>
      <c r="V87" s="122">
        <v>183.122438938447</v>
      </c>
    </row>
    <row r="88" spans="16:22" x14ac:dyDescent="0.35">
      <c r="P88" s="119">
        <v>38321</v>
      </c>
      <c r="Q88" s="120">
        <v>145.32867690889501</v>
      </c>
      <c r="R88" s="121">
        <v>129.99169018809999</v>
      </c>
      <c r="T88" s="119">
        <v>42643</v>
      </c>
      <c r="U88" s="122">
        <v>199.068888203955</v>
      </c>
      <c r="V88" s="122">
        <v>190.705863326697</v>
      </c>
    </row>
    <row r="89" spans="16:22" x14ac:dyDescent="0.35">
      <c r="P89" s="119">
        <v>38352</v>
      </c>
      <c r="Q89" s="120">
        <v>146.30855052508599</v>
      </c>
      <c r="R89" s="121">
        <v>130.20238494703301</v>
      </c>
      <c r="T89" s="119">
        <v>42735</v>
      </c>
      <c r="U89" s="122">
        <v>200.928674124201</v>
      </c>
      <c r="V89" s="122">
        <v>191.98471305609601</v>
      </c>
    </row>
    <row r="90" spans="16:22" x14ac:dyDescent="0.35">
      <c r="P90" s="119">
        <v>38383</v>
      </c>
      <c r="Q90" s="120">
        <v>149.20942581744501</v>
      </c>
      <c r="R90" s="121">
        <v>129.63923886137999</v>
      </c>
      <c r="T90" s="119">
        <v>42825</v>
      </c>
      <c r="U90" s="122">
        <v>210.22124371398201</v>
      </c>
      <c r="V90" s="122">
        <v>198.75002081717099</v>
      </c>
    </row>
    <row r="91" spans="16:22" x14ac:dyDescent="0.35">
      <c r="P91" s="119">
        <v>38411</v>
      </c>
      <c r="Q91" s="120">
        <v>153.02825751374999</v>
      </c>
      <c r="R91" s="121">
        <v>132.63346872473201</v>
      </c>
      <c r="T91" s="119">
        <v>42916</v>
      </c>
      <c r="U91" s="122">
        <v>221.25119641293799</v>
      </c>
      <c r="V91" s="122">
        <v>203.022359934717</v>
      </c>
    </row>
    <row r="92" spans="16:22" x14ac:dyDescent="0.35">
      <c r="P92" s="119">
        <v>38442</v>
      </c>
      <c r="Q92" s="120">
        <v>156.54657126023301</v>
      </c>
      <c r="R92" s="121">
        <v>134.861485468795</v>
      </c>
      <c r="T92" s="119">
        <v>43008</v>
      </c>
      <c r="U92" s="122">
        <v>223.19839192185799</v>
      </c>
      <c r="V92" s="122">
        <v>209.24481240548201</v>
      </c>
    </row>
    <row r="93" spans="16:22" x14ac:dyDescent="0.35">
      <c r="P93" s="119">
        <v>38472</v>
      </c>
      <c r="Q93" s="120">
        <v>159.14294362593</v>
      </c>
      <c r="R93" s="121">
        <v>138.21075020267699</v>
      </c>
      <c r="T93" s="119">
        <v>43100</v>
      </c>
      <c r="U93" s="122">
        <v>227.59440054109601</v>
      </c>
      <c r="V93" s="122">
        <v>207.213886062781</v>
      </c>
    </row>
    <row r="94" spans="16:22" x14ac:dyDescent="0.35">
      <c r="P94" s="119">
        <v>38503</v>
      </c>
      <c r="Q94" s="120">
        <v>160.83541512030499</v>
      </c>
      <c r="R94" s="121">
        <v>139.88211992157801</v>
      </c>
      <c r="T94" s="119">
        <v>43190</v>
      </c>
      <c r="U94" s="122">
        <v>228.551253967619</v>
      </c>
      <c r="V94" s="122">
        <v>223.51501659566</v>
      </c>
    </row>
    <row r="95" spans="16:22" x14ac:dyDescent="0.35">
      <c r="P95" s="119">
        <v>38533</v>
      </c>
      <c r="Q95" s="120">
        <v>162.10873103245399</v>
      </c>
      <c r="R95" s="121">
        <v>140.69257360836801</v>
      </c>
      <c r="T95" s="119">
        <v>43281</v>
      </c>
      <c r="U95" s="122">
        <v>236.69498692890301</v>
      </c>
      <c r="V95" s="122">
        <v>220.57276737212999</v>
      </c>
    </row>
    <row r="96" spans="16:22" x14ac:dyDescent="0.35">
      <c r="P96" s="119">
        <v>38564</v>
      </c>
      <c r="Q96" s="120">
        <v>163.58627060705601</v>
      </c>
      <c r="R96" s="121">
        <v>142.919962564304</v>
      </c>
      <c r="T96" s="119">
        <v>43373</v>
      </c>
      <c r="U96" s="122">
        <v>239.88457080764499</v>
      </c>
      <c r="V96" s="122">
        <v>236.624294034576</v>
      </c>
    </row>
    <row r="97" spans="16:22" x14ac:dyDescent="0.35">
      <c r="P97" s="119">
        <v>38595</v>
      </c>
      <c r="Q97" s="120">
        <v>165.89713956507501</v>
      </c>
      <c r="R97" s="121">
        <v>146.26659918297</v>
      </c>
      <c r="T97" s="119">
        <v>43465</v>
      </c>
      <c r="U97" s="122">
        <v>246.07109465869999</v>
      </c>
      <c r="V97" s="122">
        <v>231.860240942709</v>
      </c>
    </row>
    <row r="98" spans="16:22" x14ac:dyDescent="0.35">
      <c r="P98" s="119">
        <v>38625</v>
      </c>
      <c r="Q98" s="120">
        <v>167.792771729555</v>
      </c>
      <c r="R98" s="121">
        <v>150.64060697471001</v>
      </c>
      <c r="T98" s="119">
        <v>43555</v>
      </c>
      <c r="U98" s="122">
        <v>249.663403420142</v>
      </c>
      <c r="V98" s="122">
        <v>244.87859700967999</v>
      </c>
    </row>
    <row r="99" spans="16:22" x14ac:dyDescent="0.35">
      <c r="P99" s="119">
        <v>38656</v>
      </c>
      <c r="Q99" s="120">
        <v>169.14789245599201</v>
      </c>
      <c r="R99" s="121">
        <v>152.151344139976</v>
      </c>
      <c r="T99" s="119">
        <v>43646</v>
      </c>
      <c r="U99" s="122">
        <v>252.81567693586501</v>
      </c>
      <c r="V99" s="122">
        <v>245.32600436788701</v>
      </c>
    </row>
    <row r="100" spans="16:22" x14ac:dyDescent="0.35">
      <c r="P100" s="119">
        <v>38686</v>
      </c>
      <c r="Q100" s="120">
        <v>169.06022865228701</v>
      </c>
      <c r="R100" s="121">
        <v>151.42203988258001</v>
      </c>
      <c r="T100" s="119">
        <v>43738</v>
      </c>
      <c r="U100" s="122">
        <v>258.91599921699998</v>
      </c>
      <c r="V100" s="122">
        <v>244.80074238713601</v>
      </c>
    </row>
    <row r="101" spans="16:22" x14ac:dyDescent="0.35">
      <c r="P101" s="119">
        <v>38717</v>
      </c>
      <c r="Q101" s="120">
        <v>170.42275382149401</v>
      </c>
      <c r="R101" s="121">
        <v>150.531396250032</v>
      </c>
      <c r="T101" s="119">
        <v>43830</v>
      </c>
      <c r="U101" s="122">
        <v>254.08162066682399</v>
      </c>
      <c r="V101" s="122">
        <v>242.923461414505</v>
      </c>
    </row>
    <row r="102" spans="16:22" x14ac:dyDescent="0.35">
      <c r="P102" s="119">
        <v>38748</v>
      </c>
      <c r="Q102" s="120">
        <v>172.03123170667399</v>
      </c>
      <c r="R102" s="121">
        <v>150.567281975171</v>
      </c>
      <c r="T102" s="119">
        <v>43921</v>
      </c>
      <c r="U102" s="122">
        <v>266.12918991719903</v>
      </c>
      <c r="V102" s="122">
        <v>269.65791563420498</v>
      </c>
    </row>
    <row r="103" spans="16:22" x14ac:dyDescent="0.35">
      <c r="P103" s="119">
        <v>38776</v>
      </c>
      <c r="Q103" s="120">
        <v>174.70913340789599</v>
      </c>
      <c r="R103" s="121">
        <v>152.46509904726</v>
      </c>
      <c r="T103" s="119">
        <v>44012</v>
      </c>
      <c r="U103" s="122" t="s">
        <v>75</v>
      </c>
      <c r="V103" s="122" t="s">
        <v>75</v>
      </c>
    </row>
    <row r="104" spans="16:22" x14ac:dyDescent="0.35">
      <c r="P104" s="119">
        <v>38807</v>
      </c>
      <c r="Q104" s="120">
        <v>175.36961439548</v>
      </c>
      <c r="R104" s="121">
        <v>153.135545617319</v>
      </c>
      <c r="T104" s="119">
        <v>44104</v>
      </c>
      <c r="U104" s="122" t="s">
        <v>75</v>
      </c>
      <c r="V104" s="122" t="s">
        <v>75</v>
      </c>
    </row>
    <row r="105" spans="16:22" x14ac:dyDescent="0.35">
      <c r="P105" s="119">
        <v>38837</v>
      </c>
      <c r="Q105" s="120">
        <v>176.635719515928</v>
      </c>
      <c r="R105" s="121">
        <v>155.11467033204499</v>
      </c>
      <c r="T105" s="119">
        <v>44196</v>
      </c>
      <c r="U105" s="122" t="s">
        <v>75</v>
      </c>
      <c r="V105" s="122" t="s">
        <v>75</v>
      </c>
    </row>
    <row r="106" spans="16:22" x14ac:dyDescent="0.35">
      <c r="P106" s="119">
        <v>38868</v>
      </c>
      <c r="Q106" s="120">
        <v>177.30009023135699</v>
      </c>
      <c r="R106" s="121">
        <v>155.34800551062699</v>
      </c>
      <c r="T106" s="119">
        <v>44286</v>
      </c>
      <c r="U106" s="122" t="s">
        <v>75</v>
      </c>
      <c r="V106" s="122" t="s">
        <v>75</v>
      </c>
    </row>
    <row r="107" spans="16:22" x14ac:dyDescent="0.35">
      <c r="P107" s="119">
        <v>38898</v>
      </c>
      <c r="Q107" s="120">
        <v>178.938742440363</v>
      </c>
      <c r="R107" s="121">
        <v>156.67553071413701</v>
      </c>
      <c r="T107" s="119">
        <v>44377</v>
      </c>
      <c r="U107" s="122" t="s">
        <v>75</v>
      </c>
      <c r="V107" s="122" t="s">
        <v>75</v>
      </c>
    </row>
    <row r="108" spans="16:22" x14ac:dyDescent="0.35">
      <c r="P108" s="119">
        <v>38929</v>
      </c>
      <c r="Q108" s="120">
        <v>178.759660760424</v>
      </c>
      <c r="R108" s="121">
        <v>155.63838838054301</v>
      </c>
      <c r="T108" s="119">
        <v>44469</v>
      </c>
      <c r="U108" s="122" t="s">
        <v>75</v>
      </c>
      <c r="V108" s="122" t="s">
        <v>75</v>
      </c>
    </row>
    <row r="109" spans="16:22" x14ac:dyDescent="0.35">
      <c r="P109" s="119">
        <v>38960</v>
      </c>
      <c r="Q109" s="120">
        <v>178.12978458710501</v>
      </c>
      <c r="R109" s="121">
        <v>156.15820481715201</v>
      </c>
      <c r="T109" s="119">
        <v>44561</v>
      </c>
      <c r="U109" s="122" t="s">
        <v>75</v>
      </c>
      <c r="V109" s="122" t="s">
        <v>75</v>
      </c>
    </row>
    <row r="110" spans="16:22" x14ac:dyDescent="0.35">
      <c r="P110" s="119">
        <v>38990</v>
      </c>
      <c r="Q110" s="120">
        <v>176.20955113248101</v>
      </c>
      <c r="R110" s="121">
        <v>155.179572922239</v>
      </c>
      <c r="T110" s="119">
        <v>44651</v>
      </c>
      <c r="U110" s="122" t="s">
        <v>75</v>
      </c>
      <c r="V110" s="122" t="s">
        <v>75</v>
      </c>
    </row>
    <row r="111" spans="16:22" x14ac:dyDescent="0.35">
      <c r="P111" s="119">
        <v>39021</v>
      </c>
      <c r="Q111" s="120">
        <v>174.85509562900799</v>
      </c>
      <c r="R111" s="121">
        <v>156.70578210442599</v>
      </c>
      <c r="T111" s="119">
        <v>44742</v>
      </c>
      <c r="U111" s="122" t="s">
        <v>75</v>
      </c>
      <c r="V111" s="122" t="s">
        <v>75</v>
      </c>
    </row>
    <row r="112" spans="16:22" x14ac:dyDescent="0.35">
      <c r="P112" s="119">
        <v>39051</v>
      </c>
      <c r="Q112" s="120">
        <v>175.124382452991</v>
      </c>
      <c r="R112" s="121">
        <v>158.10989796404999</v>
      </c>
      <c r="T112" s="119">
        <v>44834</v>
      </c>
      <c r="U112" s="122" t="s">
        <v>75</v>
      </c>
      <c r="V112" s="122" t="s">
        <v>75</v>
      </c>
    </row>
    <row r="113" spans="16:22" x14ac:dyDescent="0.35">
      <c r="P113" s="119">
        <v>39082</v>
      </c>
      <c r="Q113" s="120">
        <v>176.76612056602801</v>
      </c>
      <c r="R113" s="121">
        <v>162.001956073749</v>
      </c>
      <c r="T113" s="119">
        <v>44926</v>
      </c>
      <c r="U113" s="122" t="s">
        <v>75</v>
      </c>
      <c r="V113" s="122" t="s">
        <v>75</v>
      </c>
    </row>
    <row r="114" spans="16:22" x14ac:dyDescent="0.35">
      <c r="P114" s="119">
        <v>39113</v>
      </c>
      <c r="Q114" s="120">
        <v>179.72964255776199</v>
      </c>
      <c r="R114" s="121">
        <v>164.52305741806501</v>
      </c>
      <c r="T114" s="119">
        <v>45016</v>
      </c>
      <c r="U114" s="122" t="s">
        <v>75</v>
      </c>
      <c r="V114" s="122" t="s">
        <v>75</v>
      </c>
    </row>
    <row r="115" spans="16:22" x14ac:dyDescent="0.35">
      <c r="P115" s="119">
        <v>39141</v>
      </c>
      <c r="Q115" s="120">
        <v>182.00400765871899</v>
      </c>
      <c r="R115" s="121">
        <v>167.44982777643699</v>
      </c>
      <c r="T115" s="119">
        <v>45107</v>
      </c>
      <c r="U115" s="122" t="s">
        <v>75</v>
      </c>
      <c r="V115" s="122" t="s">
        <v>75</v>
      </c>
    </row>
    <row r="116" spans="16:22" x14ac:dyDescent="0.35">
      <c r="P116" s="119">
        <v>39172</v>
      </c>
      <c r="Q116" s="120">
        <v>183.49603976605201</v>
      </c>
      <c r="R116" s="121">
        <v>167.13270089076801</v>
      </c>
      <c r="T116" s="119">
        <v>45199</v>
      </c>
      <c r="U116" s="122" t="s">
        <v>75</v>
      </c>
      <c r="V116" s="122" t="s">
        <v>75</v>
      </c>
    </row>
    <row r="117" spans="16:22" x14ac:dyDescent="0.35">
      <c r="P117" s="119">
        <v>39202</v>
      </c>
      <c r="Q117" s="120">
        <v>184.93772322315201</v>
      </c>
      <c r="R117" s="121">
        <v>168.555970024906</v>
      </c>
      <c r="T117" s="119">
        <v>45291</v>
      </c>
      <c r="U117" s="122" t="s">
        <v>75</v>
      </c>
      <c r="V117" s="122" t="s">
        <v>75</v>
      </c>
    </row>
    <row r="118" spans="16:22" x14ac:dyDescent="0.35">
      <c r="P118" s="119">
        <v>39233</v>
      </c>
      <c r="Q118" s="120">
        <v>185.19818597677201</v>
      </c>
      <c r="R118" s="121">
        <v>167.91917459555299</v>
      </c>
      <c r="T118" s="119">
        <v>45382</v>
      </c>
      <c r="U118" s="122" t="s">
        <v>75</v>
      </c>
      <c r="V118" s="122" t="s">
        <v>75</v>
      </c>
    </row>
    <row r="119" spans="16:22" x14ac:dyDescent="0.35">
      <c r="P119" s="119">
        <v>39263</v>
      </c>
      <c r="Q119" s="120">
        <v>186.411539282028</v>
      </c>
      <c r="R119" s="121">
        <v>170.00953312860699</v>
      </c>
      <c r="T119" s="119">
        <v>45473</v>
      </c>
      <c r="U119" s="122" t="s">
        <v>75</v>
      </c>
      <c r="V119" s="122" t="s">
        <v>75</v>
      </c>
    </row>
    <row r="120" spans="16:22" x14ac:dyDescent="0.35">
      <c r="P120" s="119">
        <v>39294</v>
      </c>
      <c r="Q120" s="120">
        <v>186.491860669376</v>
      </c>
      <c r="R120" s="121">
        <v>169.81418199503901</v>
      </c>
      <c r="T120" s="119">
        <v>45565</v>
      </c>
      <c r="U120" s="122" t="s">
        <v>75</v>
      </c>
      <c r="V120" s="122" t="s">
        <v>75</v>
      </c>
    </row>
    <row r="121" spans="16:22" x14ac:dyDescent="0.35">
      <c r="P121" s="119">
        <v>39325</v>
      </c>
      <c r="Q121" s="120">
        <v>187.64821876539199</v>
      </c>
      <c r="R121" s="121">
        <v>170.54099123784599</v>
      </c>
      <c r="T121" s="119">
        <v>45657</v>
      </c>
      <c r="U121" s="122" t="s">
        <v>75</v>
      </c>
      <c r="V121" s="122" t="s">
        <v>75</v>
      </c>
    </row>
    <row r="122" spans="16:22" x14ac:dyDescent="0.35">
      <c r="P122" s="119">
        <v>39355</v>
      </c>
      <c r="Q122" s="120">
        <v>185.596831976088</v>
      </c>
      <c r="R122" s="121">
        <v>166.28831770373799</v>
      </c>
      <c r="T122" s="119">
        <v>45747</v>
      </c>
      <c r="U122" s="122" t="s">
        <v>75</v>
      </c>
      <c r="V122" s="122" t="s">
        <v>75</v>
      </c>
    </row>
    <row r="123" spans="16:22" x14ac:dyDescent="0.35">
      <c r="P123" s="119">
        <v>39386</v>
      </c>
      <c r="Q123" s="120">
        <v>182.07231695858499</v>
      </c>
      <c r="R123" s="121">
        <v>161.43032370403</v>
      </c>
      <c r="T123" s="119">
        <v>45838</v>
      </c>
      <c r="U123" s="122" t="s">
        <v>75</v>
      </c>
      <c r="V123" s="122" t="s">
        <v>75</v>
      </c>
    </row>
    <row r="124" spans="16:22" x14ac:dyDescent="0.35">
      <c r="P124" s="119">
        <v>39416</v>
      </c>
      <c r="Q124" s="120">
        <v>178.510141586895</v>
      </c>
      <c r="R124" s="121">
        <v>155.30281067394199</v>
      </c>
      <c r="T124" s="119">
        <v>45930</v>
      </c>
      <c r="U124" s="122" t="s">
        <v>75</v>
      </c>
      <c r="V124" s="122" t="s">
        <v>75</v>
      </c>
    </row>
    <row r="125" spans="16:22" x14ac:dyDescent="0.35">
      <c r="P125" s="119">
        <v>39447</v>
      </c>
      <c r="Q125" s="120">
        <v>177.94712026667</v>
      </c>
      <c r="R125" s="121">
        <v>153.68077983364799</v>
      </c>
      <c r="T125" s="119">
        <v>46022</v>
      </c>
      <c r="U125" s="122" t="s">
        <v>75</v>
      </c>
      <c r="V125" s="122" t="s">
        <v>75</v>
      </c>
    </row>
    <row r="126" spans="16:22" x14ac:dyDescent="0.35">
      <c r="P126" s="119">
        <v>39478</v>
      </c>
      <c r="Q126" s="120">
        <v>179.79173672037899</v>
      </c>
      <c r="R126" s="121">
        <v>154.884960438213</v>
      </c>
      <c r="T126" s="119">
        <v>46112</v>
      </c>
      <c r="U126" s="122" t="s">
        <v>75</v>
      </c>
      <c r="V126" s="122" t="s">
        <v>75</v>
      </c>
    </row>
    <row r="127" spans="16:22" x14ac:dyDescent="0.35">
      <c r="P127" s="119">
        <v>39507</v>
      </c>
      <c r="Q127" s="120">
        <v>180.53776323352301</v>
      </c>
      <c r="R127" s="121">
        <v>160.259950266993</v>
      </c>
      <c r="T127" s="119"/>
    </row>
    <row r="128" spans="16:22" x14ac:dyDescent="0.35">
      <c r="P128" s="119">
        <v>39538</v>
      </c>
      <c r="Q128" s="120">
        <v>178.62697691859699</v>
      </c>
      <c r="R128" s="121">
        <v>162.65250726392199</v>
      </c>
      <c r="T128" s="119"/>
    </row>
    <row r="129" spans="16:20" x14ac:dyDescent="0.35">
      <c r="P129" s="119">
        <v>39568</v>
      </c>
      <c r="Q129" s="120">
        <v>175.48377905897399</v>
      </c>
      <c r="R129" s="121">
        <v>161.59540848316101</v>
      </c>
      <c r="T129" s="119"/>
    </row>
    <row r="130" spans="16:20" x14ac:dyDescent="0.35">
      <c r="P130" s="119">
        <v>39599</v>
      </c>
      <c r="Q130" s="120">
        <v>173.26043943269201</v>
      </c>
      <c r="R130" s="121">
        <v>156.50582201979299</v>
      </c>
      <c r="T130" s="119"/>
    </row>
    <row r="131" spans="16:20" x14ac:dyDescent="0.35">
      <c r="P131" s="119">
        <v>39629</v>
      </c>
      <c r="Q131" s="120">
        <v>172.62721412180599</v>
      </c>
      <c r="R131" s="121">
        <v>153.188403247498</v>
      </c>
      <c r="T131" s="119"/>
    </row>
    <row r="132" spans="16:20" x14ac:dyDescent="0.35">
      <c r="P132" s="119">
        <v>39660</v>
      </c>
      <c r="Q132" s="120">
        <v>172.29274575228001</v>
      </c>
      <c r="R132" s="121">
        <v>152.61085835763899</v>
      </c>
      <c r="T132" s="119"/>
    </row>
    <row r="133" spans="16:20" x14ac:dyDescent="0.35">
      <c r="P133" s="119">
        <v>39691</v>
      </c>
      <c r="Q133" s="120">
        <v>171.93556688272</v>
      </c>
      <c r="R133" s="121">
        <v>154.36231650779899</v>
      </c>
      <c r="T133" s="119"/>
    </row>
    <row r="134" spans="16:20" x14ac:dyDescent="0.35">
      <c r="P134" s="119">
        <v>39721</v>
      </c>
      <c r="Q134" s="120">
        <v>168.48963052131899</v>
      </c>
      <c r="R134" s="121">
        <v>151.72505733151201</v>
      </c>
      <c r="T134" s="119"/>
    </row>
    <row r="135" spans="16:20" x14ac:dyDescent="0.35">
      <c r="P135" s="119">
        <v>39752</v>
      </c>
      <c r="Q135" s="120">
        <v>164.60477136407101</v>
      </c>
      <c r="R135" s="121">
        <v>144.530493977644</v>
      </c>
      <c r="T135" s="119"/>
    </row>
    <row r="136" spans="16:20" x14ac:dyDescent="0.35">
      <c r="P136" s="119">
        <v>39782</v>
      </c>
      <c r="Q136" s="120">
        <v>158.12575237536899</v>
      </c>
      <c r="R136" s="121">
        <v>134.922442065072</v>
      </c>
      <c r="T136" s="119"/>
    </row>
    <row r="137" spans="16:20" x14ac:dyDescent="0.35">
      <c r="P137" s="119">
        <v>39813</v>
      </c>
      <c r="Q137" s="120">
        <v>154.94047211943001</v>
      </c>
      <c r="R137" s="121">
        <v>131.11632549110601</v>
      </c>
      <c r="T137" s="119"/>
    </row>
    <row r="138" spans="16:20" x14ac:dyDescent="0.35">
      <c r="P138" s="119">
        <v>39844</v>
      </c>
      <c r="Q138" s="120">
        <v>150.802647455141</v>
      </c>
      <c r="R138" s="121">
        <v>129.62533577180301</v>
      </c>
      <c r="T138" s="119"/>
    </row>
    <row r="139" spans="16:20" x14ac:dyDescent="0.35">
      <c r="P139" s="119">
        <v>39872</v>
      </c>
      <c r="Q139" s="120">
        <v>148.782874106202</v>
      </c>
      <c r="R139" s="121">
        <v>127.12395276065</v>
      </c>
      <c r="T139" s="119"/>
    </row>
    <row r="140" spans="16:20" x14ac:dyDescent="0.35">
      <c r="P140" s="119">
        <v>39903</v>
      </c>
      <c r="Q140" s="120">
        <v>144.26436306781301</v>
      </c>
      <c r="R140" s="121">
        <v>119.158695572486</v>
      </c>
      <c r="T140" s="119"/>
    </row>
    <row r="141" spans="16:20" x14ac:dyDescent="0.35">
      <c r="P141" s="119">
        <v>39933</v>
      </c>
      <c r="Q141" s="120">
        <v>141.48791833532701</v>
      </c>
      <c r="R141" s="121">
        <v>113.61393069003999</v>
      </c>
      <c r="T141" s="119"/>
    </row>
    <row r="142" spans="16:20" x14ac:dyDescent="0.35">
      <c r="P142" s="119">
        <v>39964</v>
      </c>
      <c r="Q142" s="120">
        <v>139.49329746172799</v>
      </c>
      <c r="R142" s="121">
        <v>109.88800578177</v>
      </c>
      <c r="T142" s="119"/>
    </row>
    <row r="143" spans="16:20" x14ac:dyDescent="0.35">
      <c r="P143" s="119">
        <v>39994</v>
      </c>
      <c r="Q143" s="120">
        <v>140.114166449793</v>
      </c>
      <c r="R143" s="121">
        <v>110.89957496952501</v>
      </c>
      <c r="T143" s="119"/>
    </row>
    <row r="144" spans="16:20" x14ac:dyDescent="0.35">
      <c r="P144" s="119">
        <v>40025</v>
      </c>
      <c r="Q144" s="120">
        <v>140.56885112181499</v>
      </c>
      <c r="R144" s="121">
        <v>110.914910663792</v>
      </c>
      <c r="T144" s="119"/>
    </row>
    <row r="145" spans="16:20" x14ac:dyDescent="0.35">
      <c r="P145" s="119">
        <v>40056</v>
      </c>
      <c r="Q145" s="120">
        <v>139.45624388242899</v>
      </c>
      <c r="R145" s="121">
        <v>109.134529971009</v>
      </c>
      <c r="T145" s="119"/>
    </row>
    <row r="146" spans="16:20" x14ac:dyDescent="0.35">
      <c r="P146" s="119">
        <v>40086</v>
      </c>
      <c r="Q146" s="120">
        <v>135.203541369699</v>
      </c>
      <c r="R146" s="121">
        <v>105.000047233682</v>
      </c>
      <c r="T146" s="119"/>
    </row>
    <row r="147" spans="16:20" x14ac:dyDescent="0.35">
      <c r="P147" s="119">
        <v>40117</v>
      </c>
      <c r="Q147" s="120">
        <v>130.54393765949101</v>
      </c>
      <c r="R147" s="121">
        <v>101.21626561576301</v>
      </c>
      <c r="T147" s="119"/>
    </row>
    <row r="148" spans="16:20" x14ac:dyDescent="0.35">
      <c r="P148" s="119">
        <v>40147</v>
      </c>
      <c r="Q148" s="120">
        <v>128.652943294615</v>
      </c>
      <c r="R148" s="121">
        <v>101.400017419496</v>
      </c>
      <c r="T148" s="119"/>
    </row>
    <row r="149" spans="16:20" x14ac:dyDescent="0.35">
      <c r="P149" s="119">
        <v>40178</v>
      </c>
      <c r="Q149" s="120">
        <v>129.29537666287001</v>
      </c>
      <c r="R149" s="121">
        <v>102.54700892141599</v>
      </c>
      <c r="T149" s="119"/>
    </row>
    <row r="150" spans="16:20" x14ac:dyDescent="0.35">
      <c r="P150" s="119">
        <v>40209</v>
      </c>
      <c r="Q150" s="120">
        <v>131.37110199201101</v>
      </c>
      <c r="R150" s="121">
        <v>103.715024600691</v>
      </c>
      <c r="T150" s="119"/>
    </row>
    <row r="151" spans="16:20" x14ac:dyDescent="0.35">
      <c r="P151" s="119">
        <v>40237</v>
      </c>
      <c r="Q151" s="120">
        <v>132.55923227237699</v>
      </c>
      <c r="R151" s="121">
        <v>101.994121867682</v>
      </c>
      <c r="T151" s="119"/>
    </row>
    <row r="152" spans="16:20" x14ac:dyDescent="0.35">
      <c r="P152" s="119">
        <v>40268</v>
      </c>
      <c r="Q152" s="120">
        <v>131.92885300186899</v>
      </c>
      <c r="R152" s="121">
        <v>101.945983133151</v>
      </c>
      <c r="T152" s="119"/>
    </row>
    <row r="153" spans="16:20" x14ac:dyDescent="0.35">
      <c r="P153" s="119">
        <v>40298</v>
      </c>
      <c r="Q153" s="120">
        <v>129.59585863031299</v>
      </c>
      <c r="R153" s="121">
        <v>104.418979557041</v>
      </c>
      <c r="T153" s="119"/>
    </row>
    <row r="154" spans="16:20" x14ac:dyDescent="0.35">
      <c r="P154" s="119">
        <v>40329</v>
      </c>
      <c r="Q154" s="120">
        <v>126.176379978117</v>
      </c>
      <c r="R154" s="121">
        <v>106.655714157308</v>
      </c>
      <c r="T154" s="119"/>
    </row>
    <row r="155" spans="16:20" x14ac:dyDescent="0.35">
      <c r="P155" s="119">
        <v>40359</v>
      </c>
      <c r="Q155" s="120">
        <v>124.169832107235</v>
      </c>
      <c r="R155" s="121">
        <v>106.684985659315</v>
      </c>
      <c r="T155" s="119"/>
    </row>
    <row r="156" spans="16:20" x14ac:dyDescent="0.35">
      <c r="P156" s="119">
        <v>40390</v>
      </c>
      <c r="Q156" s="120">
        <v>124.023816597196</v>
      </c>
      <c r="R156" s="121">
        <v>103.779323011085</v>
      </c>
      <c r="T156" s="119"/>
    </row>
    <row r="157" spans="16:20" x14ac:dyDescent="0.35">
      <c r="P157" s="119">
        <v>40421</v>
      </c>
      <c r="Q157" s="120">
        <v>124.91428493332</v>
      </c>
      <c r="R157" s="121">
        <v>102.395228650344</v>
      </c>
      <c r="T157" s="119"/>
    </row>
    <row r="158" spans="16:20" x14ac:dyDescent="0.35">
      <c r="P158" s="119">
        <v>40451</v>
      </c>
      <c r="Q158" s="120">
        <v>124.400425168629</v>
      </c>
      <c r="R158" s="121">
        <v>102.786524951071</v>
      </c>
      <c r="T158" s="119"/>
    </row>
    <row r="159" spans="16:20" x14ac:dyDescent="0.35">
      <c r="P159" s="119">
        <v>40482</v>
      </c>
      <c r="Q159" s="120">
        <v>123.22498814006801</v>
      </c>
      <c r="R159" s="121">
        <v>106.21602657776199</v>
      </c>
      <c r="T159" s="119"/>
    </row>
    <row r="160" spans="16:20" x14ac:dyDescent="0.35">
      <c r="P160" s="119">
        <v>40512</v>
      </c>
      <c r="Q160" s="120">
        <v>122.359118020594</v>
      </c>
      <c r="R160" s="121">
        <v>109.92951993869301</v>
      </c>
      <c r="T160" s="119"/>
    </row>
    <row r="161" spans="16:20" x14ac:dyDescent="0.35">
      <c r="P161" s="119">
        <v>40543</v>
      </c>
      <c r="Q161" s="120">
        <v>123.051350503828</v>
      </c>
      <c r="R161" s="121">
        <v>113.014826222452</v>
      </c>
      <c r="T161" s="119"/>
    </row>
    <row r="162" spans="16:20" x14ac:dyDescent="0.35">
      <c r="P162" s="119">
        <v>40574</v>
      </c>
      <c r="Q162" s="120">
        <v>122.45419917581199</v>
      </c>
      <c r="R162" s="121">
        <v>112.169017798555</v>
      </c>
      <c r="T162" s="119"/>
    </row>
    <row r="163" spans="16:20" x14ac:dyDescent="0.35">
      <c r="P163" s="119">
        <v>40602</v>
      </c>
      <c r="Q163" s="120">
        <v>121.228159033897</v>
      </c>
      <c r="R163" s="121">
        <v>107.060701138509</v>
      </c>
      <c r="T163" s="119"/>
    </row>
    <row r="164" spans="16:20" x14ac:dyDescent="0.35">
      <c r="P164" s="119">
        <v>40633</v>
      </c>
      <c r="Q164" s="120">
        <v>119.799386245647</v>
      </c>
      <c r="R164" s="121">
        <v>102.86228321936299</v>
      </c>
      <c r="T164" s="119"/>
    </row>
    <row r="165" spans="16:20" x14ac:dyDescent="0.35">
      <c r="P165" s="119">
        <v>40663</v>
      </c>
      <c r="Q165" s="120">
        <v>120.230153827762</v>
      </c>
      <c r="R165" s="121">
        <v>101.76699582249501</v>
      </c>
      <c r="T165" s="119"/>
    </row>
    <row r="166" spans="16:20" x14ac:dyDescent="0.35">
      <c r="P166" s="119">
        <v>40694</v>
      </c>
      <c r="Q166" s="120">
        <v>120.870179427252</v>
      </c>
      <c r="R166" s="121">
        <v>104.482544160578</v>
      </c>
      <c r="T166" s="119"/>
    </row>
    <row r="167" spans="16:20" x14ac:dyDescent="0.35">
      <c r="P167" s="119">
        <v>40724</v>
      </c>
      <c r="Q167" s="120">
        <v>120.84496358089</v>
      </c>
      <c r="R167" s="121">
        <v>106.248695250434</v>
      </c>
      <c r="T167" s="119"/>
    </row>
    <row r="168" spans="16:20" x14ac:dyDescent="0.35">
      <c r="P168" s="119">
        <v>40755</v>
      </c>
      <c r="Q168" s="120">
        <v>120.607667605308</v>
      </c>
      <c r="R168" s="121">
        <v>108.682214814787</v>
      </c>
      <c r="T168" s="119"/>
    </row>
    <row r="169" spans="16:20" x14ac:dyDescent="0.35">
      <c r="P169" s="119">
        <v>40786</v>
      </c>
      <c r="Q169" s="120">
        <v>121.624507251198</v>
      </c>
      <c r="R169" s="121">
        <v>109.987525262567</v>
      </c>
      <c r="T169" s="119"/>
    </row>
    <row r="170" spans="16:20" x14ac:dyDescent="0.35">
      <c r="P170" s="119">
        <v>40816</v>
      </c>
      <c r="Q170" s="120">
        <v>123.23165432854</v>
      </c>
      <c r="R170" s="121">
        <v>111.731850463654</v>
      </c>
      <c r="T170" s="119"/>
    </row>
    <row r="171" spans="16:20" x14ac:dyDescent="0.35">
      <c r="P171" s="119">
        <v>40847</v>
      </c>
      <c r="Q171" s="120">
        <v>124.586128593615</v>
      </c>
      <c r="R171" s="121">
        <v>113.80700012715801</v>
      </c>
    </row>
    <row r="172" spans="16:20" x14ac:dyDescent="0.35">
      <c r="P172" s="119">
        <v>40877</v>
      </c>
      <c r="Q172" s="120">
        <v>124.490844766705</v>
      </c>
      <c r="R172" s="121">
        <v>114.04210587559901</v>
      </c>
    </row>
    <row r="173" spans="16:20" x14ac:dyDescent="0.35">
      <c r="P173" s="119">
        <v>40908</v>
      </c>
      <c r="Q173" s="120">
        <v>123.736339211173</v>
      </c>
      <c r="R173" s="121">
        <v>114.029292154752</v>
      </c>
    </row>
    <row r="174" spans="16:20" x14ac:dyDescent="0.35">
      <c r="P174" s="119">
        <v>40939</v>
      </c>
      <c r="Q174" s="120">
        <v>122.081241728886</v>
      </c>
      <c r="R174" s="121">
        <v>111.022259732482</v>
      </c>
    </row>
    <row r="175" spans="16:20" x14ac:dyDescent="0.35">
      <c r="P175" s="119">
        <v>40968</v>
      </c>
      <c r="Q175" s="120">
        <v>120.33721554502699</v>
      </c>
      <c r="R175" s="121">
        <v>109.622812176141</v>
      </c>
    </row>
    <row r="176" spans="16:20" x14ac:dyDescent="0.35">
      <c r="P176" s="119">
        <v>40999</v>
      </c>
      <c r="Q176" s="120">
        <v>120.456635480426</v>
      </c>
      <c r="R176" s="121">
        <v>109.134124785216</v>
      </c>
    </row>
    <row r="177" spans="16:18" x14ac:dyDescent="0.35">
      <c r="P177" s="119">
        <v>41029</v>
      </c>
      <c r="Q177" s="120">
        <v>121.287906981722</v>
      </c>
      <c r="R177" s="121">
        <v>110.943508366426</v>
      </c>
    </row>
    <row r="178" spans="16:18" x14ac:dyDescent="0.35">
      <c r="P178" s="119">
        <v>41060</v>
      </c>
      <c r="Q178" s="120">
        <v>123.036533890922</v>
      </c>
      <c r="R178" s="121">
        <v>111.76003510003601</v>
      </c>
    </row>
    <row r="179" spans="16:18" x14ac:dyDescent="0.35">
      <c r="P179" s="119">
        <v>41090</v>
      </c>
      <c r="Q179" s="120">
        <v>123.664725482104</v>
      </c>
      <c r="R179" s="121">
        <v>112.58917319392</v>
      </c>
    </row>
    <row r="180" spans="16:18" x14ac:dyDescent="0.35">
      <c r="P180" s="119">
        <v>41121</v>
      </c>
      <c r="Q180" s="120">
        <v>124.917387488568</v>
      </c>
      <c r="R180" s="121">
        <v>114.28981610467901</v>
      </c>
    </row>
    <row r="181" spans="16:18" x14ac:dyDescent="0.35">
      <c r="P181" s="119">
        <v>41152</v>
      </c>
      <c r="Q181" s="120">
        <v>125.902877561765</v>
      </c>
      <c r="R181" s="121">
        <v>116.700574939872</v>
      </c>
    </row>
    <row r="182" spans="16:18" x14ac:dyDescent="0.35">
      <c r="P182" s="119">
        <v>41182</v>
      </c>
      <c r="Q182" s="120">
        <v>126.96842232277299</v>
      </c>
      <c r="R182" s="121">
        <v>117.70488512225199</v>
      </c>
    </row>
    <row r="183" spans="16:18" x14ac:dyDescent="0.35">
      <c r="P183" s="119">
        <v>41213</v>
      </c>
      <c r="Q183" s="120">
        <v>128.467774056656</v>
      </c>
      <c r="R183" s="121">
        <v>117.832746886801</v>
      </c>
    </row>
    <row r="184" spans="16:18" x14ac:dyDescent="0.35">
      <c r="P184" s="119">
        <v>41243</v>
      </c>
      <c r="Q184" s="120">
        <v>129.672171076578</v>
      </c>
      <c r="R184" s="121">
        <v>116.76852044833301</v>
      </c>
    </row>
    <row r="185" spans="16:18" x14ac:dyDescent="0.35">
      <c r="P185" s="119">
        <v>41274</v>
      </c>
      <c r="Q185" s="120">
        <v>130.71382021608301</v>
      </c>
      <c r="R185" s="121">
        <v>117.083499854933</v>
      </c>
    </row>
    <row r="186" spans="16:18" x14ac:dyDescent="0.35">
      <c r="P186" s="119">
        <v>41305</v>
      </c>
      <c r="Q186" s="120">
        <v>129.829698806387</v>
      </c>
      <c r="R186" s="121">
        <v>116.165096181533</v>
      </c>
    </row>
    <row r="187" spans="16:18" x14ac:dyDescent="0.35">
      <c r="P187" s="119">
        <v>41333</v>
      </c>
      <c r="Q187" s="120">
        <v>128.647204579803</v>
      </c>
      <c r="R187" s="121">
        <v>118.51864049771</v>
      </c>
    </row>
    <row r="188" spans="16:18" x14ac:dyDescent="0.35">
      <c r="P188" s="119">
        <v>41364</v>
      </c>
      <c r="Q188" s="120">
        <v>128.22651240883201</v>
      </c>
      <c r="R188" s="121">
        <v>120.747619003544</v>
      </c>
    </row>
    <row r="189" spans="16:18" x14ac:dyDescent="0.35">
      <c r="P189" s="119">
        <v>41394</v>
      </c>
      <c r="Q189" s="120">
        <v>130.132015592643</v>
      </c>
      <c r="R189" s="121">
        <v>124.817822850236</v>
      </c>
    </row>
    <row r="190" spans="16:18" x14ac:dyDescent="0.35">
      <c r="P190" s="119">
        <v>41425</v>
      </c>
      <c r="Q190" s="120">
        <v>132.52461005282501</v>
      </c>
      <c r="R190" s="121">
        <v>125.016476479499</v>
      </c>
    </row>
    <row r="191" spans="16:18" x14ac:dyDescent="0.35">
      <c r="P191" s="119">
        <v>41455</v>
      </c>
      <c r="Q191" s="120">
        <v>134.87165050097499</v>
      </c>
      <c r="R191" s="121">
        <v>124.554760438358</v>
      </c>
    </row>
    <row r="192" spans="16:18" x14ac:dyDescent="0.35">
      <c r="P192" s="119">
        <v>41486</v>
      </c>
      <c r="Q192" s="120">
        <v>136.01996177946901</v>
      </c>
      <c r="R192" s="121">
        <v>122.79055074928399</v>
      </c>
    </row>
    <row r="193" spans="16:18" x14ac:dyDescent="0.35">
      <c r="P193" s="119">
        <v>41517</v>
      </c>
      <c r="Q193" s="120">
        <v>136.86786526463399</v>
      </c>
      <c r="R193" s="121">
        <v>123.86999816242</v>
      </c>
    </row>
    <row r="194" spans="16:18" x14ac:dyDescent="0.35">
      <c r="P194" s="119">
        <v>41547</v>
      </c>
      <c r="Q194" s="120">
        <v>137.46167366418399</v>
      </c>
      <c r="R194" s="121">
        <v>125.595877151507</v>
      </c>
    </row>
    <row r="195" spans="16:18" x14ac:dyDescent="0.35">
      <c r="P195" s="119">
        <v>41578</v>
      </c>
      <c r="Q195" s="120">
        <v>137.717512048846</v>
      </c>
      <c r="R195" s="121">
        <v>127.317699156318</v>
      </c>
    </row>
    <row r="196" spans="16:18" x14ac:dyDescent="0.35">
      <c r="P196" s="119">
        <v>41608</v>
      </c>
      <c r="Q196" s="120">
        <v>138.37991180200299</v>
      </c>
      <c r="R196" s="121">
        <v>128.17992574098199</v>
      </c>
    </row>
    <row r="197" spans="16:18" x14ac:dyDescent="0.35">
      <c r="P197" s="119">
        <v>41639</v>
      </c>
      <c r="Q197" s="120">
        <v>139.75788953065</v>
      </c>
      <c r="R197" s="121">
        <v>128.87598694926501</v>
      </c>
    </row>
    <row r="198" spans="16:18" x14ac:dyDescent="0.35">
      <c r="P198" s="119">
        <v>41670</v>
      </c>
      <c r="Q198" s="120">
        <v>142.32196048243301</v>
      </c>
      <c r="R198" s="121">
        <v>131.15158442181101</v>
      </c>
    </row>
    <row r="199" spans="16:18" x14ac:dyDescent="0.35">
      <c r="P199" s="119">
        <v>41698</v>
      </c>
      <c r="Q199" s="120">
        <v>143.562600585328</v>
      </c>
      <c r="R199" s="121">
        <v>133.13387403610599</v>
      </c>
    </row>
    <row r="200" spans="16:18" x14ac:dyDescent="0.35">
      <c r="P200" s="119">
        <v>41729</v>
      </c>
      <c r="Q200" s="120">
        <v>144.32522446688799</v>
      </c>
      <c r="R200" s="121">
        <v>135.23686108810301</v>
      </c>
    </row>
    <row r="201" spans="16:18" x14ac:dyDescent="0.35">
      <c r="P201" s="119">
        <v>41759</v>
      </c>
      <c r="Q201" s="120">
        <v>144.38577643928201</v>
      </c>
      <c r="R201" s="121">
        <v>135.868751403262</v>
      </c>
    </row>
    <row r="202" spans="16:18" x14ac:dyDescent="0.35">
      <c r="P202" s="119">
        <v>41790</v>
      </c>
      <c r="Q202" s="120">
        <v>146.26157218778499</v>
      </c>
      <c r="R202" s="121">
        <v>136.79664044731601</v>
      </c>
    </row>
    <row r="203" spans="16:18" x14ac:dyDescent="0.35">
      <c r="P203" s="119">
        <v>41820</v>
      </c>
      <c r="Q203" s="120">
        <v>148.087753179131</v>
      </c>
      <c r="R203" s="121">
        <v>137.37198443764501</v>
      </c>
    </row>
    <row r="204" spans="16:18" x14ac:dyDescent="0.35">
      <c r="P204" s="119">
        <v>41851</v>
      </c>
      <c r="Q204" s="120">
        <v>150.77191824121101</v>
      </c>
      <c r="R204" s="121">
        <v>138.275184572314</v>
      </c>
    </row>
    <row r="205" spans="16:18" x14ac:dyDescent="0.35">
      <c r="P205" s="119">
        <v>41882</v>
      </c>
      <c r="Q205" s="120">
        <v>152.40353895432099</v>
      </c>
      <c r="R205" s="121">
        <v>139.72728520816901</v>
      </c>
    </row>
    <row r="206" spans="16:18" x14ac:dyDescent="0.35">
      <c r="P206" s="119">
        <v>41912</v>
      </c>
      <c r="Q206" s="120">
        <v>154.25777584021401</v>
      </c>
      <c r="R206" s="121">
        <v>141.524904933025</v>
      </c>
    </row>
    <row r="207" spans="16:18" x14ac:dyDescent="0.35">
      <c r="P207" s="119">
        <v>41943</v>
      </c>
      <c r="Q207" s="120">
        <v>154.84847630709999</v>
      </c>
      <c r="R207" s="121">
        <v>142.951203361344</v>
      </c>
    </row>
    <row r="208" spans="16:18" x14ac:dyDescent="0.35">
      <c r="P208" s="119">
        <v>41973</v>
      </c>
      <c r="Q208" s="120">
        <v>155.99517598621199</v>
      </c>
      <c r="R208" s="121">
        <v>145.052576737012</v>
      </c>
    </row>
    <row r="209" spans="16:18" x14ac:dyDescent="0.35">
      <c r="P209" s="119">
        <v>42004</v>
      </c>
      <c r="Q209" s="120">
        <v>156.408105232265</v>
      </c>
      <c r="R209" s="121">
        <v>147.28105428635399</v>
      </c>
    </row>
    <row r="210" spans="16:18" x14ac:dyDescent="0.35">
      <c r="P210" s="119">
        <v>42035</v>
      </c>
      <c r="Q210" s="120">
        <v>157.998413201478</v>
      </c>
      <c r="R210" s="121">
        <v>150.109644819588</v>
      </c>
    </row>
    <row r="211" spans="16:18" x14ac:dyDescent="0.35">
      <c r="P211" s="119">
        <v>42063</v>
      </c>
      <c r="Q211" s="120">
        <v>158.27593422841099</v>
      </c>
      <c r="R211" s="121">
        <v>149.88179687800101</v>
      </c>
    </row>
    <row r="212" spans="16:18" x14ac:dyDescent="0.35">
      <c r="P212" s="119">
        <v>42094</v>
      </c>
      <c r="Q212" s="120">
        <v>159.72197461828301</v>
      </c>
      <c r="R212" s="121">
        <v>150.220814143144</v>
      </c>
    </row>
    <row r="213" spans="16:18" x14ac:dyDescent="0.35">
      <c r="P213" s="119">
        <v>42124</v>
      </c>
      <c r="Q213" s="120">
        <v>160.59691763037</v>
      </c>
      <c r="R213" s="121">
        <v>149.82655595600701</v>
      </c>
    </row>
    <row r="214" spans="16:18" x14ac:dyDescent="0.35">
      <c r="P214" s="119">
        <v>42155</v>
      </c>
      <c r="Q214" s="120">
        <v>163.33999895265501</v>
      </c>
      <c r="R214" s="121">
        <v>151.80947789615701</v>
      </c>
    </row>
    <row r="215" spans="16:18" x14ac:dyDescent="0.35">
      <c r="P215" s="119">
        <v>42185</v>
      </c>
      <c r="Q215" s="120">
        <v>165.58974057647899</v>
      </c>
      <c r="R215" s="121">
        <v>152.68776543934101</v>
      </c>
    </row>
    <row r="216" spans="16:18" x14ac:dyDescent="0.35">
      <c r="P216" s="119">
        <v>42216</v>
      </c>
      <c r="Q216" s="120">
        <v>168.108362642532</v>
      </c>
      <c r="R216" s="121">
        <v>155.27121032342799</v>
      </c>
    </row>
    <row r="217" spans="16:18" x14ac:dyDescent="0.35">
      <c r="P217" s="119">
        <v>42247</v>
      </c>
      <c r="Q217" s="120">
        <v>168.99355047065001</v>
      </c>
      <c r="R217" s="121">
        <v>157.09297227033699</v>
      </c>
    </row>
    <row r="218" spans="16:18" x14ac:dyDescent="0.35">
      <c r="P218" s="119">
        <v>42277</v>
      </c>
      <c r="Q218" s="120">
        <v>169.00831519358201</v>
      </c>
      <c r="R218" s="121">
        <v>157.732534440248</v>
      </c>
    </row>
    <row r="219" spans="16:18" x14ac:dyDescent="0.35">
      <c r="P219" s="119">
        <v>42308</v>
      </c>
      <c r="Q219" s="120">
        <v>167.80874304827401</v>
      </c>
      <c r="R219" s="121">
        <v>155.67084998566901</v>
      </c>
    </row>
    <row r="220" spans="16:18" x14ac:dyDescent="0.35">
      <c r="P220" s="119">
        <v>42338</v>
      </c>
      <c r="Q220" s="120">
        <v>168.16906073627001</v>
      </c>
      <c r="R220" s="121">
        <v>154.76008540352501</v>
      </c>
    </row>
    <row r="221" spans="16:18" x14ac:dyDescent="0.35">
      <c r="P221" s="119">
        <v>42369</v>
      </c>
      <c r="Q221" s="120">
        <v>169.723307482552</v>
      </c>
      <c r="R221" s="121">
        <v>156.337350395996</v>
      </c>
    </row>
    <row r="222" spans="16:18" x14ac:dyDescent="0.35">
      <c r="P222" s="119">
        <v>42400</v>
      </c>
      <c r="Q222" s="120">
        <v>173.52214610303199</v>
      </c>
      <c r="R222" s="121">
        <v>161.08472804195799</v>
      </c>
    </row>
    <row r="223" spans="16:18" x14ac:dyDescent="0.35">
      <c r="P223" s="119">
        <v>42429</v>
      </c>
      <c r="Q223" s="120">
        <v>175.34003214600801</v>
      </c>
      <c r="R223" s="121">
        <v>164.78962462090399</v>
      </c>
    </row>
    <row r="224" spans="16:18" x14ac:dyDescent="0.35">
      <c r="P224" s="119">
        <v>42460</v>
      </c>
      <c r="Q224" s="120">
        <v>175.43973686254</v>
      </c>
      <c r="R224" s="121">
        <v>165.55991480052501</v>
      </c>
    </row>
    <row r="225" spans="16:18" x14ac:dyDescent="0.35">
      <c r="P225" s="119">
        <v>42490</v>
      </c>
      <c r="Q225" s="120">
        <v>173.74825097975599</v>
      </c>
      <c r="R225" s="121">
        <v>163.95151250327999</v>
      </c>
    </row>
    <row r="226" spans="16:18" x14ac:dyDescent="0.35">
      <c r="P226" s="119">
        <v>42521</v>
      </c>
      <c r="Q226" s="120">
        <v>174.54248633632901</v>
      </c>
      <c r="R226" s="121">
        <v>162.93207556911</v>
      </c>
    </row>
    <row r="227" spans="16:18" x14ac:dyDescent="0.35">
      <c r="P227" s="119">
        <v>42551</v>
      </c>
      <c r="Q227" s="120">
        <v>176.782754178651</v>
      </c>
      <c r="R227" s="121">
        <v>164.135154138405</v>
      </c>
    </row>
    <row r="228" spans="16:18" x14ac:dyDescent="0.35">
      <c r="P228" s="119">
        <v>42582</v>
      </c>
      <c r="Q228" s="120">
        <v>181.21503324629501</v>
      </c>
      <c r="R228" s="121">
        <v>166.427922360899</v>
      </c>
    </row>
    <row r="229" spans="16:18" x14ac:dyDescent="0.35">
      <c r="P229" s="119">
        <v>42613</v>
      </c>
      <c r="Q229" s="120">
        <v>183.97194468743299</v>
      </c>
      <c r="R229" s="121">
        <v>169.46198871900501</v>
      </c>
    </row>
    <row r="230" spans="16:18" x14ac:dyDescent="0.35">
      <c r="P230" s="119">
        <v>42643</v>
      </c>
      <c r="Q230" s="120">
        <v>186.24036976996999</v>
      </c>
      <c r="R230" s="121">
        <v>172.08148613169001</v>
      </c>
    </row>
    <row r="231" spans="16:18" x14ac:dyDescent="0.35">
      <c r="P231" s="119">
        <v>42674</v>
      </c>
      <c r="Q231" s="120">
        <v>185.56186090980501</v>
      </c>
      <c r="R231" s="121">
        <v>173.07963937639201</v>
      </c>
    </row>
    <row r="232" spans="16:18" x14ac:dyDescent="0.35">
      <c r="P232" s="119">
        <v>42704</v>
      </c>
      <c r="Q232" s="120">
        <v>185.771897919335</v>
      </c>
      <c r="R232" s="121">
        <v>173.05176485077399</v>
      </c>
    </row>
    <row r="233" spans="16:18" x14ac:dyDescent="0.35">
      <c r="P233" s="119">
        <v>42735</v>
      </c>
      <c r="Q233" s="120">
        <v>186.79078505502099</v>
      </c>
      <c r="R233" s="121">
        <v>173.27362587004399</v>
      </c>
    </row>
    <row r="234" spans="16:18" x14ac:dyDescent="0.35">
      <c r="P234" s="119">
        <v>42766</v>
      </c>
      <c r="Q234" s="120">
        <v>190.668357395822</v>
      </c>
      <c r="R234" s="121">
        <v>175.05074314900199</v>
      </c>
    </row>
    <row r="235" spans="16:18" x14ac:dyDescent="0.35">
      <c r="P235" s="119">
        <v>42794</v>
      </c>
      <c r="Q235" s="120">
        <v>194.71877045595201</v>
      </c>
      <c r="R235" s="121">
        <v>178.26047288183801</v>
      </c>
    </row>
    <row r="236" spans="16:18" x14ac:dyDescent="0.35">
      <c r="P236" s="119">
        <v>42825</v>
      </c>
      <c r="Q236" s="120">
        <v>197.44244092821401</v>
      </c>
      <c r="R236" s="121">
        <v>180.66328670843501</v>
      </c>
    </row>
    <row r="237" spans="16:18" x14ac:dyDescent="0.35">
      <c r="P237" s="119">
        <v>42855</v>
      </c>
      <c r="Q237" s="120">
        <v>199.385924174498</v>
      </c>
      <c r="R237" s="121">
        <v>182.10631122935399</v>
      </c>
    </row>
    <row r="238" spans="16:18" x14ac:dyDescent="0.35">
      <c r="P238" s="119">
        <v>42886</v>
      </c>
      <c r="Q238" s="120">
        <v>202.48689452018701</v>
      </c>
      <c r="R238" s="121">
        <v>183.062240786958</v>
      </c>
    </row>
    <row r="239" spans="16:18" x14ac:dyDescent="0.35">
      <c r="P239" s="119">
        <v>42916</v>
      </c>
      <c r="Q239" s="120">
        <v>207.27394372305801</v>
      </c>
      <c r="R239" s="121">
        <v>183.691782774129</v>
      </c>
    </row>
    <row r="240" spans="16:18" x14ac:dyDescent="0.35">
      <c r="P240" s="119">
        <v>42947</v>
      </c>
      <c r="Q240" s="120">
        <v>210.43139940421099</v>
      </c>
      <c r="R240" s="121">
        <v>184.05069776061001</v>
      </c>
    </row>
    <row r="241" spans="16:18" x14ac:dyDescent="0.35">
      <c r="P241" s="119">
        <v>42978</v>
      </c>
      <c r="Q241" s="120">
        <v>210.76793915690999</v>
      </c>
      <c r="R241" s="121">
        <v>185.65421618536399</v>
      </c>
    </row>
    <row r="242" spans="16:18" x14ac:dyDescent="0.35">
      <c r="P242" s="119">
        <v>43008</v>
      </c>
      <c r="Q242" s="120">
        <v>209.203156810905</v>
      </c>
      <c r="R242" s="121">
        <v>187.47542581568101</v>
      </c>
    </row>
    <row r="243" spans="16:18" x14ac:dyDescent="0.35">
      <c r="P243" s="119">
        <v>43039</v>
      </c>
      <c r="Q243" s="120">
        <v>207.62167115404699</v>
      </c>
      <c r="R243" s="121">
        <v>188.53962097051999</v>
      </c>
    </row>
    <row r="244" spans="16:18" x14ac:dyDescent="0.35">
      <c r="P244" s="119">
        <v>43069</v>
      </c>
      <c r="Q244" s="120">
        <v>209.06436868350599</v>
      </c>
      <c r="R244" s="121">
        <v>186.640128147806</v>
      </c>
    </row>
    <row r="245" spans="16:18" x14ac:dyDescent="0.35">
      <c r="P245" s="119">
        <v>43100</v>
      </c>
      <c r="Q245" s="120">
        <v>212.15048673469801</v>
      </c>
      <c r="R245" s="121">
        <v>187.673022632911</v>
      </c>
    </row>
    <row r="246" spans="16:18" x14ac:dyDescent="0.35">
      <c r="P246" s="119">
        <v>43131</v>
      </c>
      <c r="Q246" s="120">
        <v>216.66038382432299</v>
      </c>
      <c r="R246" s="121">
        <v>190.977462462745</v>
      </c>
    </row>
    <row r="247" spans="16:18" x14ac:dyDescent="0.35">
      <c r="P247" s="119">
        <v>43159</v>
      </c>
      <c r="Q247" s="120">
        <v>216.26272597101601</v>
      </c>
      <c r="R247" s="121">
        <v>198.21137328409699</v>
      </c>
    </row>
    <row r="248" spans="16:18" x14ac:dyDescent="0.35">
      <c r="P248" s="119">
        <v>43190</v>
      </c>
      <c r="Q248" s="120">
        <v>213.93390971038099</v>
      </c>
      <c r="R248" s="121">
        <v>202.28125685509499</v>
      </c>
    </row>
    <row r="249" spans="16:18" x14ac:dyDescent="0.35">
      <c r="P249" s="119">
        <v>43220</v>
      </c>
      <c r="Q249" s="120">
        <v>212.11739909386</v>
      </c>
      <c r="R249" s="121">
        <v>202.05315426149701</v>
      </c>
    </row>
    <row r="250" spans="16:18" x14ac:dyDescent="0.35">
      <c r="P250" s="119">
        <v>43251</v>
      </c>
      <c r="Q250" s="120">
        <v>215.258862678545</v>
      </c>
      <c r="R250" s="121">
        <v>199.033859888687</v>
      </c>
    </row>
    <row r="251" spans="16:18" x14ac:dyDescent="0.35">
      <c r="P251" s="119">
        <v>43281</v>
      </c>
      <c r="Q251" s="120">
        <v>220.991957978009</v>
      </c>
      <c r="R251" s="121">
        <v>197.466296912258</v>
      </c>
    </row>
    <row r="252" spans="16:18" x14ac:dyDescent="0.35">
      <c r="P252" s="119">
        <v>43312</v>
      </c>
      <c r="Q252" s="120">
        <v>224.73448466632399</v>
      </c>
      <c r="R252" s="121">
        <v>201.039358942354</v>
      </c>
    </row>
    <row r="253" spans="16:18" x14ac:dyDescent="0.35">
      <c r="P253" s="119">
        <v>43343</v>
      </c>
      <c r="Q253" s="120">
        <v>226.218835738715</v>
      </c>
      <c r="R253" s="121">
        <v>206.97276029151499</v>
      </c>
    </row>
    <row r="254" spans="16:18" x14ac:dyDescent="0.35">
      <c r="P254" s="119">
        <v>43373</v>
      </c>
      <c r="Q254" s="120">
        <v>225.49064750712</v>
      </c>
      <c r="R254" s="121">
        <v>213.71620743876099</v>
      </c>
    </row>
    <row r="255" spans="16:18" x14ac:dyDescent="0.35">
      <c r="P255" s="119">
        <v>43404</v>
      </c>
      <c r="Q255" s="120">
        <v>226.55208913505001</v>
      </c>
      <c r="R255" s="121">
        <v>214.33096279789501</v>
      </c>
    </row>
    <row r="256" spans="16:18" x14ac:dyDescent="0.35">
      <c r="P256" s="119">
        <v>43434</v>
      </c>
      <c r="Q256" s="120">
        <v>229.02027301439199</v>
      </c>
      <c r="R256" s="121">
        <v>212.665491783855</v>
      </c>
    </row>
    <row r="257" spans="16:18" x14ac:dyDescent="0.35">
      <c r="P257" s="119">
        <v>43465</v>
      </c>
      <c r="Q257" s="120">
        <v>231.10016326996799</v>
      </c>
      <c r="R257" s="121">
        <v>209.62722310002701</v>
      </c>
    </row>
    <row r="258" spans="16:18" x14ac:dyDescent="0.35">
      <c r="P258" s="119">
        <v>43496</v>
      </c>
      <c r="Q258" s="120">
        <v>232.93341798482899</v>
      </c>
      <c r="R258" s="121">
        <v>211.067825602916</v>
      </c>
    </row>
    <row r="259" spans="16:18" x14ac:dyDescent="0.35">
      <c r="P259" s="119">
        <v>43524</v>
      </c>
      <c r="Q259" s="120">
        <v>232.46160065236501</v>
      </c>
      <c r="R259" s="121">
        <v>214.305117072564</v>
      </c>
    </row>
    <row r="260" spans="16:18" x14ac:dyDescent="0.35">
      <c r="P260" s="119">
        <v>43555</v>
      </c>
      <c r="Q260" s="120">
        <v>233.904437523198</v>
      </c>
      <c r="R260" s="121">
        <v>219.15420229119499</v>
      </c>
    </row>
    <row r="261" spans="16:18" x14ac:dyDescent="0.35">
      <c r="P261" s="119">
        <v>43585</v>
      </c>
      <c r="Q261" s="120">
        <v>233.97885843880999</v>
      </c>
      <c r="R261" s="121">
        <v>219.33337412175101</v>
      </c>
    </row>
    <row r="262" spans="16:18" x14ac:dyDescent="0.35">
      <c r="P262" s="119">
        <v>43616</v>
      </c>
      <c r="Q262" s="120">
        <v>235.304619511581</v>
      </c>
      <c r="R262" s="121">
        <v>219.71320005739099</v>
      </c>
    </row>
    <row r="263" spans="16:18" x14ac:dyDescent="0.35">
      <c r="P263" s="119">
        <v>43646</v>
      </c>
      <c r="Q263" s="120">
        <v>236.44199832761899</v>
      </c>
      <c r="R263" s="121">
        <v>220.80133235885401</v>
      </c>
    </row>
    <row r="264" spans="16:18" x14ac:dyDescent="0.35">
      <c r="P264" s="119">
        <v>43677</v>
      </c>
      <c r="Q264" s="120">
        <v>238.57058732520801</v>
      </c>
      <c r="R264" s="121">
        <v>222.265249007818</v>
      </c>
    </row>
    <row r="265" spans="16:18" x14ac:dyDescent="0.35">
      <c r="P265" s="119">
        <v>43708</v>
      </c>
      <c r="Q265" s="120">
        <v>241.02443535267699</v>
      </c>
      <c r="R265" s="121">
        <v>222.08800268341801</v>
      </c>
    </row>
    <row r="266" spans="16:18" x14ac:dyDescent="0.35">
      <c r="P266" s="119">
        <v>43738</v>
      </c>
      <c r="Q266" s="120">
        <v>242.42942709150401</v>
      </c>
      <c r="R266" s="121">
        <v>220.657157653079</v>
      </c>
    </row>
    <row r="267" spans="16:18" x14ac:dyDescent="0.35">
      <c r="P267" s="119">
        <v>43769</v>
      </c>
      <c r="Q267" s="120">
        <v>240.917106535345</v>
      </c>
      <c r="R267" s="121">
        <v>218.23744766711201</v>
      </c>
    </row>
    <row r="268" spans="16:18" x14ac:dyDescent="0.35">
      <c r="P268" s="119">
        <v>43799</v>
      </c>
      <c r="Q268" s="120">
        <v>238.872272595525</v>
      </c>
      <c r="R268" s="121">
        <v>218.34119358094799</v>
      </c>
    </row>
    <row r="269" spans="16:18" x14ac:dyDescent="0.35">
      <c r="P269" s="119">
        <v>43830</v>
      </c>
      <c r="Q269" s="120">
        <v>238.23448075498499</v>
      </c>
      <c r="R269" s="121">
        <v>220.86794908358999</v>
      </c>
    </row>
    <row r="270" spans="16:18" x14ac:dyDescent="0.35">
      <c r="P270" s="119">
        <v>43861</v>
      </c>
      <c r="Q270" s="120">
        <v>241.42223707885699</v>
      </c>
      <c r="R270" s="121">
        <v>228.06412131658999</v>
      </c>
    </row>
    <row r="271" spans="16:18" x14ac:dyDescent="0.35">
      <c r="P271" s="119">
        <v>43890</v>
      </c>
      <c r="Q271" s="120">
        <v>245.59379712751101</v>
      </c>
      <c r="R271" s="121">
        <v>235.83379492370699</v>
      </c>
    </row>
    <row r="272" spans="16:18" x14ac:dyDescent="0.35">
      <c r="P272" s="119">
        <v>43921</v>
      </c>
      <c r="Q272" s="120">
        <v>248.90204673227501</v>
      </c>
      <c r="R272" s="121">
        <v>241.402083563817</v>
      </c>
    </row>
    <row r="273" spans="16:18" x14ac:dyDescent="0.35">
      <c r="P273" s="119">
        <v>43951</v>
      </c>
      <c r="Q273" s="120">
        <v>248.91095703079901</v>
      </c>
      <c r="R273" s="121">
        <v>237.534014740907</v>
      </c>
    </row>
    <row r="274" spans="16:18" x14ac:dyDescent="0.35">
      <c r="P274" s="119">
        <v>43982</v>
      </c>
      <c r="Q274" s="120">
        <v>245.716122162999</v>
      </c>
      <c r="R274" s="121">
        <v>234.14089411702599</v>
      </c>
    </row>
    <row r="275" spans="16:18" x14ac:dyDescent="0.35">
      <c r="P275" s="119">
        <v>44012</v>
      </c>
      <c r="Q275" s="120" t="s">
        <v>75</v>
      </c>
      <c r="R275" s="121" t="s">
        <v>75</v>
      </c>
    </row>
    <row r="276" spans="16:18" x14ac:dyDescent="0.35">
      <c r="P276" s="119">
        <v>44043</v>
      </c>
      <c r="Q276" s="120" t="s">
        <v>75</v>
      </c>
      <c r="R276" s="121" t="s">
        <v>75</v>
      </c>
    </row>
    <row r="277" spans="16:18" x14ac:dyDescent="0.35">
      <c r="P277" s="119">
        <v>44074</v>
      </c>
      <c r="Q277" s="120" t="s">
        <v>75</v>
      </c>
      <c r="R277" s="121" t="s">
        <v>75</v>
      </c>
    </row>
    <row r="278" spans="16:18" x14ac:dyDescent="0.35">
      <c r="P278" s="119">
        <v>44104</v>
      </c>
      <c r="Q278" s="120" t="s">
        <v>75</v>
      </c>
      <c r="R278" s="121" t="s">
        <v>75</v>
      </c>
    </row>
    <row r="279" spans="16:18" x14ac:dyDescent="0.35">
      <c r="P279" s="119">
        <v>44135</v>
      </c>
      <c r="Q279" s="120" t="s">
        <v>75</v>
      </c>
      <c r="R279" s="121" t="s">
        <v>75</v>
      </c>
    </row>
    <row r="280" spans="16:18" x14ac:dyDescent="0.35">
      <c r="P280" s="119">
        <v>44165</v>
      </c>
      <c r="Q280" s="120" t="s">
        <v>75</v>
      </c>
      <c r="R280" s="121" t="s">
        <v>75</v>
      </c>
    </row>
    <row r="281" spans="16:18" x14ac:dyDescent="0.35">
      <c r="P281" s="119">
        <v>44196</v>
      </c>
      <c r="Q281" s="120" t="s">
        <v>75</v>
      </c>
      <c r="R281" s="121" t="s">
        <v>75</v>
      </c>
    </row>
    <row r="282" spans="16:18" x14ac:dyDescent="0.35">
      <c r="P282" s="119">
        <v>44227</v>
      </c>
      <c r="Q282" s="120" t="s">
        <v>75</v>
      </c>
      <c r="R282" s="121" t="s">
        <v>75</v>
      </c>
    </row>
    <row r="283" spans="16:18" x14ac:dyDescent="0.35">
      <c r="P283" s="119">
        <v>44255</v>
      </c>
      <c r="Q283" s="120" t="s">
        <v>75</v>
      </c>
      <c r="R283" s="121" t="s">
        <v>75</v>
      </c>
    </row>
    <row r="284" spans="16:18" x14ac:dyDescent="0.35">
      <c r="P284" s="119">
        <v>44286</v>
      </c>
      <c r="Q284" s="120" t="s">
        <v>75</v>
      </c>
      <c r="R284" s="121" t="s">
        <v>75</v>
      </c>
    </row>
    <row r="285" spans="16:18" x14ac:dyDescent="0.35">
      <c r="P285" s="119">
        <v>44316</v>
      </c>
      <c r="Q285" s="120" t="s">
        <v>75</v>
      </c>
      <c r="R285" s="121" t="s">
        <v>75</v>
      </c>
    </row>
    <row r="286" spans="16:18" x14ac:dyDescent="0.35">
      <c r="P286" s="119">
        <v>44347</v>
      </c>
      <c r="Q286" s="120" t="s">
        <v>75</v>
      </c>
      <c r="R286" s="121" t="s">
        <v>75</v>
      </c>
    </row>
    <row r="287" spans="16:18" x14ac:dyDescent="0.35">
      <c r="P287" s="119">
        <v>44377</v>
      </c>
      <c r="Q287" s="120" t="s">
        <v>75</v>
      </c>
      <c r="R287" s="121" t="s">
        <v>75</v>
      </c>
    </row>
    <row r="288" spans="16:18" x14ac:dyDescent="0.35">
      <c r="P288" s="119">
        <v>44408</v>
      </c>
      <c r="Q288" s="120" t="s">
        <v>75</v>
      </c>
      <c r="R288" s="121" t="s">
        <v>75</v>
      </c>
    </row>
    <row r="289" spans="16:18" x14ac:dyDescent="0.35">
      <c r="P289" s="119">
        <v>44439</v>
      </c>
      <c r="Q289" s="120" t="s">
        <v>75</v>
      </c>
      <c r="R289" s="121" t="s">
        <v>75</v>
      </c>
    </row>
    <row r="290" spans="16:18" x14ac:dyDescent="0.35">
      <c r="P290" s="119">
        <v>44469</v>
      </c>
      <c r="Q290" s="120" t="s">
        <v>75</v>
      </c>
      <c r="R290" s="121" t="s">
        <v>75</v>
      </c>
    </row>
    <row r="291" spans="16:18" x14ac:dyDescent="0.35">
      <c r="P291" s="119">
        <v>44500</v>
      </c>
      <c r="Q291" s="120" t="s">
        <v>75</v>
      </c>
      <c r="R291" s="121" t="s">
        <v>75</v>
      </c>
    </row>
    <row r="292" spans="16:18" x14ac:dyDescent="0.35">
      <c r="P292" s="119">
        <v>44530</v>
      </c>
      <c r="Q292" s="120" t="s">
        <v>75</v>
      </c>
      <c r="R292" s="121" t="s">
        <v>75</v>
      </c>
    </row>
    <row r="293" spans="16:18" x14ac:dyDescent="0.35">
      <c r="P293" s="119">
        <v>44561</v>
      </c>
      <c r="Q293" s="120" t="s">
        <v>75</v>
      </c>
      <c r="R293" s="121" t="s">
        <v>75</v>
      </c>
    </row>
    <row r="294" spans="16:18" x14ac:dyDescent="0.35">
      <c r="P294" s="119">
        <v>44592</v>
      </c>
      <c r="Q294" s="120" t="s">
        <v>75</v>
      </c>
      <c r="R294" s="121" t="s">
        <v>75</v>
      </c>
    </row>
    <row r="295" spans="16:18" x14ac:dyDescent="0.35">
      <c r="P295" s="119">
        <v>44620</v>
      </c>
      <c r="Q295" s="120" t="s">
        <v>75</v>
      </c>
      <c r="R295" s="121" t="s">
        <v>75</v>
      </c>
    </row>
    <row r="296" spans="16:18" x14ac:dyDescent="0.35">
      <c r="P296" s="119">
        <v>44651</v>
      </c>
      <c r="Q296" s="120" t="s">
        <v>75</v>
      </c>
      <c r="R296" s="121" t="s">
        <v>75</v>
      </c>
    </row>
    <row r="297" spans="16:18" x14ac:dyDescent="0.35">
      <c r="P297" s="119">
        <v>44681</v>
      </c>
      <c r="Q297" s="120" t="s">
        <v>75</v>
      </c>
      <c r="R297" s="121" t="s">
        <v>75</v>
      </c>
    </row>
    <row r="298" spans="16:18" x14ac:dyDescent="0.35">
      <c r="P298" s="119">
        <v>44712</v>
      </c>
      <c r="Q298" s="120" t="s">
        <v>75</v>
      </c>
      <c r="R298" s="121" t="s">
        <v>75</v>
      </c>
    </row>
    <row r="299" spans="16:18" x14ac:dyDescent="0.35">
      <c r="P299" s="119">
        <v>44742</v>
      </c>
      <c r="Q299" s="120" t="s">
        <v>75</v>
      </c>
      <c r="R299" s="121" t="s">
        <v>75</v>
      </c>
    </row>
    <row r="300" spans="16:18" x14ac:dyDescent="0.35">
      <c r="P300" s="119">
        <v>44773</v>
      </c>
      <c r="Q300" s="120" t="s">
        <v>75</v>
      </c>
      <c r="R300" s="121" t="s">
        <v>75</v>
      </c>
    </row>
    <row r="301" spans="16:18" x14ac:dyDescent="0.35">
      <c r="P301" s="119">
        <v>44804</v>
      </c>
      <c r="Q301" s="120" t="s">
        <v>75</v>
      </c>
      <c r="R301" s="121" t="s">
        <v>75</v>
      </c>
    </row>
    <row r="302" spans="16:18" x14ac:dyDescent="0.35">
      <c r="P302" s="119">
        <v>44834</v>
      </c>
      <c r="Q302" s="120" t="s">
        <v>75</v>
      </c>
      <c r="R302" s="121" t="s">
        <v>75</v>
      </c>
    </row>
    <row r="303" spans="16:18" x14ac:dyDescent="0.35">
      <c r="P303" s="119">
        <v>44865</v>
      </c>
      <c r="Q303" s="120" t="s">
        <v>75</v>
      </c>
      <c r="R303" s="121" t="s">
        <v>75</v>
      </c>
    </row>
    <row r="304" spans="16:18" x14ac:dyDescent="0.35">
      <c r="P304" s="119">
        <v>44895</v>
      </c>
      <c r="Q304" s="120" t="s">
        <v>75</v>
      </c>
      <c r="R304" s="121" t="s">
        <v>75</v>
      </c>
    </row>
    <row r="305" spans="16:18" x14ac:dyDescent="0.35">
      <c r="P305" s="119">
        <v>44926</v>
      </c>
      <c r="Q305" s="120" t="s">
        <v>75</v>
      </c>
      <c r="R305" s="121" t="s">
        <v>75</v>
      </c>
    </row>
    <row r="306" spans="16:18" x14ac:dyDescent="0.35">
      <c r="P306" s="119">
        <v>44957</v>
      </c>
      <c r="Q306" s="120" t="s">
        <v>75</v>
      </c>
      <c r="R306" s="121" t="s">
        <v>75</v>
      </c>
    </row>
    <row r="307" spans="16:18" x14ac:dyDescent="0.35">
      <c r="P307" s="119">
        <v>44985</v>
      </c>
      <c r="Q307" s="120" t="s">
        <v>75</v>
      </c>
      <c r="R307" s="121" t="s">
        <v>75</v>
      </c>
    </row>
    <row r="308" spans="16:18" x14ac:dyDescent="0.35">
      <c r="P308" s="119">
        <v>45016</v>
      </c>
      <c r="Q308" s="120" t="s">
        <v>75</v>
      </c>
      <c r="R308" s="121" t="s">
        <v>75</v>
      </c>
    </row>
    <row r="309" spans="16:18" x14ac:dyDescent="0.35">
      <c r="P309" s="119">
        <v>45046</v>
      </c>
      <c r="Q309" s="120" t="s">
        <v>75</v>
      </c>
      <c r="R309" s="121" t="s">
        <v>75</v>
      </c>
    </row>
    <row r="310" spans="16:18" x14ac:dyDescent="0.35">
      <c r="P310" s="119">
        <v>45077</v>
      </c>
      <c r="Q310" s="120" t="s">
        <v>75</v>
      </c>
      <c r="R310" s="121" t="s">
        <v>75</v>
      </c>
    </row>
    <row r="311" spans="16:18" x14ac:dyDescent="0.35">
      <c r="P311" s="119">
        <v>45107</v>
      </c>
      <c r="Q311" s="120" t="s">
        <v>75</v>
      </c>
      <c r="R311" s="121" t="s">
        <v>75</v>
      </c>
    </row>
    <row r="312" spans="16:18" x14ac:dyDescent="0.35">
      <c r="P312" s="119">
        <v>45138</v>
      </c>
      <c r="Q312" s="120" t="s">
        <v>75</v>
      </c>
      <c r="R312" s="121" t="s">
        <v>75</v>
      </c>
    </row>
    <row r="313" spans="16:18" x14ac:dyDescent="0.35">
      <c r="P313" s="119">
        <v>45169</v>
      </c>
      <c r="Q313" s="120" t="s">
        <v>75</v>
      </c>
      <c r="R313" s="121" t="s">
        <v>75</v>
      </c>
    </row>
    <row r="314" spans="16:18" x14ac:dyDescent="0.35">
      <c r="P314" s="119">
        <v>45199</v>
      </c>
      <c r="Q314" s="120" t="s">
        <v>75</v>
      </c>
      <c r="R314" s="121" t="s">
        <v>75</v>
      </c>
    </row>
    <row r="315" spans="16:18" x14ac:dyDescent="0.35">
      <c r="P315" s="119">
        <v>45230</v>
      </c>
      <c r="Q315" s="120" t="s">
        <v>75</v>
      </c>
      <c r="R315" s="121" t="s">
        <v>75</v>
      </c>
    </row>
    <row r="316" spans="16:18" x14ac:dyDescent="0.35">
      <c r="P316" s="119">
        <v>45260</v>
      </c>
      <c r="Q316" s="120" t="s">
        <v>75</v>
      </c>
      <c r="R316" s="121" t="s">
        <v>75</v>
      </c>
    </row>
    <row r="317" spans="16:18" x14ac:dyDescent="0.35">
      <c r="P317" s="119">
        <v>45291</v>
      </c>
      <c r="Q317" s="120" t="s">
        <v>75</v>
      </c>
      <c r="R317" s="121" t="s">
        <v>75</v>
      </c>
    </row>
    <row r="318" spans="16:18" x14ac:dyDescent="0.35">
      <c r="P318" s="119">
        <v>45322</v>
      </c>
      <c r="Q318" s="120" t="s">
        <v>75</v>
      </c>
      <c r="R318" s="121" t="s">
        <v>75</v>
      </c>
    </row>
    <row r="319" spans="16:18" x14ac:dyDescent="0.35">
      <c r="P319" s="119">
        <v>45351</v>
      </c>
      <c r="Q319" s="120" t="s">
        <v>75</v>
      </c>
      <c r="R319" s="121" t="s">
        <v>75</v>
      </c>
    </row>
    <row r="320" spans="16:18" x14ac:dyDescent="0.35">
      <c r="P320" s="119">
        <v>45382</v>
      </c>
      <c r="Q320" s="120" t="s">
        <v>75</v>
      </c>
      <c r="R320" s="121" t="s">
        <v>75</v>
      </c>
    </row>
    <row r="321" spans="16:18" x14ac:dyDescent="0.35">
      <c r="P321" s="119">
        <v>45412</v>
      </c>
      <c r="Q321" s="120" t="s">
        <v>75</v>
      </c>
      <c r="R321" s="121" t="s">
        <v>75</v>
      </c>
    </row>
    <row r="322" spans="16:18" x14ac:dyDescent="0.35">
      <c r="P322" s="119">
        <v>45443</v>
      </c>
      <c r="Q322" s="120" t="s">
        <v>75</v>
      </c>
      <c r="R322" s="121" t="s">
        <v>75</v>
      </c>
    </row>
    <row r="323" spans="16:18" x14ac:dyDescent="0.35">
      <c r="P323" s="119">
        <v>45473</v>
      </c>
      <c r="Q323" s="120" t="s">
        <v>75</v>
      </c>
      <c r="R323" s="121" t="s">
        <v>75</v>
      </c>
    </row>
    <row r="324" spans="16:18" x14ac:dyDescent="0.35">
      <c r="P324" s="119">
        <v>45504</v>
      </c>
      <c r="Q324" s="120" t="s">
        <v>75</v>
      </c>
      <c r="R324" s="121" t="s">
        <v>75</v>
      </c>
    </row>
    <row r="325" spans="16:18" x14ac:dyDescent="0.35">
      <c r="P325" s="119">
        <v>45535</v>
      </c>
      <c r="Q325" s="120" t="s">
        <v>75</v>
      </c>
      <c r="R325" s="121" t="s">
        <v>75</v>
      </c>
    </row>
    <row r="326" spans="16:18" x14ac:dyDescent="0.35">
      <c r="P326" s="119">
        <v>45565</v>
      </c>
      <c r="Q326" s="120" t="s">
        <v>75</v>
      </c>
      <c r="R326" s="121" t="s">
        <v>75</v>
      </c>
    </row>
    <row r="327" spans="16:18" x14ac:dyDescent="0.35">
      <c r="P327" s="119">
        <v>45596</v>
      </c>
      <c r="Q327" s="120" t="s">
        <v>75</v>
      </c>
      <c r="R327" s="121" t="s">
        <v>75</v>
      </c>
    </row>
    <row r="328" spans="16:18" x14ac:dyDescent="0.35">
      <c r="P328" s="119">
        <v>45626</v>
      </c>
      <c r="Q328" s="120" t="s">
        <v>75</v>
      </c>
      <c r="R328" s="121" t="s">
        <v>75</v>
      </c>
    </row>
    <row r="329" spans="16:18" x14ac:dyDescent="0.35">
      <c r="P329" s="119">
        <v>45657</v>
      </c>
      <c r="Q329" s="120" t="s">
        <v>75</v>
      </c>
      <c r="R329" s="121" t="s">
        <v>75</v>
      </c>
    </row>
    <row r="330" spans="16:18" x14ac:dyDescent="0.35">
      <c r="P330" s="119">
        <v>45688</v>
      </c>
      <c r="Q330" s="120" t="s">
        <v>75</v>
      </c>
      <c r="R330" s="121" t="s">
        <v>75</v>
      </c>
    </row>
    <row r="331" spans="16:18" x14ac:dyDescent="0.35">
      <c r="P331" s="119">
        <v>45716</v>
      </c>
      <c r="Q331" s="120" t="s">
        <v>75</v>
      </c>
      <c r="R331" s="121" t="s">
        <v>75</v>
      </c>
    </row>
    <row r="332" spans="16:18" x14ac:dyDescent="0.35">
      <c r="P332" s="119">
        <v>45747</v>
      </c>
      <c r="Q332" s="120" t="s">
        <v>75</v>
      </c>
      <c r="R332" s="121" t="s">
        <v>75</v>
      </c>
    </row>
    <row r="333" spans="16:18" x14ac:dyDescent="0.35">
      <c r="P333" s="119">
        <v>45777</v>
      </c>
      <c r="Q333" s="120" t="s">
        <v>75</v>
      </c>
      <c r="R333" s="121" t="s">
        <v>75</v>
      </c>
    </row>
    <row r="334" spans="16:18" x14ac:dyDescent="0.35">
      <c r="P334" s="119">
        <v>45808</v>
      </c>
      <c r="Q334" s="120" t="s">
        <v>75</v>
      </c>
      <c r="R334" s="121" t="s">
        <v>75</v>
      </c>
    </row>
    <row r="335" spans="16:18" x14ac:dyDescent="0.35">
      <c r="P335" s="119">
        <v>45838</v>
      </c>
      <c r="Q335" s="120" t="s">
        <v>75</v>
      </c>
      <c r="R335" s="121" t="s">
        <v>75</v>
      </c>
    </row>
    <row r="336" spans="16:18" x14ac:dyDescent="0.35">
      <c r="P336" s="119">
        <v>45869</v>
      </c>
      <c r="Q336" s="120" t="s">
        <v>75</v>
      </c>
      <c r="R336" s="121" t="s">
        <v>75</v>
      </c>
    </row>
    <row r="337" spans="16:18" x14ac:dyDescent="0.35">
      <c r="P337" s="119">
        <v>45900</v>
      </c>
      <c r="Q337" s="120" t="s">
        <v>75</v>
      </c>
      <c r="R337" s="121" t="s">
        <v>75</v>
      </c>
    </row>
    <row r="338" spans="16:18" x14ac:dyDescent="0.35">
      <c r="P338" s="119">
        <v>45930</v>
      </c>
      <c r="Q338" s="120" t="s">
        <v>75</v>
      </c>
      <c r="R338" s="121" t="s">
        <v>75</v>
      </c>
    </row>
    <row r="339" spans="16:18" x14ac:dyDescent="0.35">
      <c r="P339" s="119">
        <v>45961</v>
      </c>
      <c r="Q339" s="120" t="s">
        <v>75</v>
      </c>
      <c r="R339" s="121" t="s">
        <v>75</v>
      </c>
    </row>
    <row r="340" spans="16:18" x14ac:dyDescent="0.35">
      <c r="P340" s="119">
        <v>45991</v>
      </c>
      <c r="Q340" s="120" t="s">
        <v>75</v>
      </c>
      <c r="R340" s="121" t="s">
        <v>75</v>
      </c>
    </row>
    <row r="341" spans="16:18" x14ac:dyDescent="0.35">
      <c r="P341" s="119">
        <v>46022</v>
      </c>
      <c r="Q341" s="120" t="s">
        <v>75</v>
      </c>
      <c r="R341" s="121" t="s">
        <v>75</v>
      </c>
    </row>
    <row r="342" spans="16:18" x14ac:dyDescent="0.35">
      <c r="P342" s="119">
        <v>46053</v>
      </c>
      <c r="Q342" s="120" t="s">
        <v>75</v>
      </c>
      <c r="R342" s="121" t="s">
        <v>75</v>
      </c>
    </row>
    <row r="343" spans="16:18" x14ac:dyDescent="0.35">
      <c r="P343" s="119">
        <v>46081</v>
      </c>
      <c r="Q343" s="120" t="s">
        <v>75</v>
      </c>
      <c r="R343" s="121" t="s">
        <v>75</v>
      </c>
    </row>
    <row r="344" spans="16:18" x14ac:dyDescent="0.35">
      <c r="P344" s="119">
        <v>46112</v>
      </c>
      <c r="Q344" s="120" t="s">
        <v>75</v>
      </c>
      <c r="R344" s="121" t="s">
        <v>75</v>
      </c>
    </row>
    <row r="345" spans="16:18" x14ac:dyDescent="0.35">
      <c r="P345" s="119">
        <v>46142</v>
      </c>
      <c r="Q345" s="120" t="s">
        <v>75</v>
      </c>
      <c r="R345" s="121" t="s">
        <v>75</v>
      </c>
    </row>
    <row r="346" spans="16:18" x14ac:dyDescent="0.35">
      <c r="P346" s="119">
        <v>46173</v>
      </c>
      <c r="Q346" s="120" t="s">
        <v>75</v>
      </c>
      <c r="R346" s="121" t="s">
        <v>75</v>
      </c>
    </row>
    <row r="347" spans="16:18" x14ac:dyDescent="0.35">
      <c r="P347" s="119">
        <v>46203</v>
      </c>
      <c r="Q347" s="120" t="s">
        <v>75</v>
      </c>
      <c r="R347" s="121" t="s">
        <v>75</v>
      </c>
    </row>
    <row r="348" spans="16:18" x14ac:dyDescent="0.35">
      <c r="P348" s="119">
        <v>46234</v>
      </c>
      <c r="Q348" s="120" t="s">
        <v>75</v>
      </c>
      <c r="R348" s="121" t="s">
        <v>75</v>
      </c>
    </row>
    <row r="349" spans="16:18" x14ac:dyDescent="0.35">
      <c r="P349" s="119">
        <v>46265</v>
      </c>
      <c r="Q349" s="120" t="s">
        <v>75</v>
      </c>
      <c r="R349" s="121" t="s">
        <v>75</v>
      </c>
    </row>
    <row r="350" spans="16:18" x14ac:dyDescent="0.35">
      <c r="P350" s="119">
        <v>46295</v>
      </c>
      <c r="Q350" s="120" t="s">
        <v>75</v>
      </c>
      <c r="R350" s="121" t="s">
        <v>75</v>
      </c>
    </row>
    <row r="351" spans="16:18" x14ac:dyDescent="0.35">
      <c r="P351" s="119">
        <v>46326</v>
      </c>
      <c r="Q351" s="120" t="s">
        <v>75</v>
      </c>
      <c r="R351" s="121" t="s">
        <v>75</v>
      </c>
    </row>
    <row r="352" spans="16:18" x14ac:dyDescent="0.35">
      <c r="P352" s="119">
        <v>46356</v>
      </c>
      <c r="Q352" s="120" t="s">
        <v>75</v>
      </c>
      <c r="R352" s="121" t="s">
        <v>75</v>
      </c>
    </row>
    <row r="353" spans="16:18" x14ac:dyDescent="0.35">
      <c r="P353" s="119">
        <v>46387</v>
      </c>
      <c r="Q353" s="120" t="s">
        <v>75</v>
      </c>
      <c r="R353" s="121" t="s">
        <v>75</v>
      </c>
    </row>
    <row r="354" spans="16:18" x14ac:dyDescent="0.35">
      <c r="P354" s="119">
        <v>46418</v>
      </c>
      <c r="Q354" s="120" t="s">
        <v>75</v>
      </c>
      <c r="R354" s="121" t="s">
        <v>75</v>
      </c>
    </row>
    <row r="355" spans="16:18" x14ac:dyDescent="0.35">
      <c r="P355" s="119">
        <v>46446</v>
      </c>
      <c r="Q355" s="120" t="s">
        <v>75</v>
      </c>
      <c r="R355" s="121" t="s">
        <v>75</v>
      </c>
    </row>
    <row r="356" spans="16:18" x14ac:dyDescent="0.35">
      <c r="P356" s="119">
        <v>46477</v>
      </c>
      <c r="Q356" s="120" t="s">
        <v>75</v>
      </c>
      <c r="R356" s="121" t="s">
        <v>75</v>
      </c>
    </row>
    <row r="357" spans="16:18" x14ac:dyDescent="0.35">
      <c r="P357" s="119">
        <v>46507</v>
      </c>
      <c r="Q357" s="120" t="s">
        <v>75</v>
      </c>
      <c r="R357" s="121" t="s">
        <v>75</v>
      </c>
    </row>
    <row r="358" spans="16:18" x14ac:dyDescent="0.35">
      <c r="P358" s="119">
        <v>46538</v>
      </c>
      <c r="Q358" s="120" t="s">
        <v>75</v>
      </c>
      <c r="R358" s="121" t="s">
        <v>75</v>
      </c>
    </row>
    <row r="359" spans="16:18" x14ac:dyDescent="0.35">
      <c r="P359" s="119">
        <v>46568</v>
      </c>
      <c r="Q359" s="120" t="s">
        <v>75</v>
      </c>
      <c r="R359" s="121" t="s">
        <v>75</v>
      </c>
    </row>
    <row r="360" spans="16:18" x14ac:dyDescent="0.35">
      <c r="P360" s="119">
        <v>46599</v>
      </c>
      <c r="Q360" s="120" t="s">
        <v>75</v>
      </c>
      <c r="R360" s="121" t="s">
        <v>75</v>
      </c>
    </row>
    <row r="361" spans="16:18" x14ac:dyDescent="0.35">
      <c r="P361" s="119">
        <v>46630</v>
      </c>
      <c r="Q361" s="120" t="s">
        <v>75</v>
      </c>
      <c r="R361" s="121" t="s">
        <v>75</v>
      </c>
    </row>
    <row r="362" spans="16:18" x14ac:dyDescent="0.35">
      <c r="P362" s="119">
        <v>46660</v>
      </c>
      <c r="Q362" s="120" t="s">
        <v>75</v>
      </c>
      <c r="R362" s="121" t="s">
        <v>75</v>
      </c>
    </row>
    <row r="363" spans="16:18" x14ac:dyDescent="0.35">
      <c r="P363" s="119">
        <v>46691</v>
      </c>
      <c r="Q363" s="120" t="s">
        <v>75</v>
      </c>
      <c r="R363" s="121" t="s">
        <v>75</v>
      </c>
    </row>
    <row r="364" spans="16:18" x14ac:dyDescent="0.35">
      <c r="P364" s="119">
        <v>46721</v>
      </c>
      <c r="Q364" s="120" t="s">
        <v>75</v>
      </c>
      <c r="R364" s="121" t="s">
        <v>75</v>
      </c>
    </row>
    <row r="365" spans="16:18" x14ac:dyDescent="0.35">
      <c r="P365" s="119">
        <v>46752</v>
      </c>
      <c r="Q365" s="120" t="s">
        <v>75</v>
      </c>
      <c r="R365" s="121" t="s">
        <v>75</v>
      </c>
    </row>
    <row r="366" spans="16:18" x14ac:dyDescent="0.35">
      <c r="P366" s="119">
        <v>46783</v>
      </c>
      <c r="Q366" s="120" t="s">
        <v>75</v>
      </c>
      <c r="R366" s="121" t="s">
        <v>75</v>
      </c>
    </row>
    <row r="367" spans="16:18" x14ac:dyDescent="0.35">
      <c r="P367" s="119">
        <v>46812</v>
      </c>
      <c r="Q367" s="120" t="s">
        <v>75</v>
      </c>
      <c r="R367" s="121" t="s">
        <v>75</v>
      </c>
    </row>
    <row r="368" spans="16:18" x14ac:dyDescent="0.35">
      <c r="P368" s="119">
        <v>46843</v>
      </c>
      <c r="Q368" s="120" t="s">
        <v>75</v>
      </c>
      <c r="R368" s="121" t="s">
        <v>75</v>
      </c>
    </row>
    <row r="369" spans="16:18" x14ac:dyDescent="0.35">
      <c r="P369" s="119">
        <v>46873</v>
      </c>
      <c r="Q369" s="120" t="s">
        <v>75</v>
      </c>
      <c r="R369" s="121" t="s">
        <v>75</v>
      </c>
    </row>
    <row r="370" spans="16:18" x14ac:dyDescent="0.35">
      <c r="P370" s="119">
        <v>46904</v>
      </c>
      <c r="Q370" s="120" t="s">
        <v>75</v>
      </c>
      <c r="R370" s="121" t="s">
        <v>75</v>
      </c>
    </row>
    <row r="371" spans="16:18" x14ac:dyDescent="0.35">
      <c r="P371" s="119">
        <v>46934</v>
      </c>
      <c r="Q371" s="120" t="s">
        <v>75</v>
      </c>
      <c r="R371" s="121" t="s">
        <v>75</v>
      </c>
    </row>
    <row r="372" spans="16:18" x14ac:dyDescent="0.35">
      <c r="P372" s="119">
        <v>46965</v>
      </c>
      <c r="Q372" s="120" t="s">
        <v>75</v>
      </c>
      <c r="R372" s="121" t="s">
        <v>75</v>
      </c>
    </row>
    <row r="373" spans="16:18" x14ac:dyDescent="0.35">
      <c r="P373" s="119">
        <v>46996</v>
      </c>
      <c r="Q373" s="120" t="s">
        <v>75</v>
      </c>
      <c r="R373" s="121" t="s">
        <v>75</v>
      </c>
    </row>
    <row r="374" spans="16:18" x14ac:dyDescent="0.35">
      <c r="P374" s="119">
        <v>47026</v>
      </c>
      <c r="Q374" s="120" t="s">
        <v>75</v>
      </c>
      <c r="R374" s="121" t="s">
        <v>75</v>
      </c>
    </row>
    <row r="375" spans="16:18" x14ac:dyDescent="0.35">
      <c r="P375" s="119">
        <v>47057</v>
      </c>
      <c r="Q375" s="120" t="s">
        <v>75</v>
      </c>
      <c r="R375" s="121" t="s">
        <v>75</v>
      </c>
    </row>
    <row r="376" spans="16:18" x14ac:dyDescent="0.35">
      <c r="P376" s="119">
        <v>47087</v>
      </c>
      <c r="Q376" s="120" t="s">
        <v>75</v>
      </c>
      <c r="R376" s="121" t="s">
        <v>75</v>
      </c>
    </row>
    <row r="377" spans="16:18" x14ac:dyDescent="0.35">
      <c r="P377" s="119">
        <v>47118</v>
      </c>
      <c r="Q377" s="120" t="s">
        <v>75</v>
      </c>
      <c r="R377" s="121" t="s">
        <v>75</v>
      </c>
    </row>
    <row r="378" spans="16:18" x14ac:dyDescent="0.35">
      <c r="P378" s="119">
        <v>47149</v>
      </c>
      <c r="Q378" s="120" t="s">
        <v>75</v>
      </c>
      <c r="R378" s="121" t="s">
        <v>75</v>
      </c>
    </row>
    <row r="379" spans="16:18" x14ac:dyDescent="0.35">
      <c r="P379" s="119">
        <v>47177</v>
      </c>
      <c r="Q379" s="120" t="s">
        <v>75</v>
      </c>
      <c r="R379" s="121" t="s">
        <v>75</v>
      </c>
    </row>
    <row r="380" spans="16:18" x14ac:dyDescent="0.35">
      <c r="P380" s="119">
        <v>47208</v>
      </c>
      <c r="Q380" s="120" t="s">
        <v>75</v>
      </c>
      <c r="R380" s="121" t="s">
        <v>75</v>
      </c>
    </row>
    <row r="381" spans="16:18" x14ac:dyDescent="0.35">
      <c r="P381" s="119">
        <v>47238</v>
      </c>
      <c r="Q381" s="120" t="s">
        <v>75</v>
      </c>
      <c r="R381" s="121" t="s">
        <v>75</v>
      </c>
    </row>
    <row r="382" spans="16:18" x14ac:dyDescent="0.35">
      <c r="P382" s="119">
        <v>47269</v>
      </c>
      <c r="Q382" s="120" t="s">
        <v>75</v>
      </c>
      <c r="R382" s="121" t="s">
        <v>75</v>
      </c>
    </row>
    <row r="383" spans="16:18" x14ac:dyDescent="0.35">
      <c r="P383" s="119">
        <v>47299</v>
      </c>
      <c r="Q383" s="120" t="s">
        <v>75</v>
      </c>
      <c r="R383" s="121" t="s">
        <v>75</v>
      </c>
    </row>
    <row r="384" spans="16:18" x14ac:dyDescent="0.35">
      <c r="P384" s="119">
        <v>47330</v>
      </c>
      <c r="Q384" s="120" t="s">
        <v>75</v>
      </c>
      <c r="R384" s="121" t="s">
        <v>75</v>
      </c>
    </row>
    <row r="385" spans="16:18" x14ac:dyDescent="0.35">
      <c r="P385" s="119">
        <v>47361</v>
      </c>
      <c r="Q385" s="120" t="s">
        <v>75</v>
      </c>
      <c r="R385" s="121" t="s">
        <v>75</v>
      </c>
    </row>
    <row r="386" spans="16:18" x14ac:dyDescent="0.35">
      <c r="P386" s="119">
        <v>47391</v>
      </c>
      <c r="Q386" s="120" t="s">
        <v>75</v>
      </c>
      <c r="R386" s="121" t="s">
        <v>75</v>
      </c>
    </row>
    <row r="387" spans="16:18" x14ac:dyDescent="0.35">
      <c r="P387" s="119">
        <v>47422</v>
      </c>
      <c r="Q387" s="120" t="s">
        <v>75</v>
      </c>
      <c r="R387" s="121" t="s">
        <v>75</v>
      </c>
    </row>
    <row r="388" spans="16:18" x14ac:dyDescent="0.35">
      <c r="P388" s="119">
        <v>47452</v>
      </c>
      <c r="Q388" s="120" t="s">
        <v>75</v>
      </c>
      <c r="R388" s="121" t="s">
        <v>75</v>
      </c>
    </row>
    <row r="389" spans="16:18" x14ac:dyDescent="0.35">
      <c r="P389" s="119">
        <v>47483</v>
      </c>
      <c r="Q389" s="120" t="s">
        <v>75</v>
      </c>
      <c r="R389" s="121" t="s">
        <v>75</v>
      </c>
    </row>
    <row r="390" spans="16:18" x14ac:dyDescent="0.35">
      <c r="P390" s="119">
        <v>47514</v>
      </c>
      <c r="Q390" s="120" t="s">
        <v>75</v>
      </c>
      <c r="R390" s="121" t="s">
        <v>75</v>
      </c>
    </row>
    <row r="391" spans="16:18" x14ac:dyDescent="0.35">
      <c r="P391" s="119">
        <v>47542</v>
      </c>
      <c r="Q391" s="120" t="s">
        <v>75</v>
      </c>
      <c r="R391" s="121" t="s">
        <v>75</v>
      </c>
    </row>
    <row r="392" spans="16:18" x14ac:dyDescent="0.35">
      <c r="P392" s="119">
        <v>47573</v>
      </c>
      <c r="Q392" s="120" t="s">
        <v>75</v>
      </c>
      <c r="R392" s="121" t="s">
        <v>75</v>
      </c>
    </row>
    <row r="393" spans="16:18" x14ac:dyDescent="0.35">
      <c r="P393" s="119">
        <v>47603</v>
      </c>
      <c r="Q393" s="120" t="s">
        <v>75</v>
      </c>
      <c r="R393" s="121" t="s">
        <v>75</v>
      </c>
    </row>
    <row r="394" spans="16:18" x14ac:dyDescent="0.35">
      <c r="P394" s="119">
        <v>47634</v>
      </c>
      <c r="Q394" s="120" t="s">
        <v>75</v>
      </c>
      <c r="R394" s="121" t="s">
        <v>75</v>
      </c>
    </row>
    <row r="395" spans="16:18" x14ac:dyDescent="0.35">
      <c r="P395" s="119">
        <v>47664</v>
      </c>
      <c r="Q395" s="120" t="s">
        <v>75</v>
      </c>
      <c r="R395" s="121" t="s">
        <v>75</v>
      </c>
    </row>
    <row r="396" spans="16:18" x14ac:dyDescent="0.35">
      <c r="P396" s="119">
        <v>47695</v>
      </c>
      <c r="Q396" s="120" t="s">
        <v>75</v>
      </c>
      <c r="R396" s="121" t="s">
        <v>75</v>
      </c>
    </row>
    <row r="397" spans="16:18" x14ac:dyDescent="0.35">
      <c r="P397" s="119">
        <v>47726</v>
      </c>
      <c r="Q397" s="120" t="s">
        <v>75</v>
      </c>
      <c r="R397" s="121" t="s">
        <v>75</v>
      </c>
    </row>
    <row r="398" spans="16:18" x14ac:dyDescent="0.35">
      <c r="P398" s="119">
        <v>47756</v>
      </c>
      <c r="Q398" s="120" t="s">
        <v>75</v>
      </c>
      <c r="R398" s="121" t="s">
        <v>75</v>
      </c>
    </row>
    <row r="399" spans="16:18" x14ac:dyDescent="0.35">
      <c r="P399" s="119">
        <v>47787</v>
      </c>
      <c r="Q399" s="120" t="s">
        <v>75</v>
      </c>
      <c r="R399" s="121" t="s">
        <v>75</v>
      </c>
    </row>
    <row r="400" spans="16:18" x14ac:dyDescent="0.35">
      <c r="P400" s="119">
        <v>47817</v>
      </c>
      <c r="Q400" s="120" t="s">
        <v>75</v>
      </c>
      <c r="R400" s="121" t="s">
        <v>75</v>
      </c>
    </row>
    <row r="401" spans="16:18" x14ac:dyDescent="0.35">
      <c r="P401" s="119">
        <v>47848</v>
      </c>
      <c r="Q401" s="120" t="s">
        <v>75</v>
      </c>
      <c r="R401" s="121" t="s">
        <v>75</v>
      </c>
    </row>
    <row r="402" spans="16:18" x14ac:dyDescent="0.35">
      <c r="P402" s="119">
        <v>47879</v>
      </c>
      <c r="Q402" s="120" t="s">
        <v>75</v>
      </c>
      <c r="R402" s="121" t="s">
        <v>75</v>
      </c>
    </row>
    <row r="403" spans="16:18" x14ac:dyDescent="0.35">
      <c r="P403" s="119">
        <v>47907</v>
      </c>
      <c r="Q403" s="120" t="s">
        <v>75</v>
      </c>
      <c r="R403" s="121" t="s">
        <v>75</v>
      </c>
    </row>
    <row r="404" spans="16:18" x14ac:dyDescent="0.35">
      <c r="P404" s="119">
        <v>47938</v>
      </c>
      <c r="Q404" s="120" t="s">
        <v>75</v>
      </c>
      <c r="R404" s="121" t="s">
        <v>75</v>
      </c>
    </row>
    <row r="405" spans="16:18" x14ac:dyDescent="0.35">
      <c r="P405" s="119">
        <v>47968</v>
      </c>
      <c r="Q405" s="120" t="s">
        <v>75</v>
      </c>
      <c r="R405" s="121" t="s">
        <v>75</v>
      </c>
    </row>
    <row r="406" spans="16:18" x14ac:dyDescent="0.35">
      <c r="P406" s="119">
        <v>47999</v>
      </c>
      <c r="Q406" s="120" t="s">
        <v>75</v>
      </c>
      <c r="R406" s="121" t="s">
        <v>75</v>
      </c>
    </row>
    <row r="407" spans="16:18" x14ac:dyDescent="0.35">
      <c r="P407" s="119">
        <v>48029</v>
      </c>
      <c r="Q407" s="120" t="s">
        <v>75</v>
      </c>
      <c r="R407" s="121" t="s">
        <v>75</v>
      </c>
    </row>
    <row r="408" spans="16:18" x14ac:dyDescent="0.35">
      <c r="P408" s="119">
        <v>48060</v>
      </c>
      <c r="Q408" s="120" t="s">
        <v>75</v>
      </c>
      <c r="R408" s="121" t="s">
        <v>75</v>
      </c>
    </row>
    <row r="409" spans="16:18" x14ac:dyDescent="0.35">
      <c r="P409" s="119">
        <v>48091</v>
      </c>
      <c r="Q409" s="120" t="s">
        <v>75</v>
      </c>
      <c r="R409" s="121" t="s">
        <v>75</v>
      </c>
    </row>
    <row r="410" spans="16:18" x14ac:dyDescent="0.35">
      <c r="P410" s="119">
        <v>48121</v>
      </c>
      <c r="Q410" s="120" t="s">
        <v>75</v>
      </c>
      <c r="R410" s="121" t="s">
        <v>75</v>
      </c>
    </row>
    <row r="411" spans="16:18" x14ac:dyDescent="0.35">
      <c r="P411" s="119">
        <v>48152</v>
      </c>
      <c r="Q411" s="120" t="s">
        <v>75</v>
      </c>
      <c r="R411" s="121" t="s">
        <v>75</v>
      </c>
    </row>
    <row r="412" spans="16:18" x14ac:dyDescent="0.35">
      <c r="P412" s="119">
        <v>48182</v>
      </c>
      <c r="Q412" s="120" t="s">
        <v>75</v>
      </c>
      <c r="R412" s="121" t="s">
        <v>75</v>
      </c>
    </row>
    <row r="413" spans="16:18" x14ac:dyDescent="0.35">
      <c r="P413" s="119">
        <v>48213</v>
      </c>
      <c r="Q413" s="120" t="s">
        <v>75</v>
      </c>
      <c r="R413" s="121" t="s">
        <v>75</v>
      </c>
    </row>
    <row r="414" spans="16:18" x14ac:dyDescent="0.35">
      <c r="P414" s="119">
        <v>48244</v>
      </c>
      <c r="Q414" s="120" t="s">
        <v>75</v>
      </c>
      <c r="R414" s="121" t="s">
        <v>75</v>
      </c>
    </row>
    <row r="415" spans="16:18" x14ac:dyDescent="0.35">
      <c r="P415" s="119">
        <v>48273</v>
      </c>
      <c r="Q415" s="120" t="s">
        <v>75</v>
      </c>
      <c r="R415" s="121" t="s">
        <v>75</v>
      </c>
    </row>
    <row r="416" spans="16:18" x14ac:dyDescent="0.35">
      <c r="P416" s="119">
        <v>48304</v>
      </c>
      <c r="Q416" s="120" t="s">
        <v>75</v>
      </c>
      <c r="R416" s="121" t="s">
        <v>75</v>
      </c>
    </row>
    <row r="417" spans="16:18" x14ac:dyDescent="0.35">
      <c r="P417" s="119">
        <v>48334</v>
      </c>
      <c r="Q417" s="120" t="s">
        <v>75</v>
      </c>
      <c r="R417" s="121" t="s">
        <v>75</v>
      </c>
    </row>
    <row r="418" spans="16:18" x14ac:dyDescent="0.35">
      <c r="P418" s="119">
        <v>48365</v>
      </c>
      <c r="Q418" s="120" t="s">
        <v>75</v>
      </c>
      <c r="R418" s="121" t="s">
        <v>75</v>
      </c>
    </row>
    <row r="419" spans="16:18" x14ac:dyDescent="0.35">
      <c r="P419" s="119">
        <v>48395</v>
      </c>
      <c r="Q419" s="120" t="s">
        <v>75</v>
      </c>
      <c r="R419" s="121" t="s">
        <v>75</v>
      </c>
    </row>
    <row r="420" spans="16:18" x14ac:dyDescent="0.35">
      <c r="P420" s="119">
        <v>48426</v>
      </c>
      <c r="Q420" s="120" t="s">
        <v>75</v>
      </c>
      <c r="R420" s="121" t="s">
        <v>75</v>
      </c>
    </row>
    <row r="421" spans="16:18" x14ac:dyDescent="0.35">
      <c r="P421" s="119">
        <v>48457</v>
      </c>
      <c r="Q421" s="120" t="s">
        <v>75</v>
      </c>
      <c r="R421" s="121" t="s">
        <v>75</v>
      </c>
    </row>
    <row r="422" spans="16:18" x14ac:dyDescent="0.35">
      <c r="P422" s="119">
        <v>48487</v>
      </c>
      <c r="Q422" s="120" t="s">
        <v>75</v>
      </c>
      <c r="R422" s="121" t="s">
        <v>75</v>
      </c>
    </row>
    <row r="423" spans="16:18" x14ac:dyDescent="0.35">
      <c r="P423" s="119">
        <v>48518</v>
      </c>
      <c r="Q423" s="120" t="s">
        <v>75</v>
      </c>
      <c r="R423" s="121" t="s">
        <v>75</v>
      </c>
    </row>
    <row r="424" spans="16:18" x14ac:dyDescent="0.35">
      <c r="P424" s="119">
        <v>48548</v>
      </c>
      <c r="Q424" s="120" t="s">
        <v>75</v>
      </c>
      <c r="R424" s="121" t="s">
        <v>75</v>
      </c>
    </row>
    <row r="425" spans="16:18" x14ac:dyDescent="0.35">
      <c r="P425" s="119">
        <v>48579</v>
      </c>
      <c r="Q425" s="120" t="s">
        <v>75</v>
      </c>
      <c r="R425" s="121" t="s">
        <v>75</v>
      </c>
    </row>
    <row r="426" spans="16:18" x14ac:dyDescent="0.35">
      <c r="P426" s="119">
        <v>48610</v>
      </c>
      <c r="Q426" s="120" t="s">
        <v>75</v>
      </c>
      <c r="R426" s="121" t="s">
        <v>75</v>
      </c>
    </row>
    <row r="427" spans="16:18" x14ac:dyDescent="0.35">
      <c r="P427" s="119">
        <v>48638</v>
      </c>
      <c r="Q427" s="120" t="s">
        <v>75</v>
      </c>
      <c r="R427" s="121" t="s">
        <v>75</v>
      </c>
    </row>
    <row r="428" spans="16:18" x14ac:dyDescent="0.35">
      <c r="P428" s="119">
        <v>48669</v>
      </c>
      <c r="Q428" s="120" t="s">
        <v>75</v>
      </c>
      <c r="R428" s="121" t="s">
        <v>75</v>
      </c>
    </row>
    <row r="429" spans="16:18" x14ac:dyDescent="0.35">
      <c r="P429" s="119">
        <v>48699</v>
      </c>
      <c r="Q429" s="120" t="s">
        <v>75</v>
      </c>
      <c r="R429" s="121" t="s">
        <v>75</v>
      </c>
    </row>
    <row r="430" spans="16:18" x14ac:dyDescent="0.35">
      <c r="P430" s="119">
        <v>48730</v>
      </c>
      <c r="Q430" s="120" t="s">
        <v>75</v>
      </c>
      <c r="R430" s="121" t="s">
        <v>75</v>
      </c>
    </row>
    <row r="431" spans="16:18" x14ac:dyDescent="0.35">
      <c r="P431" s="119">
        <v>48760</v>
      </c>
      <c r="Q431" s="120" t="s">
        <v>75</v>
      </c>
      <c r="R431" s="121" t="s">
        <v>75</v>
      </c>
    </row>
    <row r="432" spans="16:18" x14ac:dyDescent="0.35">
      <c r="P432" s="119">
        <v>48791</v>
      </c>
      <c r="Q432" s="120" t="s">
        <v>75</v>
      </c>
      <c r="R432" s="121" t="s">
        <v>75</v>
      </c>
    </row>
    <row r="433" spans="16:18" x14ac:dyDescent="0.35">
      <c r="P433" s="119">
        <v>48822</v>
      </c>
      <c r="Q433" s="120" t="s">
        <v>75</v>
      </c>
      <c r="R433" s="121" t="s">
        <v>75</v>
      </c>
    </row>
    <row r="434" spans="16:18" x14ac:dyDescent="0.35">
      <c r="P434" s="119">
        <v>48852</v>
      </c>
      <c r="Q434" s="120" t="s">
        <v>75</v>
      </c>
      <c r="R434" s="121" t="s">
        <v>75</v>
      </c>
    </row>
    <row r="435" spans="16:18" x14ac:dyDescent="0.35">
      <c r="P435" s="119">
        <v>48883</v>
      </c>
      <c r="Q435" s="120" t="s">
        <v>75</v>
      </c>
      <c r="R435" s="121" t="s">
        <v>75</v>
      </c>
    </row>
    <row r="436" spans="16:18" x14ac:dyDescent="0.35">
      <c r="P436" s="119">
        <v>48913</v>
      </c>
      <c r="Q436" s="120" t="s">
        <v>75</v>
      </c>
      <c r="R436" s="121" t="s">
        <v>75</v>
      </c>
    </row>
    <row r="437" spans="16:18" x14ac:dyDescent="0.35">
      <c r="P437" s="119">
        <v>48944</v>
      </c>
      <c r="Q437" s="120" t="s">
        <v>75</v>
      </c>
      <c r="R437" s="121" t="s">
        <v>75</v>
      </c>
    </row>
    <row r="438" spans="16:18" x14ac:dyDescent="0.35">
      <c r="P438" s="119">
        <v>48975</v>
      </c>
      <c r="Q438" s="120" t="s">
        <v>75</v>
      </c>
      <c r="R438" s="121" t="s">
        <v>75</v>
      </c>
    </row>
    <row r="439" spans="16:18" x14ac:dyDescent="0.35">
      <c r="P439" s="119">
        <v>49003</v>
      </c>
      <c r="Q439" s="120" t="s">
        <v>75</v>
      </c>
      <c r="R439" s="121" t="s">
        <v>75</v>
      </c>
    </row>
    <row r="440" spans="16:18" x14ac:dyDescent="0.35">
      <c r="P440" s="119">
        <v>49034</v>
      </c>
      <c r="Q440" s="120" t="s">
        <v>75</v>
      </c>
      <c r="R440" s="121" t="s">
        <v>75</v>
      </c>
    </row>
    <row r="441" spans="16:18" x14ac:dyDescent="0.35">
      <c r="P441" s="119">
        <v>49064</v>
      </c>
      <c r="Q441" s="120" t="s">
        <v>75</v>
      </c>
      <c r="R441" s="121" t="s">
        <v>75</v>
      </c>
    </row>
    <row r="442" spans="16:18" x14ac:dyDescent="0.35">
      <c r="P442" s="119">
        <v>49095</v>
      </c>
      <c r="Q442" s="120" t="s">
        <v>75</v>
      </c>
      <c r="R442" s="121" t="s">
        <v>75</v>
      </c>
    </row>
    <row r="443" spans="16:18" x14ac:dyDescent="0.35">
      <c r="P443" s="119">
        <v>49125</v>
      </c>
      <c r="Q443" s="120" t="s">
        <v>75</v>
      </c>
      <c r="R443" s="121" t="s">
        <v>75</v>
      </c>
    </row>
    <row r="444" spans="16:18" x14ac:dyDescent="0.35">
      <c r="P444" s="119">
        <v>49156</v>
      </c>
      <c r="Q444" s="120" t="s">
        <v>75</v>
      </c>
      <c r="R444" s="121" t="s">
        <v>75</v>
      </c>
    </row>
    <row r="445" spans="16:18" x14ac:dyDescent="0.35">
      <c r="P445" s="119">
        <v>49187</v>
      </c>
      <c r="Q445" s="120" t="s">
        <v>75</v>
      </c>
      <c r="R445" s="121" t="s">
        <v>75</v>
      </c>
    </row>
    <row r="446" spans="16:18" x14ac:dyDescent="0.35">
      <c r="P446" s="119">
        <v>49217</v>
      </c>
      <c r="Q446" s="120" t="s">
        <v>75</v>
      </c>
      <c r="R446" s="121" t="s">
        <v>75</v>
      </c>
    </row>
    <row r="447" spans="16:18" x14ac:dyDescent="0.35">
      <c r="P447" s="119">
        <v>49248</v>
      </c>
      <c r="Q447" s="120" t="s">
        <v>75</v>
      </c>
      <c r="R447" s="121" t="s">
        <v>75</v>
      </c>
    </row>
    <row r="448" spans="16:18" x14ac:dyDescent="0.35">
      <c r="P448" s="119">
        <v>49278</v>
      </c>
      <c r="Q448" s="120" t="s">
        <v>75</v>
      </c>
      <c r="R448" s="121" t="s">
        <v>75</v>
      </c>
    </row>
    <row r="449" spans="16:18" x14ac:dyDescent="0.35">
      <c r="P449" s="119">
        <v>49309</v>
      </c>
      <c r="Q449" s="120" t="s">
        <v>75</v>
      </c>
      <c r="R449" s="121" t="s">
        <v>75</v>
      </c>
    </row>
    <row r="450" spans="16:18" x14ac:dyDescent="0.35">
      <c r="P450" s="119">
        <v>49340</v>
      </c>
      <c r="Q450" s="120" t="s">
        <v>75</v>
      </c>
      <c r="R450" s="121" t="s">
        <v>75</v>
      </c>
    </row>
    <row r="451" spans="16:18" x14ac:dyDescent="0.35">
      <c r="P451" s="119">
        <v>49368</v>
      </c>
      <c r="Q451" s="120" t="s">
        <v>75</v>
      </c>
      <c r="R451" s="121" t="s">
        <v>75</v>
      </c>
    </row>
    <row r="452" spans="16:18" x14ac:dyDescent="0.35">
      <c r="P452" s="119">
        <v>49399</v>
      </c>
      <c r="Q452" s="120" t="s">
        <v>75</v>
      </c>
      <c r="R452" s="121" t="s">
        <v>75</v>
      </c>
    </row>
    <row r="453" spans="16:18" x14ac:dyDescent="0.35">
      <c r="P453" s="119">
        <v>49429</v>
      </c>
      <c r="Q453" s="120" t="s">
        <v>75</v>
      </c>
      <c r="R453" s="121" t="s">
        <v>75</v>
      </c>
    </row>
    <row r="454" spans="16:18" x14ac:dyDescent="0.35">
      <c r="P454" s="119">
        <v>49460</v>
      </c>
      <c r="Q454" s="120" t="s">
        <v>75</v>
      </c>
      <c r="R454" s="121" t="s">
        <v>75</v>
      </c>
    </row>
    <row r="455" spans="16:18" x14ac:dyDescent="0.35">
      <c r="P455" s="119">
        <v>49490</v>
      </c>
      <c r="Q455" s="120" t="s">
        <v>75</v>
      </c>
      <c r="R455" s="121" t="s">
        <v>75</v>
      </c>
    </row>
    <row r="456" spans="16:18" x14ac:dyDescent="0.35">
      <c r="P456" s="119">
        <v>49521</v>
      </c>
      <c r="Q456" s="120" t="s">
        <v>75</v>
      </c>
      <c r="R456" s="121" t="s">
        <v>75</v>
      </c>
    </row>
    <row r="457" spans="16:18" x14ac:dyDescent="0.35">
      <c r="P457" s="119">
        <v>49552</v>
      </c>
      <c r="Q457" s="120" t="s">
        <v>75</v>
      </c>
      <c r="R457" s="121" t="s">
        <v>75</v>
      </c>
    </row>
    <row r="458" spans="16:18" x14ac:dyDescent="0.35">
      <c r="P458" s="119">
        <v>49582</v>
      </c>
      <c r="Q458" s="120" t="s">
        <v>75</v>
      </c>
      <c r="R458" s="121" t="s">
        <v>75</v>
      </c>
    </row>
    <row r="459" spans="16:18" x14ac:dyDescent="0.35">
      <c r="P459" s="119">
        <v>49613</v>
      </c>
      <c r="Q459" s="120" t="s">
        <v>75</v>
      </c>
      <c r="R459" s="121" t="s">
        <v>75</v>
      </c>
    </row>
    <row r="460" spans="16:18" x14ac:dyDescent="0.35">
      <c r="P460" s="119">
        <v>49643</v>
      </c>
      <c r="Q460" s="120" t="s">
        <v>75</v>
      </c>
      <c r="R460" s="121" t="s">
        <v>75</v>
      </c>
    </row>
    <row r="461" spans="16:18" x14ac:dyDescent="0.35">
      <c r="P461" s="119">
        <v>49674</v>
      </c>
      <c r="Q461" s="120" t="s">
        <v>75</v>
      </c>
      <c r="R461" s="121" t="s">
        <v>75</v>
      </c>
    </row>
    <row r="462" spans="16:18" x14ac:dyDescent="0.35">
      <c r="P462" s="119">
        <v>49705</v>
      </c>
      <c r="Q462" s="120" t="s">
        <v>75</v>
      </c>
      <c r="R462" s="121" t="s">
        <v>75</v>
      </c>
    </row>
    <row r="463" spans="16:18" x14ac:dyDescent="0.35">
      <c r="P463" s="119">
        <v>49734</v>
      </c>
      <c r="Q463" s="120" t="s">
        <v>75</v>
      </c>
      <c r="R463" s="121" t="s">
        <v>75</v>
      </c>
    </row>
    <row r="464" spans="16:18" x14ac:dyDescent="0.35">
      <c r="P464" s="119">
        <v>49765</v>
      </c>
      <c r="Q464" s="120" t="s">
        <v>75</v>
      </c>
      <c r="R464" s="121" t="s">
        <v>75</v>
      </c>
    </row>
    <row r="465" spans="16:18" x14ac:dyDescent="0.35">
      <c r="P465" s="119">
        <v>49795</v>
      </c>
      <c r="Q465" s="120" t="s">
        <v>75</v>
      </c>
      <c r="R465" s="121" t="s">
        <v>75</v>
      </c>
    </row>
    <row r="466" spans="16:18" x14ac:dyDescent="0.35">
      <c r="P466" s="119">
        <v>49826</v>
      </c>
      <c r="Q466" s="120" t="s">
        <v>75</v>
      </c>
      <c r="R466" s="121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>CoStar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Nancy C. Muscatello</cp:lastModifiedBy>
  <dcterms:created xsi:type="dcterms:W3CDTF">2020-06-16T20:51:50Z</dcterms:created>
  <dcterms:modified xsi:type="dcterms:W3CDTF">2020-06-23T17:31:54Z</dcterms:modified>
</cp:coreProperties>
</file>